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23. Auditorias\03. PM\2023\PMP\Consolidado\"/>
    </mc:Choice>
  </mc:AlternateContent>
  <bookViews>
    <workbookView xWindow="0" yWindow="0" windowWidth="28800" windowHeight="10800" activeTab="1"/>
  </bookViews>
  <sheets>
    <sheet name="Estadisticas" sheetId="1" r:id="rId1"/>
    <sheet name="PV01-IN02-F01" sheetId="2" r:id="rId2"/>
    <sheet name="ACCIONES MODIFICADAS" sheetId="3" r:id="rId3"/>
    <sheet name="ACCIONES CUMPLIDAS" sheetId="4" r:id="rId4"/>
    <sheet name="ACCIONES ELIMINADAS" sheetId="5" r:id="rId5"/>
  </sheets>
  <definedNames>
    <definedName name="_xlnm._FilterDatabase" localSheetId="4" hidden="1">'ACCIONES ELIMINADAS'!$A$1:$Y$1</definedName>
    <definedName name="_xlnm._FilterDatabase" localSheetId="1" hidden="1">'PV01-IN02-F01'!$A$6:$AI$212</definedName>
    <definedName name="CERRADA">'PV01-IN02-F01'!#REF!</definedName>
    <definedName name="Z_25771D2B_4707_41E3_8DE1_00EF4D04696C_.wvu.FilterData" localSheetId="1" hidden="1">'PV01-IN02-F01'!$A$6:$AI$213</definedName>
    <definedName name="Z_45E3855C_7DE9_43D3_9BA3_33C8E757A76F_.wvu.FilterData" localSheetId="1" hidden="1">'PV01-IN02-F01'!$A$6:$AI$213</definedName>
    <definedName name="Z_CE7251E2_FC1D_481C_94C7_D1DCAA5B94C1_.wvu.FilterData" localSheetId="1" hidden="1">'PV01-IN02-F01'!$A$6:$AI$213</definedName>
    <definedName name="Z_D3E5E41B_20CD_42A2_8DA2_4A80C4EB1033_.wvu.FilterData" localSheetId="1" hidden="1">'PV01-IN02-F01'!$A$6:$AI$213</definedName>
    <definedName name="Z_FEEB1F1C_212B_4CF6_A86A_8F6CEF13BEFD_.wvu.FilterData" localSheetId="1" hidden="1">'PV01-IN02-F01'!$A$6:$AI$212</definedName>
  </definedNames>
  <calcPr calcId="162913"/>
  <customWorkbookViews>
    <customWorkbookView name="Filtro 4" guid="{CE7251E2-FC1D-481C-94C7-D1DCAA5B94C1}" maximized="1" windowWidth="0" windowHeight="0" activeSheetId="0"/>
    <customWorkbookView name="Filtro 5" guid="{FEEB1F1C-212B-4CF6-A86A-8F6CEF13BEFD}" maximized="1" windowWidth="0" windowHeight="0" activeSheetId="0"/>
    <customWorkbookView name="Filtro 1" guid="{D3E5E41B-20CD-42A2-8DA2-4A80C4EB1033}" maximized="1" windowWidth="0" windowHeight="0" activeSheetId="0"/>
    <customWorkbookView name="Filtro 2" guid="{45E3855C-7DE9-43D3-9BA3-33C8E757A76F}" maximized="1" windowWidth="0" windowHeight="0" activeSheetId="0"/>
    <customWorkbookView name="Filtro 3" guid="{25771D2B-4707-41E3-8DE1-00EF4D04696C}" maximized="1" windowWidth="0" windowHeight="0" activeSheetId="0"/>
  </customWorkbookViews>
  <pivotCaches>
    <pivotCache cacheId="42" r:id="rId6"/>
  </pivotCache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2">
      <go:sheetsCustomData xmlns:go="http://customooxmlschemas.google.com/" r:id="rId10" roundtripDataChecksum="ylpWvBe8pF9QXG4UwsUCcH4Z1uSrlmC5w60+XGt2Qu0="/>
    </ext>
  </extLst>
</workbook>
</file>

<file path=xl/calcChain.xml><?xml version="1.0" encoding="utf-8"?>
<calcChain xmlns="http://schemas.openxmlformats.org/spreadsheetml/2006/main">
  <c r="H11" i="1" l="1"/>
  <c r="H14" i="1" l="1"/>
</calcChain>
</file>

<file path=xl/comments1.xml><?xml version="1.0" encoding="utf-8"?>
<comments xmlns="http://schemas.openxmlformats.org/spreadsheetml/2006/main">
  <authors>
    <author/>
  </authors>
  <commentList>
    <comment ref="AC5" authorId="0" shapeId="0">
      <text>
        <r>
          <rPr>
            <sz val="10"/>
            <color rgb="FF000000"/>
            <rFont val="Arial"/>
            <family val="2"/>
            <scheme val="minor"/>
          </rPr>
          <t>======
ID#AAAAwndPC_0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6" authorId="0" shapeId="0">
      <text>
        <r>
          <rPr>
            <sz val="10"/>
            <color rgb="FF000000"/>
            <rFont val="Arial"/>
            <family val="2"/>
            <scheme val="minor"/>
          </rPr>
          <t>======
ID#AAAAwndPC94
Pablo Jose Parra Ayala    (2023-05-09 13:19:03)
Transcribir el hecho o situación
presentada en el informe de auditoría</t>
        </r>
      </text>
    </comment>
    <comment ref="H6" authorId="0" shapeId="0">
      <text>
        <r>
          <rPr>
            <sz val="10"/>
            <color rgb="FF000000"/>
            <rFont val="Arial"/>
            <family val="2"/>
            <scheme val="minor"/>
          </rPr>
          <t>======
ID#AAAAwndPDA4
Diana Elizabeth Patiño Sabogal    (2023-05-09 13:19:03)
Relacionar el riesgo al cual se asocia el hallazgo o no Conformidad según el mapa de riesgo del proceso o aquel que a juicio del proceso se puede controlar a través de la acción aquí propuesta.</t>
        </r>
      </text>
    </comment>
    <comment ref="I6" authorId="0" shapeId="0">
      <text>
        <r>
          <rPr>
            <sz val="10"/>
            <color rgb="FF000000"/>
            <rFont val="Arial"/>
            <family val="2"/>
            <scheme val="minor"/>
          </rPr>
          <t>======
ID#AAAAwndPDAk
Pablo Jose Parra Ayala    (2023-05-09 13:19:03)
Indicar las causas, motivos o factores que pueden estar originando el hallazgo evidenciado
establecido en la aplicación del instructivo PV01-PR01-IN01. 
Tenga en cuenta: Que las causas sean coherentes y claras,</t>
        </r>
      </text>
    </comment>
    <comment ref="J6" authorId="0" shapeId="0">
      <text>
        <r>
          <rPr>
            <sz val="10"/>
            <color rgb="FF000000"/>
            <rFont val="Arial"/>
            <family val="2"/>
            <scheme val="minor"/>
          </rPr>
          <t>======
ID#AAAAwndPC_o
Pablo Jose Parra Ayala    (2023-05-09 13:19:03)
Registrar la(s) actuación(es) que realizará el proceso para subsanar o corregir la situación descrita por el auditor.
Tenga en cuenta: Que las acciones propuestas estén enfocadas a eliminar la(s) causa(s) raíz(ces).</t>
        </r>
      </text>
    </comment>
    <comment ref="K6" authorId="0" shapeId="0">
      <text>
        <r>
          <rPr>
            <sz val="10"/>
            <color rgb="FF000000"/>
            <rFont val="Arial"/>
            <family val="2"/>
            <scheme val="minor"/>
          </rPr>
          <t>======
ID#AAAAwndPDBA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6" authorId="0" shapeId="0">
      <text>
        <r>
          <rPr>
            <sz val="10"/>
            <color rgb="FF000000"/>
            <rFont val="Arial"/>
            <family val="2"/>
            <scheme val="minor"/>
          </rPr>
          <t>======
ID#AAAAwndPC-8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6" authorId="0" shapeId="0">
      <text>
        <r>
          <rPr>
            <sz val="10"/>
            <color rgb="FF000000"/>
            <rFont val="Arial"/>
            <family val="2"/>
            <scheme val="minor"/>
          </rPr>
          <t>======
ID#AAAAwndPC-I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6" authorId="0" shapeId="0">
      <text>
        <r>
          <rPr>
            <sz val="10"/>
            <color rgb="FF000000"/>
            <rFont val="Arial"/>
            <family val="2"/>
            <scheme val="minor"/>
          </rPr>
          <t>======
ID#AAAAwndPC_8
Diego Nairo Useche Rueda    (2023-05-09 13:19:03)
Por favor diligenciar con el cargo del colaborador que ejecutará la acción o la actividad.</t>
        </r>
      </text>
    </comment>
    <comment ref="Q6" authorId="0" shapeId="0">
      <text>
        <r>
          <rPr>
            <sz val="10"/>
            <color rgb="FF000000"/>
            <rFont val="Arial"/>
            <family val="2"/>
            <scheme val="minor"/>
          </rPr>
          <t>======
ID#AAAAwndPC_U
Pablo Jose Parra Ayala    (2023-05-09 13:19:03)
Indicar (aaaa/mm/dd) en que comienza la acción(es) registrada(s).</t>
        </r>
      </text>
    </comment>
    <comment ref="R6" authorId="0" shapeId="0">
      <text>
        <r>
          <rPr>
            <sz val="10"/>
            <color rgb="FF000000"/>
            <rFont val="Arial"/>
            <family val="2"/>
            <scheme val="minor"/>
          </rPr>
          <t>======
ID#AAAAwndPC_Y
Pablo Jose Parra Ayala    (2023-05-09 13:19:03)
Indicar el (aaaa/mm/dd) en que finaliza la(s)
acción(es) registrada(s).</t>
        </r>
      </text>
    </comment>
    <comment ref="Y6" authorId="0" shapeId="0">
      <text>
        <r>
          <rPr>
            <sz val="10"/>
            <color rgb="FF000000"/>
            <rFont val="Arial"/>
            <family val="2"/>
            <scheme val="minor"/>
          </rPr>
          <t>======
ID#AAAAwndPC_k
Francisco Javier Romero Quintero    (2023-05-09 13:19:03)
Cerrada. Cuando además de haber sido cumplida contribuyó a eliminar la (s) causa (s) del hallazgo.
Abierta. Cuando está en ejecución o en términos (No se ha vencido la fecha de terminación)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I6" authorId="0" shapeId="0">
      <text>
        <r>
          <rPr>
            <sz val="10"/>
            <color rgb="FF000000"/>
            <rFont val="Arial"/>
            <family val="2"/>
            <scheme val="minor"/>
          </rPr>
          <t>======
ID#AAAAwndPDAg
Francisco Javier Romero Quintero    (2023-05-09 13:19:03)
Cerrada. Cuando además de haber sido cumplida contribuyó a eliminar la (s) causa (s) del hallazgo.
Abierta. Cuando está en ejecución o en términos (No se ha vencido la fecha de terminación)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L11" authorId="0" shapeId="0">
      <text>
        <r>
          <rPr>
            <sz val="10"/>
            <color rgb="FF000000"/>
            <rFont val="Arial"/>
            <family val="2"/>
            <scheme val="minor"/>
          </rPr>
          <t>======
ID#AAAAwndPC-A
ADMIN    (2023-05-09 13:19:03)
no es coherente de la acción con el indicador , es una revisión aleatoria o es incluir los certificados</t>
        </r>
      </text>
    </comment>
  </commentList>
  <extLst>
    <ext xmlns:r="http://schemas.openxmlformats.org/officeDocument/2006/relationships" uri="GoogleSheetsCustomDataVersion2">
      <go:sheetsCustomData xmlns:go="http://customooxmlschemas.google.com/" r:id="rId1" roundtripDataSignature="AMtx7mhIHBkP0Tms0CM0dXbys9/1CHOtOA=="/>
    </ext>
  </extLst>
</comments>
</file>

<file path=xl/comments2.xml><?xml version="1.0" encoding="utf-8"?>
<comments xmlns="http://schemas.openxmlformats.org/spreadsheetml/2006/main">
  <authors>
    <author/>
  </authors>
  <commentList>
    <comment ref="AC1" authorId="0" shapeId="0">
      <text>
        <r>
          <rPr>
            <sz val="10"/>
            <color rgb="FF000000"/>
            <rFont val="Arial"/>
            <family val="2"/>
            <scheme val="minor"/>
          </rPr>
          <t>======
ID#AAAAwndPDAY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2" authorId="0" shapeId="0">
      <text>
        <r>
          <rPr>
            <sz val="10"/>
            <color rgb="FF000000"/>
            <rFont val="Arial"/>
            <family val="2"/>
            <scheme val="minor"/>
          </rPr>
          <t>======
ID#AAAAwndPC_E
Pablo Jose Parra Ayala    (2023-05-09 13:19:03)
Transcribir el hecho o situación
presentada en el informe de auditoría</t>
        </r>
      </text>
    </comment>
    <comment ref="H2" authorId="0" shapeId="0">
      <text>
        <r>
          <rPr>
            <sz val="10"/>
            <color rgb="FF000000"/>
            <rFont val="Arial"/>
            <family val="2"/>
            <scheme val="minor"/>
          </rPr>
          <t>======
ID#AAAAwndPC98
Diana Elizabeth Patiño Sabogal    (2023-05-09 13:19:03)
Relacionar el riesgo al cual se asocia el hallazgo o no Conformidad según el mapa de riesgo del proceso o aquel que a juicio del proceso se puede controlar a través de la acción aquí propuesta.</t>
        </r>
      </text>
    </comment>
    <comment ref="I2" authorId="0" shapeId="0">
      <text>
        <r>
          <rPr>
            <sz val="10"/>
            <color rgb="FF000000"/>
            <rFont val="Arial"/>
            <family val="2"/>
            <scheme val="minor"/>
          </rPr>
          <t>======
ID#AAAAwndPC_g
Pablo Jose Parra Ayala    (2023-05-09 13:19:03)
Indicar las causas, motivos o factores que pueden estar originando el hallazgo evidenciado
establecido en la aplicación del instructivo PV01-PR01-IN01. 
Tenga en cuenta: Que las causas sean coherentes y claras,</t>
        </r>
      </text>
    </comment>
    <comment ref="J2" authorId="0" shapeId="0">
      <text>
        <r>
          <rPr>
            <sz val="10"/>
            <color rgb="FF000000"/>
            <rFont val="Arial"/>
            <family val="2"/>
            <scheme val="minor"/>
          </rPr>
          <t>======
ID#AAAAwndPDAE
Pablo Jose Parra Ayala    (2023-05-09 13:19:03)
Registrar la(s) actuación(es) que realizará el proceso para subsanar o corregir la situación descrita por el auditor.
Tenga en cuenta: Que las acciones propuestas estén enfocadas a eliminar la(s) causa(s) raíz(ces).</t>
        </r>
      </text>
    </comment>
    <comment ref="K2" authorId="0" shapeId="0">
      <text>
        <r>
          <rPr>
            <sz val="10"/>
            <color rgb="FF000000"/>
            <rFont val="Arial"/>
            <family val="2"/>
            <scheme val="minor"/>
          </rPr>
          <t>======
ID#AAAAwndPC9s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2" authorId="0" shapeId="0">
      <text>
        <r>
          <rPr>
            <sz val="10"/>
            <color rgb="FF000000"/>
            <rFont val="Arial"/>
            <family val="2"/>
            <scheme val="minor"/>
          </rPr>
          <t>======
ID#AAAAwndPC-Y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2" authorId="0" shapeId="0">
      <text>
        <r>
          <rPr>
            <sz val="10"/>
            <color rgb="FF000000"/>
            <rFont val="Arial"/>
            <family val="2"/>
            <scheme val="minor"/>
          </rPr>
          <t>======
ID#AAAAwndPDBI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2" authorId="0" shapeId="0">
      <text>
        <r>
          <rPr>
            <sz val="10"/>
            <color rgb="FF000000"/>
            <rFont val="Arial"/>
            <family val="2"/>
            <scheme val="minor"/>
          </rPr>
          <t>======
ID#AAAAwndPC9o
Diego Nairo Useche Rueda    (2023-05-09 13:19:03)
Por favor diligenciar con el cargo del colaborador que ejecutará la acción o la actividad.</t>
        </r>
      </text>
    </comment>
    <comment ref="Q2" authorId="0" shapeId="0">
      <text>
        <r>
          <rPr>
            <sz val="10"/>
            <color rgb="FF000000"/>
            <rFont val="Arial"/>
            <family val="2"/>
            <scheme val="minor"/>
          </rPr>
          <t>======
ID#AAAAwndPC_s
Pablo Jose Parra Ayala    (2023-05-09 13:19:03)
Indicar (aaaa/mm/dd) en que comienza la acción(es) registrada(s).</t>
        </r>
      </text>
    </comment>
    <comment ref="R2" authorId="0" shapeId="0">
      <text>
        <r>
          <rPr>
            <sz val="10"/>
            <color rgb="FF000000"/>
            <rFont val="Arial"/>
            <family val="2"/>
            <scheme val="minor"/>
          </rPr>
          <t>======
ID#AAAAwndPDAM
Pablo Jose Parra Ayala    (2023-05-09 13:19:03)
Indicar el (aaaa/mm/dd) en que finaliza la(s)
acción(es) registrada(s).</t>
        </r>
      </text>
    </comment>
    <comment ref="Y2" authorId="0" shapeId="0">
      <text>
        <r>
          <rPr>
            <sz val="10"/>
            <color rgb="FF000000"/>
            <rFont val="Arial"/>
            <family val="2"/>
            <scheme val="minor"/>
          </rPr>
          <t>======
ID#AAAAwndPDA0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I2" authorId="0" shapeId="0">
      <text>
        <r>
          <rPr>
            <sz val="10"/>
            <color rgb="FF000000"/>
            <rFont val="Arial"/>
            <family val="2"/>
            <scheme val="minor"/>
          </rPr>
          <t>======
ID#AAAAwndPC_Q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L2" authorId="0" shapeId="0">
      <text>
        <r>
          <rPr>
            <sz val="10"/>
            <color rgb="FF000000"/>
            <rFont val="Arial"/>
            <family val="2"/>
            <scheme val="minor"/>
          </rPr>
          <t>======
ID#AAAAwndPDAQ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L13" authorId="0" shapeId="0">
      <text>
        <r>
          <rPr>
            <sz val="10"/>
            <color rgb="FF000000"/>
            <rFont val="Arial"/>
            <family val="2"/>
            <scheme val="minor"/>
          </rPr>
          <t>======
ID#AAAAwndPDBM
ADMIN    (2023-05-09 13:19:03)
no es coherente de la acción con el indicador , es una revisión aleatoria o es incluir los certificados</t>
        </r>
      </text>
    </comment>
  </commentList>
  <extLst>
    <ext xmlns:r="http://schemas.openxmlformats.org/officeDocument/2006/relationships" uri="GoogleSheetsCustomDataVersion2">
      <go:sheetsCustomData xmlns:go="http://customooxmlschemas.google.com/" r:id="rId1" roundtripDataSignature="AMtx7miKw4OrU9oLo7DnR8LMOiHPhGgO+Q=="/>
    </ext>
  </extLst>
</comments>
</file>

<file path=xl/comments3.xml><?xml version="1.0" encoding="utf-8"?>
<comments xmlns="http://schemas.openxmlformats.org/spreadsheetml/2006/main">
  <authors>
    <author/>
  </authors>
  <commentList>
    <comment ref="AD1" authorId="0" shapeId="0">
      <text>
        <r>
          <rPr>
            <sz val="10"/>
            <color rgb="FF000000"/>
            <rFont val="Arial"/>
            <family val="2"/>
            <scheme val="minor"/>
          </rPr>
          <t>======
ID#AAAAwndPDBE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H2" authorId="0" shapeId="0">
      <text>
        <r>
          <rPr>
            <sz val="10"/>
            <color rgb="FF000000"/>
            <rFont val="Arial"/>
            <family val="2"/>
            <scheme val="minor"/>
          </rPr>
          <t>======
ID#AAAAwndPC-o
Pablo Jose Parra Ayala    (2023-05-09 13:19:03)
Transcribir el hecho o situación
presentada en el informe de auditoría</t>
        </r>
      </text>
    </comment>
    <comment ref="I2" authorId="0" shapeId="0">
      <text>
        <r>
          <rPr>
            <sz val="10"/>
            <color rgb="FF000000"/>
            <rFont val="Arial"/>
            <family val="2"/>
            <scheme val="minor"/>
          </rPr>
          <t>======
ID#AAAAwndPDA8
Diana Elizabeth Patiño Sabogal    (2023-05-09 13:19:03)
Relacionar el riesgo al cual se asocia el hallazgo o no Conformidad según el mapa de riesgo del proceso o aquel que a juicio del proceso se puede controlar a través de la acción aquí propuesta.</t>
        </r>
      </text>
    </comment>
    <comment ref="J2" authorId="0" shapeId="0">
      <text>
        <r>
          <rPr>
            <sz val="10"/>
            <color rgb="FF000000"/>
            <rFont val="Arial"/>
            <family val="2"/>
            <scheme val="minor"/>
          </rPr>
          <t>======
ID#AAAAwndPDAo
Pablo Jose Parra Ayala    (2023-05-09 13:19:03)
Indicar las causas, motivos o factores que pueden estar originando el hallazgo evidenciado
establecido en la aplicación del instructivo PV01-PR01-IN01. 
Tenga en cuenta: Que las causas sean coherentes y claras,</t>
        </r>
      </text>
    </comment>
    <comment ref="K2" authorId="0" shapeId="0">
      <text>
        <r>
          <rPr>
            <sz val="10"/>
            <color rgb="FF000000"/>
            <rFont val="Arial"/>
            <family val="2"/>
            <scheme val="minor"/>
          </rPr>
          <t>======
ID#AAAAwndPC-E
Pablo Jose Parra Ayala    (2023-05-09 13:19:03)
Registrar la(s) actuación(es) que realizará el proceso para subsanar o corregir la situación descrita por el auditor.
Tenga en cuenta: Que las acciones propuestas estén enfocadas a eliminar la(s) causa(s) raíz(ces).</t>
        </r>
      </text>
    </comment>
    <comment ref="L2" authorId="0" shapeId="0">
      <text>
        <r>
          <rPr>
            <sz val="10"/>
            <color rgb="FF000000"/>
            <rFont val="Arial"/>
            <family val="2"/>
            <scheme val="minor"/>
          </rPr>
          <t>======
ID#AAAAwndPC_I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M2" authorId="0" shapeId="0">
      <text>
        <r>
          <rPr>
            <sz val="10"/>
            <color rgb="FF000000"/>
            <rFont val="Arial"/>
            <family val="2"/>
            <scheme val="minor"/>
          </rPr>
          <t>======
ID#AAAAwndPC-4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N2" authorId="0" shapeId="0">
      <text>
        <r>
          <rPr>
            <sz val="10"/>
            <color rgb="FF000000"/>
            <rFont val="Arial"/>
            <family val="2"/>
            <scheme val="minor"/>
          </rPr>
          <t>======
ID#AAAAwndPC-g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Q2" authorId="0" shapeId="0">
      <text>
        <r>
          <rPr>
            <sz val="10"/>
            <color rgb="FF000000"/>
            <rFont val="Arial"/>
            <family val="2"/>
            <scheme val="minor"/>
          </rPr>
          <t>======
ID#AAAAwndPDAs
Diego Nairo Useche Rueda    (2023-05-09 13:19:03)
Por favor diligenciar con el cargo del colaborador que ejecutará la acción o la actividad.</t>
        </r>
      </text>
    </comment>
    <comment ref="R2" authorId="0" shapeId="0">
      <text>
        <r>
          <rPr>
            <sz val="10"/>
            <color rgb="FF000000"/>
            <rFont val="Arial"/>
            <family val="2"/>
            <scheme val="minor"/>
          </rPr>
          <t>======
ID#AAAAwndPDAU
Pablo Jose Parra Ayala    (2023-05-09 13:19:03)
Indicar (aaaa/mm/dd) en que comienza la acción(es) registrada(s).</t>
        </r>
      </text>
    </comment>
    <comment ref="S2" authorId="0" shapeId="0">
      <text>
        <r>
          <rPr>
            <sz val="10"/>
            <color rgb="FF000000"/>
            <rFont val="Arial"/>
            <family val="2"/>
            <scheme val="minor"/>
          </rPr>
          <t>======
ID#AAAAwndPC_M
Pablo Jose Parra Ayala    (2023-05-09 13:19:03)
Indicar el (aaaa/mm/dd) en que finaliza la(s)
acción(es) registrada(s).</t>
        </r>
      </text>
    </comment>
    <comment ref="Z2" authorId="0" shapeId="0">
      <text>
        <r>
          <rPr>
            <sz val="10"/>
            <color rgb="FF000000"/>
            <rFont val="Arial"/>
            <family val="2"/>
            <scheme val="minor"/>
          </rPr>
          <t>======
ID#AAAAwndPC_4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J2" authorId="0" shapeId="0">
      <text>
        <r>
          <rPr>
            <sz val="10"/>
            <color rgb="FF000000"/>
            <rFont val="Arial"/>
            <family val="2"/>
            <scheme val="minor"/>
          </rPr>
          <t>======
ID#AAAAwndPC-s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M52" authorId="0" shapeId="0">
      <text>
        <r>
          <rPr>
            <sz val="10"/>
            <color rgb="FF000000"/>
            <rFont val="Arial"/>
            <family val="2"/>
            <scheme val="minor"/>
          </rPr>
          <t>======
ID#AAAAwndPC_w
ADMIN    (2023-05-09 13:19:03)
el indicador es de porcentaje  y la meta es un numero verificar el indicador con la meta</t>
        </r>
      </text>
    </comment>
    <comment ref="M194" authorId="0" shapeId="0">
      <text>
        <r>
          <rPr>
            <sz val="10"/>
            <color rgb="FF000000"/>
            <rFont val="Arial"/>
            <family val="2"/>
            <scheme val="minor"/>
          </rPr>
          <t>======
ID#AAAAwndPDAI
ADMIN    (2023-05-09 13:19:03)
revisar la coherencia de la actividad es una mesa de trabajo</t>
        </r>
      </text>
    </comment>
    <comment ref="M233" authorId="0" shapeId="0">
      <text>
        <r>
          <rPr>
            <sz val="10"/>
            <color rgb="FF000000"/>
            <rFont val="Arial"/>
            <family val="2"/>
            <scheme val="minor"/>
          </rPr>
          <t>======
ID#AAAAwndPC-k
ADMIN    (2023-05-09 13:19:03)
Revisar coherencia. si la actividad es revisar o hacer mesa de trabajo</t>
        </r>
      </text>
    </comment>
  </commentList>
  <extLst>
    <ext xmlns:r="http://schemas.openxmlformats.org/officeDocument/2006/relationships" uri="GoogleSheetsCustomDataVersion2">
      <go:sheetsCustomData xmlns:go="http://customooxmlschemas.google.com/" r:id="rId1" roundtripDataSignature="AMtx7mjyu5jcc0ui/cVSY33hpIAg7bqpTA=="/>
    </ext>
  </extLst>
</comments>
</file>

<file path=xl/comments4.xml><?xml version="1.0" encoding="utf-8"?>
<comments xmlns="http://schemas.openxmlformats.org/spreadsheetml/2006/main">
  <authors>
    <author/>
  </authors>
  <commentList>
    <comment ref="G1" authorId="0" shapeId="0">
      <text>
        <r>
          <rPr>
            <sz val="10"/>
            <color rgb="FF000000"/>
            <rFont val="Arial"/>
            <family val="2"/>
            <scheme val="minor"/>
          </rPr>
          <t>======
ID#AAAAwndPC-c
Pablo Jose Parra Ayala    (2023-05-09 13:19:03)
Transcribir el hecho o situación
presentada en el informe de auditoría</t>
        </r>
      </text>
    </comment>
    <comment ref="H1" authorId="0" shapeId="0">
      <text>
        <r>
          <rPr>
            <sz val="10"/>
            <color rgb="FF000000"/>
            <rFont val="Arial"/>
            <family val="2"/>
            <scheme val="minor"/>
          </rPr>
          <t>======
ID#AAAAwndPDBQ
Diana Elizabeth Patiño Sabogal    (2023-05-09 13:19:03)
Relacionar el riesgo al cual se asocia el hallazgo o no Conformidad según el mapa de riesgo del proceso o aquel que a juicio del proceso se puede controlar a través de la acción aquí propuesta.</t>
        </r>
      </text>
    </comment>
    <comment ref="I1" authorId="0" shapeId="0">
      <text>
        <r>
          <rPr>
            <sz val="10"/>
            <color rgb="FF000000"/>
            <rFont val="Arial"/>
            <family val="2"/>
            <scheme val="minor"/>
          </rPr>
          <t>======
ID#AAAAwndPDAA
Pablo Jose Parra Ayala    (2023-05-09 13:19:03)
Indicar las causas, motivos o factores que pueden estar originando el hallazgo evidenciado
establecido en la aplicación del instructivo PV01-PR01-IN01. 
Tenga en cuenta: Que las causas sean coherentes y claras,</t>
        </r>
      </text>
    </comment>
    <comment ref="J1" authorId="0" shapeId="0">
      <text>
        <r>
          <rPr>
            <sz val="10"/>
            <color rgb="FF000000"/>
            <rFont val="Arial"/>
            <family val="2"/>
            <scheme val="minor"/>
          </rPr>
          <t>======
ID#AAAAwndPC90
Pablo Jose Parra Ayala    (2023-05-09 13:19:03)
Registrar la(s) actuación(es) que realizará el proceso para subsanar o corregir la situación descrita por el auditor.
Tenga en cuenta: Que las acciones propuestas estén enfocadas a eliminar la(s) causa(s) raíz(ces).</t>
        </r>
      </text>
    </comment>
    <comment ref="K1" authorId="0" shapeId="0">
      <text>
        <r>
          <rPr>
            <sz val="10"/>
            <color rgb="FF000000"/>
            <rFont val="Arial"/>
            <family val="2"/>
            <scheme val="minor"/>
          </rPr>
          <t>======
ID#AAAAwndPC-U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1" authorId="0" shapeId="0">
      <text>
        <r>
          <rPr>
            <sz val="10"/>
            <color rgb="FF000000"/>
            <rFont val="Arial"/>
            <family val="2"/>
            <scheme val="minor"/>
          </rPr>
          <t>======
ID#AAAAwndPC_c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1" authorId="0" shapeId="0">
      <text>
        <r>
          <rPr>
            <sz val="10"/>
            <color rgb="FF000000"/>
            <rFont val="Arial"/>
            <family val="2"/>
            <scheme val="minor"/>
          </rPr>
          <t>======
ID#AAAAwndPC_A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1" authorId="0" shapeId="0">
      <text>
        <r>
          <rPr>
            <sz val="10"/>
            <color rgb="FF000000"/>
            <rFont val="Arial"/>
            <family val="2"/>
            <scheme val="minor"/>
          </rPr>
          <t>======
ID#AAAAwndPC-w
Diego Nairo Useche Rueda    (2023-05-09 13:19:03)
Por favor diligenciar con el cargo del colaborador que ejecutará la acción o la actividad.</t>
        </r>
      </text>
    </comment>
    <comment ref="Q1" authorId="0" shapeId="0">
      <text>
        <r>
          <rPr>
            <sz val="10"/>
            <color rgb="FF000000"/>
            <rFont val="Arial"/>
            <family val="2"/>
            <scheme val="minor"/>
          </rPr>
          <t>======
ID#AAAAwndPDAc
Pablo Jose Parra Ayala    (2023-05-09 13:19:03)
Indicar (aaaa/mm/dd) en que comienza la acción(es) registrada(s).</t>
        </r>
      </text>
    </comment>
    <comment ref="R1" authorId="0" shapeId="0">
      <text>
        <r>
          <rPr>
            <sz val="10"/>
            <color rgb="FF000000"/>
            <rFont val="Arial"/>
            <family val="2"/>
            <scheme val="minor"/>
          </rPr>
          <t>======
ID#AAAAwndPC9w
Pablo Jose Parra Ayala    (2023-05-09 13:19:03)
Indicar el (aaaa/mm/dd) en que finaliza la(s)
acción(es) registrada(s).</t>
        </r>
      </text>
    </comment>
    <comment ref="V1" authorId="0" shapeId="0">
      <text>
        <r>
          <rPr>
            <sz val="10"/>
            <color rgb="FF000000"/>
            <rFont val="Arial"/>
            <family val="2"/>
            <scheme val="minor"/>
          </rPr>
          <t>======
ID#AAAAwndPC-Q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iEwtir7kP0U3EL/D/3pE7vdMmzOA=="/>
    </ext>
  </extLst>
</comments>
</file>

<file path=xl/sharedStrings.xml><?xml version="1.0" encoding="utf-8"?>
<sst xmlns="http://schemas.openxmlformats.org/spreadsheetml/2006/main" count="6930" uniqueCount="2024">
  <si>
    <t>ÁREA RESPONSABLE</t>
  </si>
  <si>
    <t>Cuenta de ESTADO DE LA ACCION</t>
  </si>
  <si>
    <t>Dirección de Atención al Ciudadano</t>
  </si>
  <si>
    <t>Dirección de Atención al Ciudadano/ Oficina de Tecnologías de la Información y las Comunicaciones</t>
  </si>
  <si>
    <t>Dirección de Contratación</t>
  </si>
  <si>
    <t>Dirección de Gestión de Cobro</t>
  </si>
  <si>
    <t>Dirección de Gestión de Cobro /  Dirección de Talento Humano/  Dirección de Investigaciones Administrativas al Tránsito y Transporte /  Subdirección de Contravenciones de Tránsito/  Subdirección de Control e Investigaciones al Transporte Público.</t>
  </si>
  <si>
    <t>Dirección de Inteligencia para la Movilidad</t>
  </si>
  <si>
    <t>DIRECCIÓN DE NORMATIVIDAD Y CONCEPTOS
 DIRECCIÓN DE TALENTO HUMANO</t>
  </si>
  <si>
    <t>DIRECCIÓN DE REPRESENTACIÓN JUDICIAL</t>
  </si>
  <si>
    <t>ACCIONES CERRADAS</t>
  </si>
  <si>
    <t>DIRECCIÓN DE TALENTO HUMANO</t>
  </si>
  <si>
    <t>ACCIONES INCUMPLIDAS</t>
  </si>
  <si>
    <t>DIRECCIÓN DE TALENTO HUMANO /  OFICINA ASESORA DE COMUNICACIONES Y CULTURA PARA LA MOVILIDAD</t>
  </si>
  <si>
    <t>ACCIONES INEFECTIVAS</t>
  </si>
  <si>
    <t>El(la) Subsecretario(a) de Gestión Corporativa, en representación del Secretario Distrital de Movilidad. 
 El(la) Director(a) Administrativo(a) y Financiero(a). 
 El(la) Director (a) de Investigaciones Administrativas al Tránsito y Transporte. 
 El(la) Subdirector(a) Financiero(a). 
 El (la) Profesional especializado con funciones de Contador (a)</t>
  </si>
  <si>
    <t>ACCIONES ABIERTAS EN TÉRMINOS</t>
  </si>
  <si>
    <t>GESTION ADMINISTRATIVA</t>
  </si>
  <si>
    <t>GESTION ADMINISTRATIVA / 
 SUBDIRECCION DE CONTROL DE TRANSITO TRANSPORTE</t>
  </si>
  <si>
    <t>Oficina Asesora de Comunicaciones y Cultura para la Movilidad</t>
  </si>
  <si>
    <t>Oficina de Gestión Social</t>
  </si>
  <si>
    <t>OFICINA DE TECNOLOGÍAS DE LA INFORMACIÓN Y LAS COMUNICACIONES</t>
  </si>
  <si>
    <t>Subdirección Administrativa</t>
  </si>
  <si>
    <t>Subdirección Administrativa / OTIC</t>
  </si>
  <si>
    <t>Subdirección de Contravenciones</t>
  </si>
  <si>
    <t>SUBDIRECCION DE CONTROL DE TRANSITO TRANSPORTE</t>
  </si>
  <si>
    <t>SUBDIRECCIÓN DE SEÑALIZACIÓN</t>
  </si>
  <si>
    <t>SUBDIRECCIÓN FINANCIERA</t>
  </si>
  <si>
    <t>Subdirector de Control de Tránsito y Transporte</t>
  </si>
  <si>
    <t>Subsecretaria de Gestion Corporativa</t>
  </si>
  <si>
    <t>RESPONSABLE DE EJECUCIÓN</t>
  </si>
  <si>
    <t>SUBDIRECCIÓN DE SEÑALIZACIÓN / DIRECCIÓN DE TALENTO HUMANO</t>
  </si>
  <si>
    <t>OFICINA DE TECNOLOGÍAS DE LA INFORMACIÓN Y LAS COMUNICACIONES / Subdirección Administrativa</t>
  </si>
  <si>
    <t>Dirección de Atención al Ciudadano/Subdirección de Planes de Manejo de Tránsito</t>
  </si>
  <si>
    <t>Cuenta de FECHA DE TERMINACIÓN</t>
  </si>
  <si>
    <t>FECHA DE TERMINACIÓN</t>
  </si>
  <si>
    <t xml:space="preserve">SISTEMA INTEGRADO DE GESTION DISTRITAL BAJO EL ESTÁNDAR MIPG
</t>
  </si>
  <si>
    <t>PROCESO DE CONTROL Y EVALUACIÓN DE LA GESTIÓN</t>
  </si>
  <si>
    <t>Plan de Mejoramiento por Proceso</t>
  </si>
  <si>
    <t>ETAPA DE FORMULACIÓN</t>
  </si>
  <si>
    <t>SEGUIMIENTO TRIMESTRAL DEL PROCESO</t>
  </si>
  <si>
    <t>SEGUIMIENTO TRIMESTRAL DE CONTROL INTERNO</t>
  </si>
  <si>
    <t>SEGUIMIENTO EFICACIA Y EFECTIVIDAD -OCI</t>
  </si>
  <si>
    <t>No. Hallazgo</t>
  </si>
  <si>
    <t>No. Acción</t>
  </si>
  <si>
    <t>VIGENCIA</t>
  </si>
  <si>
    <t>PROCESO</t>
  </si>
  <si>
    <t>ORIGEN</t>
  </si>
  <si>
    <t>FECHA DEL HALLAZGO</t>
  </si>
  <si>
    <t>DESCRIPCIÓN DEL HALLAZGO</t>
  </si>
  <si>
    <t>RIESGO</t>
  </si>
  <si>
    <t>CAUSA</t>
  </si>
  <si>
    <t>ACCIÓN</t>
  </si>
  <si>
    <t>TIPO DE ACCIÓN</t>
  </si>
  <si>
    <t>INDICADOR</t>
  </si>
  <si>
    <t>META</t>
  </si>
  <si>
    <t>SUBSECRETARÍA RESPONSABLE</t>
  </si>
  <si>
    <t>RESPONSABLE DE LA EJECUCIÓN</t>
  </si>
  <si>
    <t>FECHA DE INICIO</t>
  </si>
  <si>
    <t>FECHA DE REVISIÓN</t>
  </si>
  <si>
    <t># Reprog.</t>
  </si>
  <si>
    <t xml:space="preserve">REPORTE DE REFORMULACIÓN </t>
  </si>
  <si>
    <t xml:space="preserve">FECHA DE REPORTE </t>
  </si>
  <si>
    <t>RESPONSABLE DEL REPORTE</t>
  </si>
  <si>
    <t>RESUMEN DE SEGUIMIENTO Y EVIDENCIA</t>
  </si>
  <si>
    <t>ESTADO DE LA ACCION</t>
  </si>
  <si>
    <t>NOMBRE DEL AUDITOR</t>
  </si>
  <si>
    <t>SEGUIMIENTO OCI
(basado en evidencias y pruebas de recorrido)</t>
  </si>
  <si>
    <t xml:space="preserve">DESCRIPCION DEL ANALISIS DE LA EFICACIA </t>
  </si>
  <si>
    <t>RESULTADO DE LA EFICACIA  ( hacer lista desplegable)</t>
  </si>
  <si>
    <t>DESCRIPCION DEL ANALISIS DE LA EFECTIVIDAD DE LA ACCIÓN</t>
  </si>
  <si>
    <t>RESULTADO DE LA EFECTIVIDAD ( hacer lista desplegable)</t>
  </si>
  <si>
    <t>066-2023</t>
  </si>
  <si>
    <t>Ingeniería de Tránsito / Gestión del Talento Humano</t>
  </si>
  <si>
    <t>Visitas de campo a contratos de obra en señalización</t>
  </si>
  <si>
    <t>Debilidades en el cumplimiento de la normatividad aplicable en seguridad y salud en el trabajo, por parte de contratistas de obra e interventores de contratos de señalización, evidenciadas en las visitas en campo realizadas por el equipo de SST de la SDM.</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</si>
  <si>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</si>
  <si>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t>
  </si>
  <si>
    <t>Realizar una mesa de trabajo entre el contratista de Interventoria y supervisor del contrato, con el acompañamiento del equipo de Seguridad y Salud en el Trabajo de la SDM, con el fin de socializar los hallazgos identificados en las visitas realizadas y establecer las acciones para la subsanacción de los mismos.</t>
  </si>
  <si>
    <t>Acción Correctiva</t>
  </si>
  <si>
    <t>Actas de mesa de trabajo realizada</t>
  </si>
  <si>
    <t>SUBSECRETARÍA DE GESTIÓN DE LA MOVILIDAD / SUBSECRETARÍA DE GESTIÓN CORPORATIVA</t>
  </si>
  <si>
    <t>Subdirección de Señalización</t>
  </si>
  <si>
    <t>01/07/2023: Se solicita el cierre de la acción, dado que fueron realizadas las mesas de trabajo entre el contratista de Interventoría, supervisor del contrato, y se contó con el acompañamiento del equipo de Seguridad y Salud en el Trabajo (SST) de la SDM, en dichas mesas se socializaron los hallazgos en SST identificados en las visitas realizadas a los sitios de obra y se establecieron las acciones para la subsanación de estos. Las 7 evidencias que pide la meta del indicador de la acción corresponden a 7 actas
06/06/2023: La acción se encuentra en ejecución.
 El día 05 de junio de 2023 se le solicitó a traves de correo a los supervisores de contratos de interventoría en señalización, que coordinen y programen prontamente las mesas de trabajo.
 El correo de solicitud a los supervisores se puede consultar en:
 https://drive.google.com/drive/folders/1UGm0ScW5BLsk3WG2UwOu9PuAAWlbDODH?usp=sharing</t>
  </si>
  <si>
    <t>Guillermo Delgadillo</t>
  </si>
  <si>
    <t>04/07/2023: Los responsables solictan cierre de la acción mediante memorando 202331000173283 del 1/07/2023, para lo cual se evidencio actas en las cuales se llevo a cabo la socialización hallazgos identificados en la visita de seguridad y salud en el trabajo realizada al sitio de implementación de señalización y definición de acciones para la subsanación de los mismos, para loc ontratos de interventoría Nos 2021-2016, 2021-2013, 2021-2012, 2021-2015, 2021-2021 del 23/06/2023, 2021-2017 del 13/06/203 y 2021-2018 del 10/06/2023 
De acuerdo con lo soportado por los responsables se observó que la acción se ejecutó en terminos de eficacia, estableciendose como cumplida, sin embargo en una proxima revision se evaluará la efectividad.
CONCLUSION: ACCION CUMPLIDA
09/06/2023: La acción se encuentra en ejecución. El 05/06/2023 los supervisores solicitaron a los contratos de interventoría en señalización coordinar y programar mesas de trabajo con el fin de socializar los hallazgos identificados en las visitas realizadas en el marco de la auditoria  de SST y establecer las acciones para la subsanacción de los mismos</t>
  </si>
  <si>
    <t>008-2023</t>
  </si>
  <si>
    <t>Gestión del tránsito y control del tránsito y transporte</t>
  </si>
  <si>
    <t>Informe de satisfacción del usuario 4to trimestre 2022</t>
  </si>
  <si>
    <t>Variación negativa superior al 5 % de la satisfacción en el trámite de Planes de Manejo de Tránsito (PMT</t>
  </si>
  <si>
    <t>Posibilidad de afectación reputacional por pérdida de confianza por parte de la ciudadanía al igual de posibles investigaciones por entes de control debido a prestación de tramites y servicios fuera de los requerimientos normativos, legales y del ciudadano</t>
  </si>
  <si>
    <t>Baja demanda de usuarios solicitantes de asesoria en el tramite de PMT</t>
  </si>
  <si>
    <t>Incluir dentro del mecanismo de satisfacción de tramites en linea, el tramite de Planes de Manejo de Tránsito (PMT)</t>
  </si>
  <si>
    <t>Tramite incluido en el mecanismo de medición</t>
  </si>
  <si>
    <t>Subsecretaría de Servicios a la Ciudadanía - Subsecretaría de Gestión de la Movilidad</t>
  </si>
  <si>
    <t>Dirección de Atención al Ciudadano -Subdirección de Planes de Manejo de Tránsito</t>
  </si>
  <si>
    <t>Subdirección de Planes de Manejo de Tránsito</t>
  </si>
  <si>
    <r>
      <rPr>
        <sz val="9"/>
        <color theme="1"/>
        <rFont val="Arial"/>
        <family val="2"/>
      </rPr>
      <t xml:space="preserve">06/07/2023: Se solicita el cierre de la acción, dado que se ha dado cumplimiento a la misma, para lo anterior, por solicitud de la Subdirección de Planes de Manejo de Tránsito, la Dirección de Atención al Ciudadano incluyó el trámite de planes de manejo de tránsito (PMT), dentro de los que se evalúan con el mecanismo de satisfacción de tramites en línea y dicho mecanismo ya fue aplicado el pasado 23 de junio a los usuarios de PMT del primer trimestre. Las 6 evidencias que dan cuenta que el trámite de PMT se incluyó dentro del mecanismo de medición de la satisfacción de tramites en línea, como lo indica la acción y por lo tanto muestran que se cumplió el indicador, se comparten en la siguiente carpeta drive:
</t>
    </r>
    <r>
      <rPr>
        <u/>
        <sz val="9"/>
        <color rgb="FF1155CC"/>
        <rFont val="Arial"/>
        <family val="2"/>
      </rPr>
      <t>https://drive.google.com/drive/folders/1ZYN3q4OkWfcFde42BflMGj6tCFQCGxdn?usp=sha</t>
    </r>
    <r>
      <rPr>
        <sz val="9"/>
        <color theme="1"/>
        <rFont val="Arial"/>
        <family val="2"/>
      </rPr>
      <t>ring
06/06/2023: La acción se encuentra en ejecución.
Desde la Subdirección de Planes de Manejo de Tránsito, (SPMT) el pasado 26 de abril remitió a la Dirección de Atención al Ciudadano la base de datos de los ciudadanos que tramitaron Planes de Manejo de Tránsito, para que la DAC aplique las encuestas de satisfacción.
En este sentido en lo que respecta a la SPMT en la acción, hasta ahora se ha llevado a cabo lo que le corresponde, y la DAC entrará a ejecutar las actividades faltantes para el cumplimiento y cierre de la misma.
El correo de remisión de la base de datos se puede consultar en:
https://drive.google.com/file/d/13o0h0MjPLgXC5vQSgTw2SjfrvWNuHsbc/view?usp=sharing
03/05/2023.La acción se encuentra en ejecución.
Desde la Subdirección de Planes de Manejo de Tránsito, (SPMT) para este mes se reporta que el pasado 26 de abril remitió a la Dirección de Atención al Ciudadano la base de datos de los ciudadanos que tramitaron Planes de Manejo de Tránsito, para que la DAC aplique las encuestas de satisfacción.
En este sentido en lo que respecta a la SPMT en la acción, hasta ahora se ha llevado a cabo lo que le corresponde, y la DAC entrará a ejecutar las actividades faltantes para el cumplimiento y cierre de la misma.
El correo de remisión de la base de datos se puede consultar en:
https://drive.google.com/file/d/13o0h0MjPLgXC5vQSgTw2SjfrvWNuHsbc/view?usp=sharing
10/04/2023
10/04/2023 La acción se encuentra en ejecución, para este periodo no se presentan evidencias de implementación, toda vez que se está estructurando el cumplimiento de la misma.</t>
    </r>
  </si>
  <si>
    <r>
      <rPr>
        <sz val="9"/>
        <color theme="1"/>
        <rFont val="Arial"/>
        <family val="2"/>
      </rPr>
      <t xml:space="preserve">12/07/2023 mediante memorando 202331200180913 del 11/07/2023 los responsables solicitaron cierre de la accion toda vez que se incluyó el trámite de planes de manejo de tránsito (PMT), dentro de la evaluacion de la satsfacción de tramites en línea y dicho mecanismo ya fue aplicado el pasado 23 de junio a los usuarios de PMT del primer trimestre soportado en las evidencias aportadas.
De acuerdo con lo soportado por los responsables se observó que la acción se ejecutó en terminos de eficacia, estableciendose como cumplida, sin embargo en una proxima revision se evaluará la efectividad.
CONCLUSION: ACCION CUMPLIDA
09/06/2023: La acción se encuentra en tiempo de ejecución, la SPMT reporto en correo del 26 de abril de 2023, base de datos de los ciudadanos que tramitaron Planes de Manejo de Tránsito, para aplición de las encuestas de satisfacción
05/05/2023. Los responsables remitieron como avance d ela acción correo a la OTIC el 26/04/2023 en el cual se remite la base de datos de los ciudadanos que tramitaron PMT para poder aplicar las encuestas de satisfacción, La acción se encuentra en tiempo de ejecución.
14/04/2023: Los responsables mencionan que </t>
    </r>
    <r>
      <rPr>
        <i/>
        <sz val="10"/>
        <color theme="1"/>
        <rFont val="Arial"/>
        <family val="2"/>
      </rPr>
      <t>La acción se encuentra en ejecución, para este periodo no se presentan evidencias de implementación, toda vez que se está estructurando el cumplimiento de la misma.</t>
    </r>
  </si>
  <si>
    <t>Ingeniería de Tránsito</t>
  </si>
  <si>
    <t>Deficiencias en el control y vigilancia realizada por la interventoría al cumplimiento de los requisitos de SST en los contratos de obra</t>
  </si>
  <si>
    <t>Remitir a las interventorías de contratos de obra de señalización un requerimiento en donde se les solicite:
 1. Subsanar las causas de los hallazgos identificados y acatar las recomendaciones emitidas en el informe de visita de campo, realizado por el equipo de Seguridad y Salud en el Trabajo de la SDM y 2. Subsanar las causas de los hallazgos y cumplir los compromisos establecidos en la actas de verificación del informe mensual de interventoría del componente de Seguridad y Salud en el Trabajo.</t>
  </si>
  <si>
    <t>Numero de requerimientos realizados</t>
  </si>
  <si>
    <t>SUBSECRETARIA DE GESTION DE LA MOVILIDAD</t>
  </si>
  <si>
    <t>01//07/2023</t>
  </si>
  <si>
    <t>06/06/2023: La acción se encuentra en ejecución.
 El requerimiento que solicita se realizará una vez se lleve a cabo la acción numero 1 del Hallazgo 066-2023</t>
  </si>
  <si>
    <t>ABIERTA</t>
  </si>
  <si>
    <t>09/06/2023: La acción se encuentra en ejecución, esta se ejecutará una vez se culmine con la acción 1</t>
  </si>
  <si>
    <t>081-2022</t>
  </si>
  <si>
    <t>Gestión Administrativa</t>
  </si>
  <si>
    <t>INFORME AUDITORÍA SGS CERTIFICACION 14001:2015</t>
  </si>
  <si>
    <r>
      <rPr>
        <b/>
        <sz val="10"/>
        <color theme="1"/>
        <rFont val="Arial"/>
        <family val="2"/>
      </rPr>
      <t>Observación 24:</t>
    </r>
    <r>
      <rPr>
        <sz val="10"/>
        <color theme="1"/>
        <rFont val="Arial"/>
        <family val="2"/>
      </rPr>
      <t xml:space="preserve"> De acuerdo al informe sobre inspección y pruebas a sistema hidráulico de protección contra incendios 17-02-2022, realizado por Fumisex, garantizar el seguimiento de la implementación de la recomendación del rendimiento hidráulico del sistema. </t>
    </r>
  </si>
  <si>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</si>
  <si>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 xml:space="preserve">Realizar el mantenimiento al sistema hidráulico de la red de protección contra incendios  </t>
  </si>
  <si>
    <t xml:space="preserve">N° de informes de Mantenimiento </t>
  </si>
  <si>
    <t xml:space="preserve">1 Informe de mantenimiento </t>
  </si>
  <si>
    <t>SUBSECRETARÍA DE GESTIÓN CORPORATIVA</t>
  </si>
  <si>
    <t>SUBDIRECCIÓN ADMINISTRATIVA</t>
  </si>
  <si>
    <t>Jhon Henry Cuenca</t>
  </si>
  <si>
    <t>31/05/2023: el proceso se encuentra estructurado</t>
  </si>
  <si>
    <t>Nataly Tenjo Vargas</t>
  </si>
  <si>
    <t>31/05/2023: De acuerdo con lo informado por la Subdirección el proceso se encuentra estructurado
 8/05/2023: No se aportaron evidencias para este mes
 11/04/2023: mediante el memorando del 17 de marzo de 2023, mediante el cual solicitaron reprogramación de la acción No 1 del Hallazgo 081-2022; una vez conocidos los argumentos expuestos en la solicitud, asociados a contar con el tiempo necesario e indispensable para ejecutar el mantenimiento del sistema hidráulico de la red contraincendios y en concordancia con los tiempos que se establecerán en el cronograma del contrato de obra; se apruebó la reprogramación de la acción en mención hasta el 29 de diciembre de 2023.
 7/03/2023: No se aportaron evidencias para este mes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</si>
  <si>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087-2022</t>
  </si>
  <si>
    <t>Gestión del Talento Humano</t>
  </si>
  <si>
    <t>INFORME DE Auditoría DE CERTIFICACIÓN ISO 45001:2018</t>
  </si>
  <si>
    <r>
      <rPr>
        <b/>
        <sz val="9"/>
        <color theme="1"/>
        <rFont val="Arial"/>
        <family val="2"/>
      </rPr>
      <t xml:space="preserve">Oportunidad de mejora No. 5:  </t>
    </r>
    <r>
      <rPr>
        <sz val="9"/>
        <color theme="1"/>
        <rFont val="Arial"/>
        <family val="2"/>
      </rPr>
      <t>Afiliaciones a seguridad social, de manera que se definan mecanismos de control en cuanto a que en las historias laborales repose la respectiva afiliación y así asegurar el cumplimiento normativo aplicable.</t>
    </r>
  </si>
  <si>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</si>
  <si>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Por falta de conocimiento que las afiliaciones a seguridad social deben reposar en los expedientes de historias laborales.</t>
  </si>
  <si>
    <t>Verificar mensualmente de manera aleatoria que estén incluidas las certificaciones de afiliación a seguridad social en los expedientes de historias laborales.</t>
  </si>
  <si>
    <t>No. de informes con los resultados de muestreo aleatorio mensual</t>
  </si>
  <si>
    <t>Seis (6) informes</t>
  </si>
  <si>
    <t>VIANNEY CELEDÓN</t>
  </si>
  <si>
    <t>Ivon Yanneth Veloza Ríos</t>
  </si>
  <si>
    <t xml:space="preserve">20/06/2023: De acuerdo a acta de seguimiento de fecha 20/06/2023, una vez realizado el ajuste del PA02-PR01-F03 Formato tipología documentales serie-historias, se iniciará con las revisiones y elaboración de los informes que evidencien la ejecución de la acción y el
31-05-2023: Una vez realizado el ajuste del PA02-PR01-F03 Formato tipología documentales serie-historias, se iniciará con las revisiones y elaboración de los informes que evidencien la ejecución de la acción y el cumplimiento de los requisitos. </t>
  </si>
  <si>
    <t>Yancy Urbano</t>
  </si>
  <si>
    <t>116-2022</t>
  </si>
  <si>
    <t>INFORME FINAL
VERIFICACIÓN DEL FUNCIONAMIENTO DE LA CAJA MENOR A CARGO DE LA
SUBDIRECCIÓN ADMINISTRATIVA</t>
  </si>
  <si>
    <t>Oportunidad de Mejora No 2 Gestión de Riesgos – Proceso de Gestión Administrativa
Con respecto a la gestión de riesgos adelantada para el proceso de Gestión Administrativa, se observó que no han identificado y documentado riesgos, en la matriz de riesgos relacionados con el funcionamiento y manejo de las Cajas Menores de la Entidad.
Entre los riesgos y/o factores que posiblemente se encontrarían asociados al proceso serían:
• Afectación económica por pérdida o robo de los recursos o chequera de la caja menor, debido a un posible incumplimiento en los procedimientos, y/o, debilidades o ausencias en los controles de custodia y seguridad.
• Afectación reputacional por investigaciones disciplinarias, penales o fiscales generadas al incumplir los procedimientos y/o la normatividad vigente, por las acciones u omisiones en el manejo y tratamiento para la creación, operación y control de las cajas menores.
•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t>
  </si>
  <si>
    <t>Perdida de credibilidad en la Entidad y mal uso de los recursos públicos</t>
  </si>
  <si>
    <t>No se identificó el riesgo para el proceso y manejo de la caja menor en la matriz de riesgos de gestión administrativa</t>
  </si>
  <si>
    <t>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t>
  </si>
  <si>
    <t>Identificación, análisis y actualización de la matriz de riesgo de gestión administrativa</t>
  </si>
  <si>
    <t>Sandra Milena Vargas Jurado</t>
  </si>
  <si>
    <t>04-jul-2023: Se efectuó la actualización de la matriz de riesgos de gestión mediante la identificación, análisis y el establecimiento de los controles correspondientes.
 31/05/2023: Se efectúa la actualización de la matriz de riesgos de gestión del proceso, ajustando un riesgo e incluyendo dos controles para la caja menor, respecto del manejo de la misma y sobre la aplicación del protocolo en el evento de materialización del riesgo por pérdida o robo. Así mismo, se genera el plan de acción correspondiente, de acuerdo con la actualización de la metodología del DAFP. Se procederá a publicar la nueva matriz efectuando la solicitud a la OAPI.
  10/01/2023: A la fecha, contamos con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t>
  </si>
  <si>
    <t>12-jul-2023 (DMMB): Se observó la actualización de la matriz de riesgos de gestión a su versión 2.0 del 08-jun-2023, en el cual se actualizó el riesgo No. 4 “Posibilidad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disponible en la web institucional e intranet, estableciendo para su gestión dos controles orientados al seguimiento de los gastos ejecutados por caja menor a través del cumplimiento del plan de trabajo, los procedimientos y el diligenciamiento de los formatos destinados para las conciliaciones bancarias y los arqueos, y un plan de acción orientado al entrenamiento y socialización semestral de la normatividad vigente y el procedimiento de caja menor a los responsables de su custodia y administración. Se resalta del análisis del riesgo por afectación económica (pérdida o robo de recursos de caja menor), el control asociado alineado con el protocolo PA01-PR08-PT01 Custodia y Seguridad de la Caja Menor, versión 1.0 del 31-may-2023, cuyo objetivo es establecer los lineamientos generales para minimizar, prevenir y enfrentar amenazas frente a la custodia y seguridad, que se requieren para atender de manera oportuna necesidades de naturaleza imprevista, imprescindible y urgente, de los dineros de la caja menor.
 Lo anterior, permite evidenciar la gestión a la oportunidad de mejora 2 asociada a la identificación de riesgos asociado al funcionamiento y manejo de las cajas menores, lo que determina su cumplimiento conforme lo planificado.
 31/05/2023: La Subdirección actualizó la matriz de riesgos de gestión del proceso, ajustando un riesgo e incluyendo dos controles para la caja menor, respecto del manejo de la misma y sobre la aplicación del protocolo en el evento de materialización del riesgo por pérdida o robo. Así mismo, generaron el plan de acción correspondiente, de acuerdo con la actualización de la metodología del DAFP y procederán a publicar la nueva matriz.
 8/05/2023: No se aportaron evidencias para este mes
 11/04/2023: No se aportaron evidencias para este mes
 7/03/2023: No se aportaron evidencias para este mes
 8/02/2023: No se aportaron evidencias para este mes
 10/01/2023: A la fecha, reportan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por tal motivo, solicitaron reprogramación mediante 202261200322013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</si>
  <si>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137-2022</t>
  </si>
  <si>
    <t>Auditoría interna Sistema de Gestión de Seguridad y Salud en el Trabajo</t>
  </si>
  <si>
    <r>
      <rPr>
        <b/>
        <sz val="9"/>
        <color theme="1"/>
        <rFont val="Arial"/>
        <family val="2"/>
      </rPr>
      <t>No conformidad No. 3:</t>
    </r>
    <r>
      <rPr>
        <sz val="9"/>
        <color theme="1"/>
        <rFont val="Arial"/>
        <family val="2"/>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</si>
  <si>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Se inició con el proceso de entrega de elementos de protección personal y aún no se ha realizado las inspecciones a los mismos.</t>
  </si>
  <si>
    <t xml:space="preserve">Programar las inspecciones de EPP a realizar  y dejar registro de su ejecución en el formato Inspección Estado y Uso de Elementos de Protección.
</t>
  </si>
  <si>
    <t>(No. de inspecciones ejecutadas /No. inspecciones programadas)/100</t>
  </si>
  <si>
    <t>DIRECTORA DE TALENTO HUMANO</t>
  </si>
  <si>
    <t>30/06/2023: Se realizaron a siete (7) dependencias las visitas,en cada visita se registró lo evidenciado en el formato de Inspección Estado y Uso de Elementos de Protección Personal con los correspondientes hallazgos identificados y, de acuerdo a estos, se realizó el reporte correspondiente a cada una de las dependencias con el fin de informar lo
pertinente.
31-05-2023: Las inspecciones de EPP ya fueron realizadas en las diferentes sedes de la Entidad. Están pendientes las inspecciones en vía. Acción en proceso de ejecución.
19/05/2023: Las inspecciones de EPP ya fueron realizadas en las diferentes sedes de la Entidad. Están pendientes las inspecciones en vía. Acción en proceso de ejecución.
21/04/2023: En el mes de marzo se iniciaron las inspecciones de EPP en las diferentes sedes de la SDM. Acción en proceso de ejecución.
30/12/2022: Pendiente  finalización de la actualización del procedimiento de "Gestión del cambio, identificación de peligros, evaluación, valoración de riesgos y determinación de controles”, en donde se establece el linemiento de la programación de las inspecciones para proceder a su implementación.</t>
  </si>
  <si>
    <t>CUMPLIDA</t>
  </si>
  <si>
    <r>
      <rPr>
        <sz val="9"/>
        <color theme="1"/>
        <rFont val="Arial"/>
        <family val="2"/>
      </rPr>
      <t xml:space="preserve">04/07/2023: De acuerdo a memorando N° 202362000170693 de fecha 28/06/2023, justifican las activiades de la acción con el fin de dar cumplimiento, para ello aportan: justificación del cierre, formatos de inspección a: Subdirección de Control e Investigaciones al Trasnporte Público, Bodega archivo Alamos, Subdirecciónde Tránsito y Transporte, Subdirección Administrativa "Mantenimiento, Conductores", Dirección de Atención al Ciudadano (Patios Fontibon - Patios transitorio), Almacen, Subdirección de Gestión en Vía. Adiconal se aportaron correos con los cuales se generaron alertas sobre los EPP. Con la anterior evidencia se observa el cumplimiento de la acción y se declara como </t>
    </r>
    <r>
      <rPr>
        <b/>
        <sz val="9"/>
        <color theme="1"/>
        <rFont val="Arial"/>
        <family val="2"/>
      </rPr>
      <t>cumplida</t>
    </r>
    <r>
      <rPr>
        <sz val="9"/>
        <color theme="1"/>
        <rFont val="Arial"/>
        <family val="2"/>
      </rPr>
      <t>, pasado seis (6) meses se evaluará la efectiviad de la misma.  
07/06/2023: De acuerdo con memorando N° 202360000150243, remitido por la Subsecretaria Corporativa se actualiza el avance de la acción.
12/05/2023:La dependencia no reporta avance, acción en proceso.
10/04/2023: La dependencia no reporta avance, acción en proceso.
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r>
  </si>
  <si>
    <t>151-2022</t>
  </si>
  <si>
    <t>Gestión de Trámites y Servicios para la ciudadanía</t>
  </si>
  <si>
    <t>Informe de satisfacción de los trámites y servicios en línea</t>
  </si>
  <si>
    <t>Fortalecer el uso de la aplicación de los trámites y servicios en línea</t>
  </si>
  <si>
    <t>Debilidad en la sostenibilidad de la información sobre el uso de las plataformas tecnológicas</t>
  </si>
  <si>
    <t xml:space="preserve">Realizar video del paso a paso del cierre a la solicitud </t>
  </si>
  <si>
    <t>Acción de Mejora</t>
  </si>
  <si>
    <t>N° de Videos divulgados</t>
  </si>
  <si>
    <t>SUBSECRETARÍA DE SERVICIOS A LA CIUDADANÍA</t>
  </si>
  <si>
    <t>DIRECCIÓN DE ATENCIÓN AL CIUDADANO</t>
  </si>
  <si>
    <t>12/052023</t>
  </si>
  <si>
    <t>Edwin Fernando Beltran</t>
  </si>
  <si>
    <t>12/05/2023: El proceso no aportó evidencias de seguimiento, sin embargo la acción sigue en proceso.</t>
  </si>
  <si>
    <t>152-2022</t>
  </si>
  <si>
    <t>Solicitar a la Oficina asesora de comunicaciones sostener la divulgación de la información en las plataformas tecnológicas</t>
  </si>
  <si>
    <t>N° de solicitudes realizadas</t>
  </si>
  <si>
    <t>Luz Angela Contreras</t>
  </si>
  <si>
    <t>13/07/2023: El proceso aportó como evidencia del cumplimiento de la acción, los siguientes documentos: 1. Solicitud  de divulgación y respuesta dirigida a OACCM. 2. Video instructivo de pico y placa solidario. Valoradas las evidencias, se verifica el cumplimiento de la acción, ya que la misma consistía en solicitar a la Oficina asesora de comunicaciones sostener la divulgación de la información en las plataformas tecnológicas.  La solicitud efectivamente se realizó y procede el cumplimiento de la acción.   
12/05/2023: El proceso no aportó evidencias de seguimiento, sin embargo la acción sigue en proceso.</t>
  </si>
  <si>
    <t>153-2022</t>
  </si>
  <si>
    <t>Realizar  dos mesas de trabajo con las dependencias involucradas con la finalidad de dar a conocer las inconformidades de la ciudadanía y establecer posibles oportunidades de mejora en el manejo de la plataforma</t>
  </si>
  <si>
    <t>N° de Mesas de trabajo realizadas</t>
  </si>
  <si>
    <t>12/052025</t>
  </si>
  <si>
    <t>163-2022</t>
  </si>
  <si>
    <t xml:space="preserve">Informe Final Auditoria Interna </t>
  </si>
  <si>
    <t>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"Por la cual se establecen normas para el ejercicio del control
interno en las entidades y organismos del estado y se dictan otras disposiciones".</t>
  </si>
  <si>
    <t xml:space="preserve">Posibilidad de afectación reputacional por investigación disciplinaria de entes de control y aumento de quejas y reclamos de los grupos de valor debido a la implementación de PIP  fuera de los requerimientos normativos y procedimentales </t>
  </si>
  <si>
    <t>Error  en el  diligenciamiento y consolidación de la información registrada  en el formato PM06-PR01-F05 Formato Matriz de Reporte de las acciones de Implementación del PIP 2023- Agendas participativas de trabajo</t>
  </si>
  <si>
    <t>Verificar mensualmente el contenido de la Matriz de Reporte de las acciones de Implementación del PIP 2023- Agendas participativas de trabajo de los veinte (20) Centros Locales de Movilidad  para verificar el cumplimiento de la información registrada y cumplimiento en los tiempos de respuesta, documentado a través de actas, y adoptar las acciones a que haya lugar.</t>
  </si>
  <si>
    <t>Número de seguimientos realizados / Número de seguimientos planeados</t>
  </si>
  <si>
    <t xml:space="preserve">8 actas de seguimiento a los veinte (20) Centros Locales de Movilidad </t>
  </si>
  <si>
    <t>Jefe Oficina de Gestión Social</t>
  </si>
  <si>
    <t>Se realizó seguimiento a los veinte (20) centros locales de movilidad con respecto al correcto diligenciamiento de las solicitudes de la ciudadana registradas en Matriz de Reporte de las acciones de Implementación del PIP 2023- Agendas participativas de trabajo.</t>
  </si>
  <si>
    <t>Diana Montaña</t>
  </si>
  <si>
    <t>11-jul-2023: Mediante acta de reunión del 04-jul-2023, presentan seguimiento a los veinte (20) centros locales de movilidad con respecto al correcto diligenciamiento de las solicitudes de la ciudadana registradas en Matriz de Reporte de las acciones de Implementación del PIP 2023- Agendas participativas de trabajo del mes de junio 2023, el reporte de APTs corroborando la información generada por el equipo de apoyo a la revisión del informe mensual de donde se extrae la información correspondiente a las APTs cuyo resultado se envía para el reporte al equipo de calidad de la OGS.
 13-jun-2023: Mediante acta de reunión y correo electrónico del 05-jun-2023, presentan seguimiento a los veinte (20) centros locales de movilidad con respecto al correcto diligenciamiento de las solicitudes de la ciudadana registradas en Matriz de Reporte de las acciones de Implementación del PIP 2023- Agendas participativas de trabajo del mes de mayo 2023.
 08-may-2023: Mediante acta de reunión y correo electrónico, presentan seguimiento a los veinte (20) centros locales de movilidad con respecto al correcto diligenciamiento de las solicitudes de la ciudadana registradas en Matriz de Reporte de las acciones de Implementación del PIP 2023- Agendas participativas de trabajo del mes de abril 2023.
 17-abr-2023: Mediante acta de reunión, la OGS realizó seguimiento a los veinte (20) centros locales de movilidad con respecto al correcto diligenciamiento de las solicitudes de la ciudadana registradas en Matriz de Reporte de las acciones de Implementación del PIP 2023- Agendas participativas de trabajo.</t>
  </si>
  <si>
    <t>164-2022</t>
  </si>
  <si>
    <t>Durante el análisis de información del informe de Gestión del PIP del Segundo trimestre
se observó que hay respuestas dirigidas a los ciudadanos de las localidades, Antonio
Nariño, Barrios Unidos, Ciudad Bolívar, Kennedy, Santafé y Usaquén que superan los
15 días permitidos por la ley, según los diecinueve (19) caso a temas como mal
parqueo, Transmilenio, cambio de sentido y otras solicitudes, debido a debilidades en
el seguimiento a la gestión de respuestas de las solicitudes, incumpliendo el Artículo 14
de la Ley 1755 de 2015 “Términos para resolver las distintas modalidades de
peticiones. Salvo norma legal especial y so pena de sanción disciplinaria, toda petición
deberá resolverse dentro de los quince (15) días siguientes a su recepción…”, dando
lugar a materialización de eventos de riesgo.</t>
  </si>
  <si>
    <t>Incumplimiento en los tiempos de  respuesta  establecidos en los términos de ley  emitidos a los ciudadanos-as , diligenciado en el formato PM06-PR01-F05 Formato Matriz de Reporte de las acciones de Implementación del PIP 2023- Agendas participativas de trabajo</t>
  </si>
  <si>
    <t>Verificar mensualmente los tiempos de respuesta enviados a los ciudadanos en los términos establecidos por Ley  a los veinte (20) Centros Locales de Movilidad que permita evidenciar el correcto dligenciamiento del formato  PR01-F05 Formato Matriz de Reporte- Agendas participativas de trabajo, documentado a través de actas, y adoptar las acciones a que haya lugar.</t>
  </si>
  <si>
    <t>Seguimientos de (APTs) ejecutados / Total de seguimientos de (APTs) programados</t>
  </si>
  <si>
    <t xml:space="preserve">8 actas de seguimiento de (APTs)  </t>
  </si>
  <si>
    <t>Oficina de Gestion Social</t>
  </si>
  <si>
    <t>Equipo supervisor  CLM
 Oficina de Gestion Social</t>
  </si>
  <si>
    <t>165-2022</t>
  </si>
  <si>
    <t xml:space="preserve">Durante las visitas en las localidades de Puente Aranda, la Candelaria y Engativá,
se observó la desactualización del listado de agremiaciones, observando que no
se tiene control de las invitaciones que se envían para el evento de RdC, que
permita establecer desde la etapa de Alistamiento del proceso de RdC las
personas que asistieron y las que no, a la RdC, la fecha en la que se le envió la
invitación, cuál fue el medio que se utilizó para enviarle la invitación para prevenir
un posible incumplimiento de la Ley 1757 de 2015 artículo 56 “Etapas del proceso
de los mecanismos de rendición pública de cuentas”, lo anterior debido a la falta
de control y seguimiento lo que puede conllevar a la materialización de eventos
de riesgo.
</t>
  </si>
  <si>
    <t xml:space="preserve">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t>
  </si>
  <si>
    <t>Inexistencia de un
formato que permita realizar el seguimiento a la convocatoria realizada  en el marco de la audiencias públicas
(encuentros feriales) y diálogos ciudadanos (conversatorios).</t>
  </si>
  <si>
    <t>Realizar seguimiento mensual al correcto diligenciamiento del formato piloto para la "Convocatoria Rendición de Cuentas" a través de actas de reunión y tomar las acciones a que haya lugar</t>
  </si>
  <si>
    <t>seguimiento al diligenciamiento del formato piloto aplicado / seguimiento al diligenciamiento del formato piloto por aplicar</t>
  </si>
  <si>
    <t xml:space="preserve">Ocho (8) actas del seguimiento a la aplicación del formato piloto para la "Convocatoria Rendición de Cuentas" </t>
  </si>
  <si>
    <t>Equipo de Calidad  
Equipo de Rendición de Cuentas Locales    
Oficina de Gestion Social</t>
  </si>
  <si>
    <t>Se realiza seguimiento al diligenciamiento del formato "Convocatoria Rendición de Cuentas" realizadas durante el mes de junio.</t>
  </si>
  <si>
    <t>11-jul-2023: Mediante acta de reunión del 29-jun-2023, la OGS realizó seguimiento al diligenciamiento del formato "Convocatoria Rendición de Cuentas", en el cual informan que para el mes de junio 2023 realizaron encuentros feriales en las localidades de: Chapinero, Ciudad Bolívar, Usme y Engativá. Además, informaron que la ciudadanía que fue convocada y no participó, fue retroalimentada por correo electrónico enviando la presentación del encuentro ferial, utilizada durante el espacio de participación.
 13-jun-2023: Mediante acta de reunión del 01-jun-2023, la OGS realizó seguimiento al diligenciamiento del formato "Convocatoria Rendición de Cuentas" realizadas durante el mes de abril. Adjuntan también el Formato Convocatoria Rendición de Cuentas Locales del Nodo Sector Movilidad Distrital de Bosa, Fontibón, Los Mártires, Rafael Uribe Uribe, Candelaria, Barrios Unidos y Antonio Nariño.
 08-may-2023: Mediante acta de reunión, la OGS realizó seguimiento al diligenciamiento del formato "Convocatoria Rendición de Cuentas" realizadas durante el mes de abril. Adjuntan también el Formato Convocatoria Rendición de Cuentas Locales del Nodo Sector Movilidad Distrital de Barrios Unidos y Antonio Nariño.
 17-abr-2023: Mediante acta de reunión, la OGS realizó seguimiento al diligenciamiento del formato "Convocatoria Rendición de Cuentas" realizadas durante el mes de marzo.</t>
  </si>
  <si>
    <t>Ausencia de lineamientos frente al uso  del formato "matriz de agremiaciones" el cual es instrumento para el desarrollo de las convocatorias dentro de los lineamientos del proceso de RdC locales.</t>
  </si>
  <si>
    <t>Ejecutar seguimiento semestral para evidenciar el correcto dligenciamiento del Directorio de ciudadanos, ciudadanas,  grupos de interes y grupos de valor de la OGS a los veinte (20) Centros Locales de Movilidad,  documentado mediante acta de reunión, y tomar las acciones a que haya lugar.</t>
  </si>
  <si>
    <t>Seguimiento semestral al Directorio de ciudadanos, ciudadanas,  grupos de interes y grupos de valor de la OGS ejecutados / Seguimientos del Directorio de ciudadanos, ciudadanas,  grupos de interes y grupos de valor de la OGS programados</t>
  </si>
  <si>
    <t>2 actas de seguimiento semestral al Directorio de ciudadanos, ciudadanas,  grupos de interes y grupos de valor de la OGS</t>
  </si>
  <si>
    <t>Equipo de Calidad     
Oficina de Gestion Social</t>
  </si>
  <si>
    <t>Se realiza seguimiento al diligenciamiento del formato " Directorio de ciudadanos, ciudadanas, grupos de interés y grupos de valor "</t>
  </si>
  <si>
    <t>11-jul-2023: Mediante acta de reunión del 29-jun-2023, la OGS realizó seguimiento al diligenciamiento del Directorio de Ciudadanos y Ciudadanas, observando conformidad para las localidades: Chapinero, San Cristóbal, Usme, Tunjuelito, Bosa, Engativá, Suba, Barrios Unidos, Teusaquillo, Mártires, Antonio Nariño, Puente Aranda, Candelaria, Rafael Uribe y Sumapaz. Para las siguientes localidades, informaron: Usaquén (observaciones de forma), Santafé (observaciones de fondo - casillas de usuarios y medios de comunicación local), Kennedy (observaciones de fondo - casillas de usuarios y medios de comunicación local, entes de control local), Fontibón (observaciones de fondo - casillas de entes de control local), Ciudad Bolívar (observaciones de fondo - casillas de entes de control local), principalmente.
 13-jun-2023: La acción 7 del plan está contemplada para ejecutarse con periodicidad semestral, por lo que en mail de retroalimentación al estado del plan, se recordará esta actividad, la cual se encuentra en proceso de implementación por parte de la Oficina de Gestión Social.
 08-may-2023: La acción 7 del plan está contemplada para ejecutarse con periodicidad semestral, por lo que se encuentra en proceso de implementación por parte de la Oficina de Gestión Social.
 17-abr-2023: La acción programada tiene periodicidad semestral, por lo que se encuentra en proceso de implementación.</t>
  </si>
  <si>
    <t>166-2022</t>
  </si>
  <si>
    <t>Informe de Auditoria PQRSD</t>
  </si>
  <si>
    <r>
      <rPr>
        <b/>
        <sz val="9"/>
        <color theme="1"/>
        <rFont val="Arial"/>
        <family val="2"/>
      </rPr>
      <t xml:space="preserve">NC1: </t>
    </r>
    <r>
      <rPr>
        <sz val="9"/>
        <color theme="1"/>
        <rFont val="Arial"/>
        <family val="2"/>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embargo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</si>
  <si>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</si>
  <si>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Desconocimiento en la clasificación de las PQRSD y gestión documental que ingresan a la SDM por parte de las personas involucradas en la radicación y revisión de documentos</t>
  </si>
  <si>
    <t>Realizar una sensibilización semestral al equipo de radicación de PQRSD de todos los sistemas de información (canales presenciales y virtuales)</t>
  </si>
  <si>
    <t>Nº de sensibilizaciones realizadas</t>
  </si>
  <si>
    <t>Subsecretaría de Servicios a la ciudadanía</t>
  </si>
  <si>
    <t>Dirección de Atención al ciudadano</t>
  </si>
  <si>
    <t>Luz Angela Contreras Torres</t>
  </si>
  <si>
    <t xml:space="preserve">
07/06/2023: El 11 de mayo de 2023, el equipo de Gestión de PQRSD de la Dirección de Atención al ciudadano, realizó la sensibilización sobre la recepción y radicación de las peticiones, quejas, reclamos, sugerencias y denuncias - PQRSD que presenta la ciudadanía ante la Secretaría Distrital de Movilidad - SDM, dirigido al equipo de radicación de PQRSD de la entidad. La actividad se realizó con el fin, de que las dependencias atiendan de manera oportuna y con calidad, los requerimientos que ingresan a través de los canales habilitados, aplicando las disposiciones legales vigentes.  </t>
  </si>
  <si>
    <t>13/06/2023: La Dirección de Atención al Cioudadano reportó que efectuaron una sensibilización, en la fecha 11 de mayo de 2023. Asimismo aporta las evidencias de tal acción, tales como lista de asistencia, presentación en power point, registro fotográfico y los resultados de respuestas a cuestinariios antes y después de la asistencia a la sensiblización.  
12/05/2023: El proceso no aportó evidencias de seguimiento, sin embargo la acción sigue en proceso.</t>
  </si>
  <si>
    <r>
      <rPr>
        <b/>
        <sz val="9"/>
        <color theme="1"/>
        <rFont val="Arial"/>
        <family val="2"/>
      </rPr>
      <t xml:space="preserve">NC1: </t>
    </r>
    <r>
      <rPr>
        <sz val="9"/>
        <color theme="1"/>
        <rFont val="Arial"/>
        <family val="2"/>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</si>
  <si>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tres mesas de trabajo con el fin de socializar el informe de reclasificación de las PQRSD que ingresan a la SDM a través del sistema de gestión documental.</t>
  </si>
  <si>
    <t>N° de mesas de trabajo realizadas</t>
  </si>
  <si>
    <t>En cuanto a la justificación del avance de seguimiento, El equipo de gestión de PQRSD de la Dirección de Atención al Ciudadano junto con la Subdirección Administrativa, realizaron la socialización del informe de reclasificación de la tipología de las peticiones en el Sistema de Gestión Documental ORFEO, con el propósito de realizar seguimiento a las peticiones que fueron objeto de reclasificación e identificar las novedades presentadas con respecto al cambio de tipología por parte de las dependencias.</t>
  </si>
  <si>
    <t>12/05/2023: El proceso no aportó evidencias de seguimiento, sin embargo la acción sigue en proceso.
13/04/2023: De acuerdo con la información remitida desde la Subsecretaría de Servicios a la Ciudadanía, en cuanto al cumplimiento con el avance de la acción, adjuntaron la siguiente evidencia del cumplimiento: 1. Acta de realización de mesa de trabajo el día 6 de marzo de 2023, cuya temática fue "Socializar el informe de reclacificación de las PQRSD que ingresan a la SDM a través del sistema de gestión documental". Lo anterior permite evidenciar el cumplimiento parcial del indicador, toda vez que la meta es la realización de 3 mesas de trabajo. La evaluación de efectividad se va a realizar en una proxima evaluación a la dependencia.</t>
  </si>
  <si>
    <t>167-2022</t>
  </si>
  <si>
    <r>
      <rPr>
        <b/>
        <sz val="9"/>
        <color theme="1"/>
        <rFont val="Arial"/>
        <family val="2"/>
      </rPr>
      <t>NC2:</t>
    </r>
    <r>
      <rPr>
        <sz val="9"/>
        <color theme="1"/>
        <rFont val="Arial"/>
        <family val="2"/>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</si>
  <si>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Actualización del código por parte de Bogotá te Escucha sin previo aviso</t>
  </si>
  <si>
    <t>Realizar seguimiento semestral al cargue de las PQRSD a través de los reportes generados por el Sistema de gestión documental.</t>
  </si>
  <si>
    <t>Nº de seguimientos realizados</t>
  </si>
  <si>
    <t>Subsecretaría de Servicios a la ciudadanía
Subsecretaria de Gestión Corporativa 
OTIC</t>
  </si>
  <si>
    <t>Dirección de Atención al ciudadano
OTIC</t>
  </si>
  <si>
    <t>07/06/2023: El equipo de Gestión de PQRSD de la Dirección de Atención al Ciudadano junto con la Subdirección Administrativa  y la Oficina de Tecnologías de la Información y las comunicaciones - OTIC, realizó el primer seguimiento semestral al cargue de las PQRSD a través de los reportes generados por el Sistema de gestión documental, lo anterior, con el propósito de verificar la correcta migración de las peticiones radicadas desde ORFEO al sistema de Información Bogotá Te Escucha - BTE, en cumplimiento a la normatividad legal vigente</t>
  </si>
  <si>
    <t>13/06/2023: El proceso aportó el avance de la acción consistente en la realización del seguimiento semestral al cargue de las PQRS, a través de los reportes generados por el sistema de gestión documental. Como evidencias aportó acta de asistencia a la reunión de fecha 4 de mayo de 2023, grabación del primer seguimiento del 2023 al sistema ORFEO y hoja de calculo con el seguimiento a la reunión del 4 de mayo de 2023. 
12/05/2023: El proceso no aportó evidencias de seguimiento, sin embargo la acción sigue en proceso.</t>
  </si>
  <si>
    <t>168-2022</t>
  </si>
  <si>
    <r>
      <rPr>
        <b/>
        <sz val="9"/>
        <color theme="1"/>
        <rFont val="Arial"/>
        <family val="2"/>
      </rPr>
      <t>NC3:</t>
    </r>
    <r>
      <rPr>
        <sz val="9"/>
        <color theme="1"/>
        <rFont val="Arial"/>
        <family val="2"/>
      </rPr>
      <t xml:space="preserve">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
• 7.573 (6%) excedieron en término normativamente exigible lo cual implica incumplimiento a la obligación a cargo de la Entidad de resolver las peticiones en los términos establecidos.
•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
• De 580 peticiones objeto de traslado por competencia, 394 (67.93%) se realizó de manera extemporánea incumpliendo los términos de ley 1755 de 2015 artículo 21.
• Una (1) petición de cierre por desistimiento; sin embargo, no se le informó al ciudadano cuanto tiempo tenía para atender esta solicitud, como fue el caso de la petición N° 373072022 de ORFEO,
•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
• Al ciudadano con identificación N° 52427586, se observó que tiene siete (7) registros, y en todas se emitieron respuestas en términos diferentes, y no se cerraron con una sola respuesta.
• Una (1) petición de ORFEO N° 202261201236132, se observó que tuvo devolución de su respuesta y no se evidencia que se haya vuelto a tramitar él envió de su respuesta.
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</si>
  <si>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La no aplicación de los lineamientos del Reglamento Interno de gestión PQRSD por parte de los funcionarios y contratistas de las diferentes dependencias</t>
  </si>
  <si>
    <t>Realizar tres capacitaciones funcionales a los servidores sobre los criterios de calidad y oportunidad para dar respuesta a las PQRSD, desistimiento tácito, traslado por competencia y respuestas parciales, de conformidad con el reglamento interno para la gestión de PQRSD.</t>
  </si>
  <si>
    <t>N° de capacitaciones realizadas</t>
  </si>
  <si>
    <t>23/05/2023: La DAC indica que se ha realizado una capacitación de fecha 13 de abril de 2023.
14/04/2023: Respecto al seguimiento de la acción, Desde la Dirección de Atención al Ciudadano, el equipo de Gestión de PQRSD realizó la convocatoria de la socialización y/o divulgación de los lineamientos contenidos en el Reglamento interno para la gestión de PQRS, con fecha de ejecución el 13 de abril de 2023 de manera presencial en la sede de calle 13 de la Secretaría Distrital de Movilidad.</t>
  </si>
  <si>
    <r>
      <rPr>
        <sz val="9"/>
        <color theme="1"/>
        <rFont val="Arial"/>
        <family val="2"/>
      </rPr>
      <t xml:space="preserve">09/06/2023: El proceso sigue reportando que se ha adelantado una capacitación de fecha 14 de abril de 2023.
13/04/2023: De acuerdo con la información remitida desde la Subsecretaría de Servicios a la Ciudadanía, en cuanto al cumplimiento con el avance de la acción, adjuntaron la siguiente evidencia del cumplimiento con el avance: 1. Memorando remitido por la Subdirectora Técnica de Atención al Ciudadano, remitido a todas las dependencias, de la SDM, cuyo contenido es </t>
    </r>
    <r>
      <rPr>
        <i/>
        <sz val="9"/>
        <color theme="1"/>
        <rFont val="Arial"/>
        <family val="2"/>
      </rPr>
      <t>“Plan Anticorrupción y de Atención al Ciudadano PAAC 2023 
(En Transición al de Transparencia y Ética Pública)”, en específico a la acción 1.6, 
la cual tiene como objetivo: “Socializar y/o divulgar los lineamientos contenidos 
en el Reglamento interno para la gestión de PQRS para su conocimiento e 
implementación”</t>
    </r>
    <r>
      <rPr>
        <sz val="9"/>
        <color theme="1"/>
        <rFont val="Arial"/>
        <family val="2"/>
      </rPr>
      <t>. Este memorando CONVOCÓ A CAPACITACIÓN sobre PQRSD, el día 13 de abril. Lo anterior permite evidenciar el cumplimiento parcial del indicador, toda vez que la meta es la realización de 3 capacitaciones. La evaluación de efectividad se va a realizar en una proxima evaluación a la dependencia.</t>
    </r>
  </si>
  <si>
    <r>
      <rPr>
        <b/>
        <sz val="9"/>
        <color theme="1"/>
        <rFont val="Arial"/>
        <family val="2"/>
      </rPr>
      <t>NC3:</t>
    </r>
    <r>
      <rPr>
        <sz val="9"/>
        <color theme="1"/>
        <rFont val="Arial"/>
        <family val="2"/>
      </rPr>
      <t xml:space="preserve">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
• 7.573 (6%) excedieron en término normativamente exigible lo cual implica incumplimiento a la obligación a cargo de la Entidad de resolver las peticiones en los términos establecidos.
•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
• De 580 peticiones objeto de traslado por competencia, 394 (67.93%) se realizó de manera extemporánea incumpliendo los términos de ley 1755 de 2015 artículo 21.
• Una (1) petición de cierre por desistimiento; sin embargo, no se le informó al ciudadano cuanto tiempo tenía para atender esta solicitud, como fue el caso de la petición N° 373072022 de ORFEO,
•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
• Al ciudadano con identificación N° 52427586, se observó que tiene siete (7) registros, y en todas se emitieron respuestas en términos diferentes, y no se cerraron con una sola respuesta.
• Una (1) petición de ORFEO N° 202261201236132, se observó que tuvo devolución de su respuesta y no se evidencia que se haya vuelto a tramitar él envió de su respuesta.
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</si>
  <si>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un taller con las dependencias que presentan incumplimiento de los indicadores de calidad y oportunidad en las respuestas de las PQRSD.</t>
  </si>
  <si>
    <t>N° de talleres realizados</t>
  </si>
  <si>
    <r>
      <rPr>
        <b/>
        <sz val="9"/>
        <color theme="1"/>
        <rFont val="Arial"/>
        <family val="2"/>
      </rPr>
      <t>NC3:</t>
    </r>
    <r>
      <rPr>
        <sz val="9"/>
        <color theme="1"/>
        <rFont val="Arial"/>
        <family val="2"/>
      </rPr>
      <t xml:space="preserve">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
• 7.573 (6%) excedieron en término normativamente exigible lo cual implica incumplimiento a la obligación a cargo de la Entidad de resolver las peticiones en los términos establecidos.
•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
• De 580 peticiones objeto de traslado por competencia, 394 (67.93%) se realizó de manera extemporánea incumpliendo los términos de ley 1755 de 2015 artículo 21.
• Una (1) petición de cierre por desistimiento; sin embargo, no se le informó al ciudadano cuanto tiempo tenía para atender esta solicitud, como fue el caso de la petición N° 373072022 de ORFEO,
•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
• Al ciudadano con identificación N° 52427586, se observó que tiene siete (7) registros, y en todas se emitieron respuestas en términos diferentes, y no se cerraron con una sola respuesta.
• Una (1) petición de ORFEO N° 202261201236132, se observó que tuvo devolución de su respuesta y no se evidencia que se haya vuelto a tramitar él envió de su respuesta.
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</si>
  <si>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Verificar trimestralmente los criterios de coherencia, claridad y calidez de las respuestas a través del Informe de Evaluación de la calidad de las respuestas a las peticiones ciudadanas.</t>
  </si>
  <si>
    <t>Nº de informes realizados</t>
  </si>
  <si>
    <t>Desde la Dirección de Atención al Ciudadano, se realizó el Informe de evaluación de la calidad de las respuestas emitidas a peticiones ciudadanas correspondiente al 4to trimestre de 2022, con el fin de verificar que estas sean atendidas de acuerdo a las disposiciones normativas y en conformidad al Reglamento interno de gestión de peticiones, quejas, reclamos, sugerencias y denuncias código: PM04-RG01, contribuyendo en el mejoramiento del desempeño institucional y la satisfacción ciudadana respecto de los trámites y servicios ofrecidos por la Secretaría Distrital de Movilidad.</t>
  </si>
  <si>
    <t>13/04/2023: De acuerdo con la información remitida desde la Subsecretaría de Servicios a la Ciudadanía, en cuanto al cumplimiento con el avance de la acción, adjuntaron la siguiente evidencia del cumplimiento con el avance: 1. Informe trimestral de evaluación de calidad de las respuestas emitidas a peticiones ciudadanas, suscrito por la Directiora de Atención al Ciudadano. Lo anterior permite evidenciar el cumplimiento del avance indicador, toda vez que la meta es la realización de 3 infomes. La evaluación de efectividad se va a realizar en una proxima evaluación a la dependencia.</t>
  </si>
  <si>
    <t>170-2022</t>
  </si>
  <si>
    <r>
      <rPr>
        <b/>
        <sz val="9"/>
        <color theme="1"/>
        <rFont val="Arial"/>
        <family val="2"/>
      </rPr>
      <t>OBS1:</t>
    </r>
    <r>
      <rPr>
        <sz val="9"/>
        <color theme="1"/>
        <rFont val="Arial"/>
        <family val="2"/>
      </rPr>
      <t xml:space="preserve">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r>
  </si>
  <si>
    <t>No se verificó la actualización de la matriz legal y no se realizó la respectiva socialización.</t>
  </si>
  <si>
    <t>Verificar bimestralmente las disposiciones normativas en temas de servicio y actualizar la información en los diferentes canales de comunicación a la ciudadanía, a través de actas de seguimiento.</t>
  </si>
  <si>
    <t>N° de actas de reunión realizadas</t>
  </si>
  <si>
    <t>171-2022</t>
  </si>
  <si>
    <r>
      <rPr>
        <b/>
        <sz val="9"/>
        <color theme="1"/>
        <rFont val="Arial"/>
        <family val="2"/>
      </rPr>
      <t>OBS2:</t>
    </r>
    <r>
      <rPr>
        <sz val="9"/>
        <color theme="1"/>
        <rFont val="Arial"/>
        <family val="2"/>
      </rPr>
      <t xml:space="preserve">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t>
    </r>
  </si>
  <si>
    <t>La parametrización de los campos de información en los aplicativos de ORFEO y Bogotá te escucha</t>
  </si>
  <si>
    <t>Realizar una mesa de trabajo entre el equipo de PQRSD, la OTIC y la Subdirección Administrativa con el fin de hacer seguimiento a las mejoras realizadas en el sistema de información ORFEO.</t>
  </si>
  <si>
    <t>Dirección de Atención al ciudadano
Subdirección  Administrativa
OTIC</t>
  </si>
  <si>
    <t>176-2022</t>
  </si>
  <si>
    <t>Gestión Jurídica</t>
  </si>
  <si>
    <t>Auditoría al proceso de Gestión 
Jurídica tema Contractual</t>
  </si>
  <si>
    <t>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t>
  </si>
  <si>
    <t>Posibilidad de afectación reputacional por pérdida de imagen institucional ante la comunidad, debido a la consecución de contratos sin el lleno de los requisitos contemplados en la norma.</t>
  </si>
  <si>
    <t xml:space="preserve"> El contratista mediante oficio manifestó la dificultad frente a las aseguradoras para la expedición de las pólizas del contrato, solicitando se le concediera plazo para la presentación de las mismas, a lo cual la entidad otorgó plazo adicional para su presentación.  </t>
  </si>
  <si>
    <t xml:space="preserve">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t>
  </si>
  <si>
    <t>Número de  Socializaciones realizadas</t>
  </si>
  <si>
    <t>Subsecretaría de Gestión Jurídica</t>
  </si>
  <si>
    <t>Director (a) de Contratación</t>
  </si>
  <si>
    <t xml:space="preserve">Wendy Cordoba </t>
  </si>
  <si>
    <t>11/7/2023. El 06 de junio de 2023, el área realizó una (1) socialización al interior del equipo de procesos de selección de la Dirección de Contratación, cuyo tema fue el seguimiento que se debe realizar al contratista para la expedición de las pólizas dentro de los términos establecidos en los contratos. Aportaron como evidencia la lista de asistencia de la socialización en el cual se evidenció que asistieron 16 contratistas y/o servidores de la Dirección de Contratación.
La Dirección de Contratación por medio de memorando 202353000176573 de fecha 06 de julio de 2023, solicitó el cierre de la acción. La OCI una vez verificadas las evidencias aportadas y la ejecución considera cumplida la acción.
13/06/2023.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15/05/2023.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13/03/2023. Reporta el área que la segunda socialización se realizará a finales del primer semestre de la vigencia 2023, de acuerdo con la periodicidad establecida en la acción  de mejora. 
08/02/202. Reporta el área que la segunda socialización se realizará a finales del segundo semestre de la vigencia 2023, de acuerdo con la periodicidad establecida en la acción de mejora. 
11/01/2023.  El 20 de diciembre el área realizó una (1) socialización al interior del equipo de procesos de selección de la Dirección de Contratación, cuyo tema fue el seguimiento que se debe realizar al contratista para la expedición de las pólizas dentro de los términos establecidos en los contratos. Se aportó como evidencia la lista de asistencia de la socialización en el cual se evidencia que asistieron 12 contratistas y/o servidores de la DGC.</t>
  </si>
  <si>
    <t>177-2022</t>
  </si>
  <si>
    <t>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t>
  </si>
  <si>
    <t>Error de transcripción del término otorgado para la expedición de las garantías.</t>
  </si>
  <si>
    <t xml:space="preserve">Realizar socializaciones semestrales al interior del equipo de procesos de selección de la Dirección de Contratación respecto a la debida elaboración de los contratos, dejando como evidencia listados de asistencia. </t>
  </si>
  <si>
    <t>11/7/2023. El 06 de junio de 2023, la DC se llevó a cabo una (1) socialización al interior del equipo de procesos de selección de la Dirección de Contratación, cuyo tema fue la debida elaboración de los contratos. Aportaron como evidencia la lista de asistencia de la socialización en la cual se denotó la asistencia de 16 contratistas y/o servidores de la Dirección de Contratación. La Dirección de Contratación por medio de memorando 202353000176573 de fecha 06 de julio de 2023, solicitó el cierre de la acción. La OCI una vez verificadas las evidencias aportadas y la ejecución considera cumplida la acción.
13/06/2023.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15/05/2023.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13/03/2023. Reporta el área que la segunda socialización se realizará a finales del primer semestre de la vigencia 2023, de acuerdo con la periodicidad establecida en la acción  de mejora. 
08/02/2023. Reporta el área que la segunda socialización se realizará a finales del segundo semestre de la vigencia 2023, de acuerdo con la periodicidad establecida en la acción  de mejora. 
11/01/2023.  El 13 de diciembre de 2022, la DC se realizó una (1) socialización al interior del equipo de procesos de selección de la Dirección de Contratación, cuyo tema fue la debida elaboración de los contratos. Se aportó como evidencia la lista de asistencia de la socialización en la cual se denota la asistencia de 12 contratistas y/o servidores de la DGC.</t>
  </si>
  <si>
    <t>179-2022</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</si>
  <si>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</si>
  <si>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t>Debilidad en la revisión de los documentos precontractuales cargados por las áreas técnicas en el Sistema de Gestión Contractual.</t>
  </si>
  <si>
    <t xml:space="preserve">Efectuar  requerimientos a la OTIC relacionados con los ajustes en el Sistema de Gestión Contractual, dejando como evidencia correos electronicos con los requerimientos efectuados. </t>
  </si>
  <si>
    <t>Requerimientos enviados</t>
  </si>
  <si>
    <t>11/7/2023. Reporta el área que en el mes de junio no se efectuaron requerimientos a la OTIC frente a ajustes en el Sistema de Gestión Contractual. La Dirección de Contratación por medio de memorando 202353000176573 de fecha 06 de julio de 2023, solicitó el cierre de la acción. La OCI una vez verificadas las evidencias aportadas y la ejecución considera cumplida la acción.
13/06/2023. Reporta el área que en el mes de mayo no se efectuaron requerimientos a la OTIC frente a ajustes en el Sistema de Gestión Contractual.
15/05/2023. Reporta el área que en el mes de abril no se efectuaron requerimientos a la OTIC frente a ajustes en el Sistema de Gestión Contractual.
12/04/2023. Reporta el área que en el mes de marzo no se efectuaron requerimientos a la OTIC frente a ajustes en el Sistema de Gestión Contractual.
13/03/2023. Reporta el área que en el mes de febrero no se efectuaron requerimientos a la OTIC frente a ajustes en el Sistema de Gestión Contractual.
08/02/2023. En el mes de enero no se efectuaron requerimientos a la OTIC por parte de la DC.
11/01/2023.  En el mes de diciembre la DGC  efectuó  dos (2) requerimientos a la OTIC relacionados con ajustes en el Sistema de Gestión Contractual. Se aportó como evidencia correos electrónicos con los requerimientos realizados en fechas 25 de noviembre y 5 de diciembre de 2022.</t>
  </si>
  <si>
    <t>Posibilidad de afectación reputacional por aumento de requerimientos de los usuarios internos solicitantes de asesoría en adquisición y cambios tecnológicos debido a la gestión del control de cambios fuera de los lineamientos procedimentales.</t>
  </si>
  <si>
    <t xml:space="preserve">Debilidad en las pruebas de la sincronización entre los documentos almacenados en el servidor y las solicitudes de contratación registrados en el Sistema de Gestión Contractual. </t>
  </si>
  <si>
    <t xml:space="preserve">Gestionar los ajustes relacionados con el Sistema de Gestión Contractual. </t>
  </si>
  <si>
    <t>(Ajustes efectuados /ajustes solicitados)*100</t>
  </si>
  <si>
    <t>Director (a) OTIC</t>
  </si>
  <si>
    <t>Roger Gonzalez</t>
  </si>
  <si>
    <t xml:space="preserve">La Oficina de tecnologías de la Información y las Comunicaciones realizo la inclusión a la lista de chequeo del Sistema de Gestión Contractual de la Entidad de los siguientes 3 elementos:
•	Declaración juramentada-Relación de contratos de prestación de servicios vigentes con otras entidades estatales.
•	Compromiso antisoborno.
•	Consentimiento Informado Controles Transversales de la Secretaría Distrital de Movilidad
</t>
  </si>
  <si>
    <r>
      <rPr>
        <sz val="9"/>
        <color theme="1"/>
        <rFont val="Arial"/>
        <family val="2"/>
      </rPr>
      <t xml:space="preserve">12/07/2023: De acuerdo a memorando N° 202312000179623 de fecha 10/07/2023, justifican en esta acción que la OTIC realizó la inclusión de Declaración juramentada de relación de Contratos con otras entidades estatales, Compromiso antisoborno, y concentifimiento informado Controles transversales, esto se observa en los pantallazos de SGC </t>
    </r>
    <r>
      <rPr>
        <u/>
        <sz val="9"/>
        <color rgb="FF1155CC"/>
        <rFont val="Arial"/>
        <family val="2"/>
      </rPr>
      <t>adjuntos.La</t>
    </r>
    <r>
      <rPr>
        <sz val="9"/>
        <color theme="1"/>
        <rFont val="Arial"/>
        <family val="2"/>
      </rPr>
      <t xml:space="preserve"> anterior evidencia, permite declarar como </t>
    </r>
    <r>
      <rPr>
        <b/>
        <sz val="9"/>
        <color theme="1"/>
        <rFont val="Arial"/>
        <family val="2"/>
      </rPr>
      <t xml:space="preserve">cumplida </t>
    </r>
    <r>
      <rPr>
        <sz val="9"/>
        <color theme="1"/>
        <rFont val="Arial"/>
        <family val="2"/>
      </rPr>
      <t>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r>
  </si>
  <si>
    <t>181-2022</t>
  </si>
  <si>
    <t>Gestión de TICS</t>
  </si>
  <si>
    <t>INFORME DE AUDITORÍA SEGURIDAD DE LA INFORMACIÓN</t>
  </si>
  <si>
    <t>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t>
  </si>
  <si>
    <t>Debilidades en el seguimiento de actividades al interior del proceso</t>
  </si>
  <si>
    <t>Debilidad en sitio y espacio geográfico destinado para los servidores fuera de la Entidad</t>
  </si>
  <si>
    <t xml:space="preserve">Actuar: Realizar seguimiento a la ejecución y aplicación de la documentación actualizada del Sistema de Gestión de Seguridad y tomar las medidas que requieran ajuste. </t>
  </si>
  <si>
    <t xml:space="preserve">Seguimiento  Programado / Seguimiento Realizado </t>
  </si>
  <si>
    <t xml:space="preserve">Yohana Pineda Afanador </t>
  </si>
  <si>
    <t>182-2022</t>
  </si>
  <si>
    <t>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t>
  </si>
  <si>
    <t>Hacer: Presentar las diferentes alternativas que puedan surgir como resultado del diagnóstico propuesto a la jefatura de la OTIC.</t>
  </si>
  <si>
    <t xml:space="preserve">Gestión Realizada / Actividades Realizadas </t>
  </si>
  <si>
    <t xml:space="preserve">30/06/2023: La Oficina de tecnologías de la Información y las Comunicaciones continua con la gestión de las actividades programadas en el documento Gestión de la Continuidad en la SDM, enmarcado dentro de las mejores prácticas de la ISO 22301
•	Se realiza acta de seguimiento del 22 de junio de 2023 donde se plasma lo que se está realizando y la gestión proactiva de la creación del Sistema de Gestión de Continuidad del Negocio para la SDM, realizando el levantamiento de información pertinente, con el fin de poder tener el Plan de Continuidad de Negocio de la SDM, dando cumplimento a los compromisos ejecutados y así tener una estrategia de continuidad alineada con la estrategia de la continuidad del negocio. 
•	Adicional se aporta Plan de Trabajo SGCN
</t>
  </si>
  <si>
    <r>
      <rPr>
        <sz val="9"/>
        <color theme="1"/>
        <rFont val="Arial"/>
        <family val="2"/>
      </rPr>
      <t xml:space="preserve">30/06/2023: De acuerdo a memorando N° 202362000170693 de fecha 10/07/2023, justifican las activiades de la acción con el fin de dar cumplimiento, para ello aportan: Plan del Sistema de Continuidad del negocio, en el cual se observan las actividades programadas y ejecutadas a la fecha, adicional se aporta un informe del diagnóstico de seguimiento al Sistema de Gestión de Continuidad del Negocio. Por lo anterior, la evidencia aportada, permite declarar como </t>
    </r>
    <r>
      <rPr>
        <b/>
        <sz val="9"/>
        <color theme="1"/>
        <rFont val="Arial"/>
        <family val="2"/>
      </rPr>
      <t>cumplida</t>
    </r>
    <r>
      <rPr>
        <sz val="9"/>
        <color theme="1"/>
        <rFont val="Arial"/>
        <family val="2"/>
      </rPr>
      <t xml:space="preserve"> 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r>
  </si>
  <si>
    <t xml:space="preserve">Actuar: Gestionar el cumplimiento de los compromisos adquiridos, en caso de adoptar medidas de implementación.   </t>
  </si>
  <si>
    <t>183-2022</t>
  </si>
  <si>
    <t>Observación 2: Se observó en el monitoreo de riesgos de gestión, que tienen el control de backups solicitados por los usuarios, sin embargo, no se están incluyendo en el consolidado de backups los generados de manera periódica a las bases de datos y aplicativos que utilizan en la entidad, lo cual puede conllevar al incumplimiento al anexo de la política: “Políticas específicas de seguridad y privacidad de la Información - Código: SGSI-P02, Versión: 2.0, de fecha 28 de octubre de 2020, en lo que se refiere a los roles y responsabilidades de OTI – [..] Custodiar la información y los medios de almacenamiento bajo su responsabilidad[..]”. Lo anterior pudo ser ocasionado por debilidades en la aplicación del control identificado para el riesgo debido por falta de consolidación de la información y puede conllevar a la materialización de eventos de riesgo.</t>
  </si>
  <si>
    <t>Debilidad en la consolidación y proceso para la generación de backups</t>
  </si>
  <si>
    <t>Planear: Realizar seguimiento a la aplicación de la política de backups establecida por la entidad.</t>
  </si>
  <si>
    <t xml:space="preserve">30/06/2023: La Oficina de tecnologías de la Información y las Comunicaciones realizo acta de seguimiento denominada (Seguimiento Gestión de Backup el 24 de marzo de 2023) donde se comunica la Aplicación de la política de backup establecida por la entidad, el cumplimiento de los mismos y la gestión que se ha realizado sobre las pruebas aleatorias a los backup. </t>
  </si>
  <si>
    <r>
      <rPr>
        <sz val="9"/>
        <color theme="1"/>
        <rFont val="Arial"/>
        <family val="2"/>
      </rPr>
      <t xml:space="preserve">13/07/2023: De acuerdo a memorando N° 202312000179623 de fecha 10/07/2023, justifican en esta acción que la OTIC realizó seguimiento a la Política de backups, para ello aportó pantallazos de la programación de backups que tiene la entidad, adicional se aportó un acta de reunión del 24/03/2023; donde realizan seguimiento a la aplicación de la política de backups. La anterior evidencia, permite declarar como </t>
    </r>
    <r>
      <rPr>
        <b/>
        <sz val="9"/>
        <color theme="1"/>
        <rFont val="Arial"/>
        <family val="2"/>
      </rPr>
      <t>cumplida</t>
    </r>
    <r>
      <rPr>
        <sz val="9"/>
        <color theme="1"/>
        <rFont val="Arial"/>
        <family val="2"/>
      </rPr>
      <t xml:space="preserve"> 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r>
  </si>
  <si>
    <t>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t>
  </si>
  <si>
    <t xml:space="preserve">Verificar: Verificar el cumplimiento de la política backups. </t>
  </si>
  <si>
    <t xml:space="preserve">30/06/2023: La Oficina de tecnologías de la Información y las Comunicaciones realizo acta de seguimiento denominada (Seguimiento Gestión de Backup el 24 de marzo de 2023) donde se comunica la Aplicación de la política de backup establecida por la entidad, el cumplimiento de los mismos y la gestión que se ha realizado sobre las pruebas aleatorias a los backup. 
</t>
  </si>
  <si>
    <t>13/07/2023: De acuerdo a memorando N° 202312000179623 de fecha 10/07/2023,  justifican en esta acción que la OTIC realizó seguimiento a la Política de backups, para ello aportó pantallazos de la programación de backups que tiene la entidad, adicional se aportó un acta de reunión del 24/03/2023; donde realizan seguimiento a la aplicación de la política de backups. La anterior evidencia, permite declarar como cumplida 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</si>
  <si>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 xml:space="preserve">Actuar: Realizar pruebas aleatorias a la consolidación de la información y realizar ajustes en caso de presentarse cualquier tipo de diferencia. </t>
  </si>
  <si>
    <t>184-2022</t>
  </si>
  <si>
    <t xml:space="preserve">Debilidades en algunos controles de las políticas de la observación y de acceso </t>
  </si>
  <si>
    <t xml:space="preserve">Planear:  Realizar la gestión con las áreas involucradas en la seguridad física (Archivo de la entidad y sus sedes) y de acceso restringido, para fortalecer los procesos y mecanismos destinados a proteger las instalaciones e información, frente a incidentes de seguridad. </t>
  </si>
  <si>
    <t xml:space="preserve">Hacer: Efectuar sensibilizaciones con el fin de interiorizar al personal que labora en estas zonas restringidas. </t>
  </si>
  <si>
    <t>Socializaciones Programadas / Socializaciones Realizadas</t>
  </si>
  <si>
    <t>Verificar: Determinar las debilidades de acceso a las áreas restringidas con el fin de fortalecerlas.</t>
  </si>
  <si>
    <t>Reunionejecutada / Reaunion Realizada</t>
  </si>
  <si>
    <t xml:space="preserve">Actuar: Realizar inspecciones a las zonas restringidas con el fin de validar la aplicación de las políticas de seguridad y observación, en caso de encontrar resultados negativos se tomarán las medidas pertinentes. </t>
  </si>
  <si>
    <t>Gestión Realizada / Actividades Realizadas</t>
  </si>
  <si>
    <t>191-2022</t>
  </si>
  <si>
    <t>Informe final de seguimiento Proceso de Gestion de Cobro - Prescripciones</t>
  </si>
  <si>
    <r>
      <rPr>
        <b/>
        <sz val="9"/>
        <color theme="1"/>
        <rFont val="Arial"/>
        <family val="2"/>
      </rPr>
      <t xml:space="preserve">Observacion 1. </t>
    </r>
    <r>
      <rPr>
        <sz val="9"/>
        <color theme="1"/>
        <rFont val="Arial"/>
        <family val="2"/>
      </rPr>
      <t>Para los comparendos verificados, según selectivo que corresponden a obligaciones que oscilan entre 22 millones y 64 millones, y sobre los cuales se evidenció medidas cautelares de los depósitos de las cuentas bancarias, es necesario no limitarse a estas medidas cautelares como coacción para el posible recaudo de cartera, sino recurrir a la investigación de otros bienes que pueden realizar de conformidad con lo establecido en el numeral 4.2.2 Investigación de bienes e indagaciones para la ubicación del deudor del Manual de Cobro Administrativo Coactivo de la Secretaría Distrital De Movilidad Código: PA05- M01 Versión: 2.0. Lo anterior se debió por debilidades en la priorización de las obligaciones representativas en términos de materialidad, lo cual pueden ocasionar que las medidas interpuestas no logren cubrir las obligaciones a que la entidad tiene derecho.</t>
    </r>
  </si>
  <si>
    <t>Posibilidad de afectacion reputacional por posibles requerimientos,quejas y/o reclamos de ciudadanos  debido a respuestas a solicitudes fuera de los  terminos establecidos</t>
  </si>
  <si>
    <t>Gran cantidad de deudores existentes en la cartera de cobro que dificulta realizar los diferentes tipos de investigaciones a los mismos.</t>
  </si>
  <si>
    <t xml:space="preserve">Efectuar de forma anual investigación de bienes sobre la cartera.
</t>
  </si>
  <si>
    <t>Informe de investigación de bienes sobre la cartera</t>
  </si>
  <si>
    <t>Subsecretaria de Gestión Jurídica</t>
  </si>
  <si>
    <t>11/7/2023. Reporta el área que se continua trabajando en la consolidación del informe de los resultados obtenidos en la investigación de bienes de las 1648 obligaciones reportadas como evidencia en la base del mes de enero.  NO se aportaron evidencias de esta acción.
13/06/2023. Reporta el área que se continua trabajando en la consolidación del informe de los resultados obtenidos en la investigación de bienes de las 1648 obligaciones reportadas como evidencia en la base del mes de enero.  NO se aportaron evidencias de esta acción.
15/05/2023. Reporta el área que se continua trabajando en la consolidación del informe de los resultados obtenidos en la investigación de bienes de las 1648 obligaciones reportadas como evidencia en la base del mes de enero.  NO se aportaron evidencias de esta acción.
12/04/2023. Reporta el área que se está trabajando en la consolidación del informe de los resultados obtenidos en la investigación de bienes de las 1648 obligaciones reportadas como evidencia en la base del mes de enero. NO se aportaron evidencias de esta acción.
13/03/2023. Indica el área que en el mes de febrero se  trabajó en la consolidación del informe de los resultados obtenidos en la investigación de bienes de las 1648 obligaciones reportadas como evidencia en la base del mes de enero. NO se aportaron evidencias de esta acción.
08/02/2023. El área realizó investigación de información comercial a través de CIFIN a 1648 obligaciones. Como evidencia se adjuntaron un cuadro en informe en excel de investigación y dos correos de solicitud de consulta masiva. Como consecuencia la DGC solicitó el cierre de la acción por considerarla cumplida, pero la OCI considera que los soportes allegados no son suficientes para dar por cumplida la acción, ya que el indicador de esta acción es el informe sobre la investigación realizada, pero de lo aportado no se logra extraer ninguna información para análisis.</t>
  </si>
  <si>
    <t>193-2022</t>
  </si>
  <si>
    <r>
      <rPr>
        <b/>
        <sz val="9"/>
        <color theme="1"/>
        <rFont val="Arial"/>
        <family val="2"/>
      </rPr>
      <t xml:space="preserve">Observacion 3. </t>
    </r>
    <r>
      <rPr>
        <sz val="9"/>
        <color theme="1"/>
        <rFont val="Arial"/>
        <family val="2"/>
      </rPr>
      <t>Apesar de haber subsanado los errores de digitación en la base de datos de Acuerdos de Pago, estos no fueron detectado oportunamente por lo cual podría conllevar a la materialización de un evento de riesgo atendiendo lo establecido en el numeral 7.5. “Registro permanente de bases de datos y aplicativos… “Se deberán establecer al interior de la Dirección, mecanismos de revisión de información que permitan identificar la consistencia, oportunidad y completitud, así como métodos de corrección y/o ajustes de las inconsistencias encontradas…” del el Manual de Cobro Administrativo Coactivo de la Secretaría Distrital de Movilidad Código: PA05- M01 Versión: 2.0</t>
    </r>
  </si>
  <si>
    <t xml:space="preserve">
Debilidad en la transcripción de las fechas de notificación por aviso de las bases de datos frente a las registradas en la notificación por aviso web. </t>
  </si>
  <si>
    <t>Realizar un informe de revisión aleatoria de forma mensual respecto a la verificación de la información consignada en la base de datos de facilidades de pago.</t>
  </si>
  <si>
    <t>Informe de revisión mensual</t>
  </si>
  <si>
    <t>11/7/2023. En el mes de junio el área realizó el informe de revisión aleatoria respecto a la verificación de la información consignada en la base de datos de facilidades de pago correspondiente al mes de junio de 2023. Como evidencia adjuntaron el informe de revisión de los acuerdos de pago vigentes. La Dirección de Gestión de Cobro por medio de memorando 202354000175423 de fecha 05 de julio de 2023, solicitó el cierre de la acción. La OCI una vez verificadas las evidencias aportadas y la ejecución considera cumplida la acción.
13/06/2023. En el mes de mayo el área realizó el informe de revisión aleatoria respecto a la verificación de la información consignada en la base de datos de facilidades de pago correspondiente al mes de mayo de 2023. Como evidencia adjuntaron el informe de revisión de los acuerdos de pago vigentes.
15/05/2023. En el mes de abril el área realizó el informe de revisión aleatoria respecto a la verificación de la información consignada en la base de datos de facilidades de pago correspondiente al mes de abril de 2023. Como evidencia adjuntaron el informe de revisión de los acuerdos de pago vigentes.
12/04/2023. En el mes de marzo el área realizó el informe de revisión aleatoria respecto a la verificación de la información consignada en la base de datos de facilidades de pago correspondiente al mes de marzo de 2023. Como evidencia se adjuntó el informe de revisión de los acuerdos de pago vigentes.
13/03/2023. En el mes de febrero el área realizó el informe de revisión aleatoria respecto a la verificación de la información consignada en la base de datos de facilidades de pago correspondiente al mes de febrero de 2023. Como evidencia se adjuntó el informe de revisión de los acuerdos de pago vigentes.
08/02/2023. En el mes de enero el área realizó el informe de revisión aleatoria respecto a la verificación de la información consignada en la base de datos de facilidades de pago correspondiente al mes de enero de 2023. Como evidencia se adjuntó el informe de revisión de las 71 solicitudes de acuerdos de pago.</t>
  </si>
  <si>
    <t>001-2023</t>
  </si>
  <si>
    <t>INFORME FINAL SEGUIMIENTO CONTINGENTE JUDICIAL, SIPROJ-WEB Y COMITÉ DE CONCILIACIÓN</t>
  </si>
  <si>
    <r>
      <rPr>
        <b/>
        <sz val="9"/>
        <color theme="1"/>
        <rFont val="Arial"/>
        <family val="2"/>
      </rPr>
      <t>Observación 1</t>
    </r>
    <r>
      <rPr>
        <sz val="9"/>
        <color theme="1"/>
        <rFont val="Arial"/>
        <family val="2"/>
      </rPr>
      <t>: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r>
  </si>
  <si>
    <t>Posibilidad de afectacion ecomica y reputacional por sancion del ente correspondiente, debido a la gestion del proceso administrativo y de defensa fuera de los terminos legales establecidos.</t>
  </si>
  <si>
    <t xml:space="preserve">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t>
  </si>
  <si>
    <t xml:space="preserve">Efectuar el control semanal del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t>
  </si>
  <si>
    <t>Actas semanales de seguimiento y control de la PA05-PR22-F01 base de seguimiento solicitudes de pago y procedencia de la acción de repetición</t>
  </si>
  <si>
    <t>SUBSECRETARÍA DE GESTIÓN JURÍDICA</t>
  </si>
  <si>
    <t>11/7/2023. Se evidenció que en el mes de junio el área efectuó cinco (5) seguimientos con una periodicidad semanal a la PA05-PR22-F01 base de seguimiento solicitudes de pago y procedencia de la acción de repetición, revisando el conteo de los terminos, para dar cumplimiento a la norma que determina cuatro (4) meses entre el ultimo pago realizado y el estudio de la procedencia de acción de repetición por parte del Comite de Conciliación. Como evidencia allegaron correos remisorios y las actas de reunión y la base de datos del seguimiento.
13/06/2023. Se observó que en el mes de mayo el área efectuó cuatro (4) seguimientos con una periodicidad semanal a la PA05-PR22-F01 base de seguimiento solicitudes de pago y procedencia de la acción de repetición, revisando el conteo de los terminos, para dar cumplimiento a la norma que determina cuatro (4) meses entre el ultimo pago realizado y el estudio de la procedencia de acción de repetición por parte del Comite de Conciliación. COmo evidencia allegaron las actas de reunicón y la base de datos del seguimiento.
15/05/2023. De los soportes allegados se evidenció que en el transcurso del mes de abril efectuaron tres (3) seguimientos semanales a la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Reporta el área que en la sesión No. 009 de 2023 del Comité de Conciliación se realizó el estudio de procedencia de una acción de repetición, sin embargo la misma no fue decidida dado que los miembros solicitaron se incluyeran más pruebas al estudio, por ello fue reprogramada para sesión de Comité en el mes de mayo. Anexaron como evidencia:  *Actas semanales y base de seguimiento.
12/04/2023. De los soportes allegados se evidenció que en el transcurso del mes de marzo, el área efectuó cuatro (4) seguimientos semanales a la PA05-PR22-F01 base de seguimiento solicitudes de pago y procedencia de la acción de repetición, revisando el conteo de los terminos, para dar cumplimiento a la norma que determina queden existir máximo cuatro (4) meses entre el ultimo pago realizado y el estudio de la procedencia de acción de repetición por parte del Comite de Conciliación. Como evidencia se presentaron 4 correos de remitisión y el informes de seguimiento, no obstante en el periodo del 27 al 3 de marzo solo se allegó el correo sin el soporte del informe, y para el periodo comprendido entre el 11 y 20 de marzo no se allegó soporte de seguimiento.
13/03/2023. NO se presentaron avances en esta acción ya que su implementación inicia en el mes de marzo de 2023.
08/02/2023. Acción en proceso de implementación</t>
  </si>
  <si>
    <t>003-2023</t>
  </si>
  <si>
    <t>INFORME VERIFICACIÓN DEL FUNCIONAMIENTO DE LA CAJA MENOR A CARGO DE LA DIRECCIÓN DE REPRESENTACIÓN JUDICIAL</t>
  </si>
  <si>
    <r>
      <rPr>
        <b/>
        <sz val="9"/>
        <color theme="1"/>
        <rFont val="Arial"/>
        <family val="2"/>
      </rPr>
      <t>Observación 1</t>
    </r>
    <r>
      <rPr>
        <sz val="9"/>
        <color theme="1"/>
        <rFont val="Arial"/>
        <family val="2"/>
      </rPr>
      <t>: Ausencia de Conciliaciones Bancarias de la cuenta corriente No 008169998278 del Banco Davivienda, donde se maneja los recursos de la caja menor a cargo de la Dirección de Representación Judicial, que permita determinar oportunamente la veracidad de los registros y movimientos según extracto y valor registrado en el libro auxiliar, efectuar el control de los registros pendientes por concepto de descuentos y abonos por diferentes conceptos y solicitar las correcciones a la entidad bancaria si hubiere lugar a ello.</t>
    </r>
  </si>
  <si>
    <t>Posibilidad de afectación económica y reputacional por sanción del ente correspondiente, debido a la gestión del proceso administrativo y de defensa fuera de los términos legales establecidos.</t>
  </si>
  <si>
    <t>Debilidad en el seguimiento respecto a la elaboración de las conciliaciones bancarias.</t>
  </si>
  <si>
    <t xml:space="preserve">Realizar seguimiento mensual al valor registrado en los extractos de la cuenta corriente, para la elaboración de las conciliaciones bancarias, dejando como evidencia las actas de dichos seguimientos y las conciliaciones efectuadas. 
</t>
  </si>
  <si>
    <t>Seguimientos efectuados /seguimientos programados*100%</t>
  </si>
  <si>
    <t>11/7/2023. De los soportes allegados se pudo observar que en lo transcurrido del mes de junio, llevaron a cabo la reunión del mes de junio en fecha 16 de junio en donde abordaron los siguientes temas: 
1. Se realizó la revisión y Conciliación de extractos y saldo de cuenta del mes de junio de 2023.
2. Gastos efectuados en el mes de mayo de 2023.
De igual forma, en la revisión que fecturaon concluyeron que en el rubro de otros servicios postales no se generaron gastos, lo que implicó que existe  en caja por este concepto un valor de $277.500 pesos procediéndose a validar los recursos físicos disponibles  que se encuentran en la caja fuerte de la caja menor, existiendo el valor de $277.500 pesos manifestado en 5 billetes de $50.000 pesos, 1 de $20.000 pesos, 3 billetes de $2.000 pesos, 2 monedas de $500 pesos, 2 de $200 pesos y 1 de $100 pesos. 
Como evidencia aportaron el informe de seguimiento.
13/06/2023. De los soportes allegados se pudo observar que en lo transcurrido del mes de mayo, llevaron a cabo la reunión del mes de mayo en donde abordaron los siguientes temas: 
1. Revisión y Conciliación de extractos y saldo de cuenta del mes de mayo de 2023.
Se revisan los extractos del mes de Mayo de 2023 y se observaron que la cuenta se encontraba en $0. 
2. Gastos efectuados en el mes de mayo de 2023. 
Se anotó que se registró un gasto adicional por valor de $6.900 pesos por concepto de pago de arancel judicial para un saldo dentro de la cuenta de servicios de certificación y documentación jurídica de $70.100 pesos, manifestados en 1 billete de $50.000 pesos, 1 de $20.000 pesos y 2 moneda de $50 pesos.
 También observaron que en el rubro de otros servicios postales no se generaron gastos, lo que implica que existe en caja por este concepto un valor de $277.500 pesos procediéndose a validar los recursos físicos disponibles que se encuentran en la caja fuerte de la caja menor, existiendo el valor de $277.500 pesos manifestado en 5 billetes de $50.000 pesos, 1 de $20.000 pesos, 3 billetes de $2.000 pesos, 2 monedas de $500 pesos, 2 de $200 pesos y 1 de $100 pesos. 
Como evidencia allegaron el acta de la reunión de fecha 12 de mayo de 2023.
15/05/2023. De los soportes allegados se evidenció que en el transcurso del mes de abril, efectuaron la reunión del mes de abril en donde se señaló: 1. Apertura Caja Menor Dirección de Representación Judicial, Se validó que el 27 de febrero de 2023 se realizó la solicitud de apertura de la caja menor de la Dirección de Representación Judicial, lo anterior dado que el 13 de febrero de 2023 se emitió la Resolución No. 85501 de 2023 por la cual se constituyen las cajas menores de la Secretaría. 2. Revisión de extractos y saldo de cuenta a la fecha (3/03/2023). Se revisan los extractos:  • Enero de 2023 registra un saldo de (cero) $0 pesos. • Febrero de 2023 registra un saldo de (cero) $0 pesos. • Marzo de 2023 registra un saldo de (quinientos cincuenta y nueve mil quinientos) $559.500 pesos. 3. Conciliación de extractos y saldo de cuenta. Se observa que en la cuenta corriente existe un saldo de (quinientos cincuenta y nueve mil quinientos) $559.500 pesos, el cual coincide con lo reportado en el estado de cuenta del 28 de marzo de 2023. 4. Otros. 4.1 . Se solicitó a la Subdirección Financiera copia de la póliza de amparo de manejo de los recursos de Caja mejor, validado que se encuentra al día. 4.2 Apertura de Libros. Como se cumplen con los requisitos, se procede con la apertura del libro para el registro de las operaciones de Caja Menor denominado “Libro auxiliar de caja menor DRJ 2023.” Se anexó como evidencia:  *Acta mensual de seguimiento. 
12/04/2023. No se reportaron avances en este periodo ya que la acción inicia en abril de 2023
13/03/2023. No se reportaron avances en este periodo ya que la acción inicia en abril de 2023
8/02/2023: No se aportaron evidencias para este mes</t>
  </si>
  <si>
    <t>004-2023</t>
  </si>
  <si>
    <t>Gestión Contravencional y Transporte Público</t>
  </si>
  <si>
    <t>Informe de evaluación a la gestión por dependencias vigencia 2022</t>
  </si>
  <si>
    <t xml:space="preserve">Incumplimiento de la meta del POA a cargo de la Subdirección de Contravenciones "Sustanciar el 60% de los autos de pruebas de los procesos que se encuentran aperturados en la vigencia allegados al grupo de reincidencias" </t>
  </si>
  <si>
    <t>Posibilidad de afectación reputacional por investigaciones disciplinarias, administrativas y/o legales por entes de control debido a las decisiones falladas fuera de los tiempos establecidos por la normatividad vigente.</t>
  </si>
  <si>
    <t xml:space="preserve">Reducción del grupo de sustansación por temas de contratación y vinculación de profesionales por el concurso de méritos </t>
  </si>
  <si>
    <t xml:space="preserve">Realizar estructuración del grupo de reincidencias (Esquema de  grupo). </t>
  </si>
  <si>
    <t xml:space="preserve">Mesa de Trabajo  </t>
  </si>
  <si>
    <t>Subsecretaría de Servicios a la Ciudadanía</t>
  </si>
  <si>
    <t xml:space="preserve">Realizar seguimiento trimestral al cumplimiento de la meta 2 del POA de Gestión (proceso de reincidencias). </t>
  </si>
  <si>
    <t>(No de seguimientos realizados / No. seguimientos programados) *100</t>
  </si>
  <si>
    <t>005-2023</t>
  </si>
  <si>
    <t xml:space="preserve">Hallazgo No 5 - Debilidades/fallas en la custodia y seguridad física de los recursos o
títulos de valor (cheques) de la caja menor
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
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cajametálica, los cheques que se encontraban en la caja metálica tenían una numeración desde el 56182-6 hasta el 56241-2 y en total había 60 cheques otorgados por la entidad financiera sin usar.
</t>
  </si>
  <si>
    <t>Perdida de credibilidad en la Entidad y mal uso de los recursos publicos</t>
  </si>
  <si>
    <t>Ausencia de controles de acceso, custodia y seguridad del lugar donde se custodien los recursos o títulos de valor (chequera) de la caja menor.</t>
  </si>
  <si>
    <t>Validar, revisar, publicar y socializar el  protocolo interno de la Subdirección Administrativa,  que contenga los lineamientos  y los controles de acceso, custodia y seguridad física de los recursos o títulos de valores (cheques) de la  caja menor, los cuales permiten asegurar la gestión del manejo de la misma a los responsables de la caja menor en la SDM</t>
  </si>
  <si>
    <t>Protocolo de controles de acceso, custodia y seguridad de la caja menor</t>
  </si>
  <si>
    <t>Subsecretaria Corporativa</t>
  </si>
  <si>
    <t>04-jul-2023: se efectuó la elaboración del protocolo 
 PROCOLO DE CUSTODIA Y SEGURIDAD DE LA CAJA MENOR en su Versión Número 
 1, el cual fue normalizado en el proceso de gestión administrativa mediante el código PA01-
 PR08-PT01 del 31-05-2023.
 31/05/2023: El protocolo se encuentra elaborado y revisado con todos los ajustes solicitados por la OAPI y la DAF, por lo que se encuentra en proceso de recolección de firmas y VB. Se publica antes del 02/06/2023.</t>
  </si>
  <si>
    <t>12-jul-2023 (DMMB): Se observó la emisión del protocolo PA01-PR08-PT01 Custodia y Seguridad de la Caja Menor, versión 1.0 del 31-may-2023, cuyo objetivo es establecer los lineamientos generales para minimizar, prevenir y enfrentar amenazas frente a la custodia y seguridad, que se requieren para atender de manera oportuna necesidades de naturaleza imprevista, imprescindible y urgente, de los dineros de la caja menor, disponible en el Sistema Integrado de Gestión, el cual establece lineamientos generales 
 y controles para minimizar, prevenir y enfrentar amenazas frente a la custodia y seguridad de las cajas menores, las responsabilidades, el control administrativo y las medidas en caso de hurto; así como la socialización realizada el 21-jun-2023 (presentación, asistencia y evaluaciones) con el siiguiente temario: procedimiento caja menor, formato de priorización de gastos y protocolo de seguridad y custodia, al que asistieron 23 personas. 
 Lo anterior, permite evidenciar la gestión al hallazgo 5 asociado a debilidades/fallas en la custodia y seguridad física de los recursos o títulos de valor (cheques) en el manejo de las cajas menores, lo que determina su cumplimiento conforme lo planificado.
 31/05/2023: Se evidenció Protocolo de Custodia y Seguridad de la Caja Menor, el cual tiene como objetivo establecer los lineamientos generales para minimizar, prevenir y enfrentar amenazas frente a la custodia y seguridad, que se requieren para atender de manera oportuna necesidades de naturaleza imprevista, imprescindible y urgente, de los dineros de la caja menor en la Secretaría Distrital de Movilidad.
 8/05/2023: No se aportaron evidencias para este mes
 11/04/2023: No se aportaron evidencias para este mes
 7/03/2023: No se aportaron evidencias para este mes</t>
  </si>
  <si>
    <t>006-2023</t>
  </si>
  <si>
    <t xml:space="preserve">Hallazgo No 6 - Debilidades en los mecanismos de planeación en el procedimiento de Caja Menor que soporten la necesidad para apropiar recursos de la caja por rubros o clase de gastos que ya cuentan con objetos contractuales programados en
el PAA – Plan Anual de Adquisiciones de la vigencia 2022 El Decreto No 492 del 15 de agosto de 2019 “Por el cual se expiden lineamientosgenerales sobre austeridad y transparencia del gasto público en las entidades y organismos del orden distrital y se dictan otras disposiciones”, expedido por el Alcalde Mayor de Bogotá D.C, establece expresamente en su Artículo 20: </t>
  </si>
  <si>
    <t xml:space="preserve"> Ausencia de un formato de prelación de gastos, donde se indique, en que gastos se puede incurrir para el uso de la caja menor</t>
  </si>
  <si>
    <t>Validar, socializar y publicar el formato en excel, para realizar la priorización de los gastos en los que se pueden incurrir para el manejo de la caja menor, en cada uno de los rubros dispuestos por la entidad.</t>
  </si>
  <si>
    <t>Herramienta en excel para realizar la priorización de gastos de la caja menor</t>
  </si>
  <si>
    <t>04-jul-2023: se diseñó el FORMATO PRIORIZACIÓN 
 DE GASTOS DE CAJA MENOR VERSIÓN 1,0 del 19-05-2023 en el proceso de gestión 
 administrativa mediante el formato PA01-PR08-F09.
 31/05/2023: La Matriz se encuentra elaborada y revisada con todos los ajustes solicitados por la OAPI, por lo que se publica antes del 02/06/2023.</t>
  </si>
  <si>
    <t>12-jul-2023 (DMMB): Se observó la emisión del formato PA01-PR08-F09 - Priorización de Gastos de Caja Menor versión 1.0 el 19-may-2023, asociado al procedimiento PA01-PR08 Caja Menor, el cual contempla: la normatividad aplicable, la priorización de los gastos de caja menor, y la clase de gasto clasiificado por rubro y necesidad; así como la socialización realizada el 21-jun-2023 (presentación, asistencia y evaluaciones) con el siguiente temario: procedimiento caja menor, formato de priorización de gastos y protocolo de seguridad y custodia, al que asistieron 23 personas. 
 Lo anterior, permite evidenciar la gestión al hallazgo 6 asociado a los mecanismos de planeación en el procedimiento de caja menor, lo que determina su cumplimiento, conforme lo planificado.
 7/6/2023; se evidenció la Matriz de priorización de la caja menor 
 8/05/2023: No se aportaron evidencias para este mes
 11/04/2023: No se aportaron evidencias para este mes
 7/03/2023: No se aportaron evidencias para este mes</t>
  </si>
  <si>
    <t>009-2023</t>
  </si>
  <si>
    <t>Informe final de evaluación a la gestión sobre quejas, sugerencias, reclamos y denuncias (PQRSD) y PQRS de Entes de Control - segundo semestre de 2022</t>
  </si>
  <si>
    <t>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Extraido del informe finalInforme final de evaluación a la gestión sobre quejas, sugerencias, reclamos y denuncias (PQRSD) y PQRS de Entes de Control - segundo semestre de 2022.</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</si>
  <si>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</si>
  <si>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Desconocimiento del control o liniamiento de fechas para realizacion de actividades y reporte de las evidencias.</t>
  </si>
  <si>
    <t>Solicitar a la OAPI la socialización  de la Guía para la gestión del riesgo SDM PE01-G01, dirigido a los lideres del proceso de la DAC</t>
  </si>
  <si>
    <t xml:space="preserve">Socializacion solicitada y realizada </t>
  </si>
  <si>
    <t xml:space="preserve">1 listado de asistencia y memoria de socializacion </t>
  </si>
  <si>
    <t>Subsecretarìa de Servicios a la Ciudadanìa</t>
  </si>
  <si>
    <t xml:space="preserve">Direccion de  Atencion al Ciudadano </t>
  </si>
  <si>
    <t>Realizar seguimiento mensual a las actividades establecidas en el cronograma de alertas de PQRSD</t>
  </si>
  <si>
    <t xml:space="preserve">Mesa de trabajo mensual realizada </t>
  </si>
  <si>
    <t xml:space="preserve">6 mesas de trabajo </t>
  </si>
  <si>
    <t xml:space="preserve">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t>
  </si>
  <si>
    <t>Realizar mesa de trabajo mensual para socializar los informes de satisfaccion, dentro de los 5 días siguientes a la aprobación por parte de la Directora de Atención al Ciudadano.</t>
  </si>
  <si>
    <t>luz Angela Contreras</t>
  </si>
  <si>
    <t xml:space="preserve">07/06/2023: se realizó la socialización mensual del informe de satisfacción de calidad de las respuestas emitidas correspondientes a los meses de enero, febrero y marzo de 2023, con el fin de verificar que se atiendan oportunamente y con calidad los requerimientos de la ciudadanía que ingresan a la SDM, y de esta manera establecer acciones orientadas a mejorar la entrega de respuestas oportunas y de fondo a las peticiones presentadas por la ciudadanía.
</t>
  </si>
  <si>
    <t>13/06/2023: El proceso reportó la realización de las mesas de trabajo, de fechas 4 de bril y 12 de mayo de 2023, cuyo tema fue la socialización del informe de satisfacción de calidad de las respuestas emitidas, asimismo presentan informe detallado sobre la satisfacción de la calidad de las respuestas emitidas. 
12/05/2023: El proceso no aportó evidencias de seguimiento, sin embargo la acción sigue en proceso.</t>
  </si>
  <si>
    <t>010-2023</t>
  </si>
  <si>
    <t>Comunicación y Cultura para la Movilidad</t>
  </si>
  <si>
    <t>Auotocontrol</t>
  </si>
  <si>
    <t>Al validar las acciones y la normativa, se evidencia la necesidad de revisar y de ser necesario actualizar los documentos del Proceso</t>
  </si>
  <si>
    <t>Posibilidad de afectación reputacional por posibles requerimientos de entes de control y de los procesos internos de la entidad debido a la gestión del control documental del sistema de gestión de calidad  fuera de los requisitos procedimentales</t>
  </si>
  <si>
    <t xml:space="preserve">
Ajuste de actividades de acuerdo con las necesidades vigentes y nueva normativa relacionada con el Proceso.</t>
  </si>
  <si>
    <t>Actualizar y publicar cuando se requiera,  los documentos del proceso.</t>
  </si>
  <si>
    <t>Documentos actualizados y publicados/Documentos programados para actualizar y publicar *100</t>
  </si>
  <si>
    <t>Gestión Corporativa</t>
  </si>
  <si>
    <t>Andrés Fabian  contento Muñoz</t>
  </si>
  <si>
    <t>011-2023</t>
  </si>
  <si>
    <t>Informe final de seguimiento al cumplimiento del Decreto Distrital 332 de 2020 para promover medidas afirmativas para la contratación de mujeres en el Distrito Capital</t>
  </si>
  <si>
    <t>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t>
  </si>
  <si>
    <t xml:space="preserve"> Falencias en la supervisión y seguimiento al cumplimiento de las obligaciones por parte del contratista relacionadas con el Decreto 332 de 2020.</t>
  </si>
  <si>
    <t xml:space="preserve">Realizar socializaciones con una periodicidad bimestral a los ordenadores del gasto, supervisores y estructuradores de procesos, relacionadas con los lineamientos establecidos en el Decreto 332 de 2020. </t>
  </si>
  <si>
    <t>Socializaciones realizadas</t>
  </si>
  <si>
    <t>Director(a) de Contratación</t>
  </si>
  <si>
    <t>11/7/2023.Se evidenció que el 01 de junio de 2023 la Dirección de Contratación llevó a cabo una socialización dirigida a los ordenadores del gasto, supervisores y estructuradores de procesos, en la cual se desarrollaron los lineamientos establecidos en el Decreto 332 de 2020. Se contó con la asistencia de 51 de personas. Aportaron como evidencia el listado de asistencia.
La Dirección de Contratación por medio de memorando 202353000176573 de fecha 06 de julio de 2023, solicitó el cierre de la acción. La OCI una vez verificadas las evidencias aportadas y la ejecución considera cumplida la acción.
13/06/2023. Reporta el área que en el mes de mayo no se llevaron a cabo socializaciones frente al Decreto 332 de 2020, ya que la segunda socialización se realizará en el mes de junio, de acuerdo con la periodicidad establecida en la acción  de mejora. 
15/05/2023. Se evidenció que el 25 de abril de 2023 la Dirección de Contratación llevó a cabo una socialización dirigida a los ordenadores del gasto, supervisores y estructuradores de procesos, en la cual se desarrollaron los lineamientos establecidos en el Decreto 332 de 2020. Se contó con la asistencia de 39 de personas. Aportaron como evidencia el listado de asistencia.
12/04/2023. Reporta el área que en el mes de marzo no se llevaron a cabo socializaciones frente al Decreto 332 de 2020.</t>
  </si>
  <si>
    <t xml:space="preserve">Remitir memorando de seguimiento de forma mensual a los supervisores requiriendo el diligenciamiento del formato "Herramienta de insumo de captura de información Decreto 332/2020". </t>
  </si>
  <si>
    <t>Número de memorandos enviados</t>
  </si>
  <si>
    <r>
      <rPr>
        <sz val="9"/>
        <color theme="1"/>
        <rFont val="Arial"/>
        <family val="2"/>
      </rPr>
      <t xml:space="preserve">11/7/2023. Se observó que el área que en el mes de junio, remitió 7 memorandos el 2 de junio (Radicados Nos. 202353000146433, 202353000146443, 202353000146453, 202353000146423, 202353000146413, 202353000146403, 202353000146393) con   el fin de solicitar el diligenciamiento del formato "Herramienta de insumo de captura de información Decreto 332/2020" con corte al mes de mayo. Como evidencia aportaron 7 memorandos.
La Dirección de Contratación por medio de memorando 202353000176573 de fecha 06 de julio de 2023, solicitó el cierre de la acción. La OCI una vez verificadas las evidencias aportadas y la ejecución considera cumplida la acción.
13/06/2023. Informó el área que en el mes de mayo, remitió 6 memorandos el 2 de mayo (Radicados Nos. 202353000113753, 202353000113723, 202353000113703, 202353000113713, 202353000113733, 202353000113763) Con el fin de solicitar el diligenciamiento del formato "Herramienta de insumo de captura de información Decreto 332/2020" con corte al mes de abril. Como evidencia aportaron 6 memorandos.
15/05/2023. Informó el área que en el mes de abril, remitió 6 memorandos el 2 de mayo (Radicados Nos. 202353000113753, 202353000113723, 202353000113703, 202353000113713, 202353000113733, 202353000113763) Con el fin de solicitar el diligenciamiento del formato "Herramienta de insumo de captura de información Decreto 332/2020" con corte al mes de abril. </t>
    </r>
    <r>
      <rPr>
        <i/>
        <sz val="9"/>
        <color theme="1"/>
        <rFont val="Arial"/>
        <family val="2"/>
      </rPr>
      <t xml:space="preserve"> Sin embargo, manifiestan que con el fin de realizar el reporte con corte mensual (a 30 de abril), las evidencias serán reportadas en el informe de seguimiento con corte al mes de mayo.</t>
    </r>
    <r>
      <rPr>
        <sz val="9"/>
        <color theme="1"/>
        <rFont val="Arial"/>
        <family val="2"/>
      </rPr>
      <t xml:space="preserve">
12/04/2023. El área en fechas 28 de febrero  y 31 de marzo de 2023,  remitió  a la Directora de Atención al Ciudadano, Subdirectora Administrativa, Subsecretario de Gestión de la Movilidad, Jefe de la Oficina de Tecnologías de la Información y las Comunicaciones 6 memorandos, solicitandole el diligenciamiento del formato "Herramienta de insumo de captura de información Decreto 332/2020". 
Como evidencia el área reportó 6 memorandos.</t>
    </r>
  </si>
  <si>
    <t xml:space="preserve">Consolidar en una base de datos controlada por la Dirección de Contratación la información reportada por las áreas frente al nivel de cumplimiento de los porcentajes mínimos definidos en el Decreto 332 de 2020 en los contratos a los cuales les aplica la norma . En caso de observar incumplimiento en los porcentajes, se remitirá la respectiva alerta al supervisor del contrato mediante memorando. </t>
  </si>
  <si>
    <t xml:space="preserve">(No. de reportes consolidados/No de reportes recibidos)*100 </t>
  </si>
  <si>
    <t>11/7/2023. En el mes de junio el area realizó la consolidación de una base de datos "Herramienta de insumo de captura de información Decreto 332/2020" la información reportada por las áreas (10 reportes) de acuerdo a las solicitudes realizadas el 02 de junio. Como evidencia: aportaron un *Excel Herramienta de insumo de captura de información Decreto 332/2020.
La Dirección de Contratación por medio de memorando 202353000176573 de fecha 06 de julio de 2023, solicitó el cierre de la acción. La OCI una vez verificadas las evidencias aportadas y la ejecución considera cumplida la acción.
13/06/2023. En el mes de mayo  el area realizó la consolidación de una base de datos "Herramienta de insumo de captura de información Decreto 332/2020" la información reportada por las áreas (21 reportes) de acuerdo a las solicitudes realizadas el 02 de mayo. Como evidencia: aportaron un *Excel Herramienta de insumo de captura de información Decreto 332/2020.
15/05/2023. En el mes de abril  el area realizó la consolidación de una base de datos "Herramienta de insumo de captura de información Decreto 332/2020" la información reportada por las áreas (7 reportes) de acuerdo a las solicitudes realizadas el 31 de marzo. Como evidencia: aportaron un *Excel Herramienta de insumo de captura de información Decreto 332/2020.
12/04/2023. En el mes de marzo él area realizó la consolidación de una base de datos denominada "Herramienta de insumo de captura de información Decreto 332/2020" de acuerdo a la información reportada por las áreas de acuerdo a las dos (2) solicitudes realizadas el 28 de febrero y 31 marzo. Como evidenicia aportaron  un cuadro de Excel que utilizan como Herramienta de insumo de captura de información Decreto 332/2020</t>
  </si>
  <si>
    <t>012-2023</t>
  </si>
  <si>
    <t>INFORME CONSOLIDADO SOBRE LA CALIDAD DE LAS RESPUESTAS EMITIDAS EN EL SISTEMA DISTRITAL PARA LA GESTIÓN DE PETICIONES CIUDADANAS - BOGOTÁ TE ESCUCHA, CORRESPONDIENTE AL MES DE ENERO DEL 2023</t>
  </si>
  <si>
    <t>Realizar seguimiento mensualmente a los revisores respectos de la expedición de actos administrativos con relación a la entrega oportuna y de calidad de las respuestas a las PQRSD de los sustanciadores.</t>
  </si>
  <si>
    <t>Debilidad en la revisión y seguimiento por parte del sustanciador y revisor asignado.</t>
  </si>
  <si>
    <t>Realizar seguimiento semanalmente a los revisores  respectos de la expedicion de actos administrativos con relacion a  la entrega oportuna y de calidad de las respuestas a las PQRSD de los sustanciadores.</t>
  </si>
  <si>
    <t xml:space="preserve">Actas retroalimentacion y compromiso  </t>
  </si>
  <si>
    <t>Subsecretaria de Gestión Juridica</t>
  </si>
  <si>
    <t>11/7/2023. En el mes de junio la Dirección de Gestión de Cobro realizó el 29 de junio de 2023 una reunión de seguimiento a los revisores respecto de la expedición de actos administrativos con relación a la entrega oportuna y de calidad de las respuestas a las PQRSD de los sustanciadores, la cual contó con la asistencia de 33 colaboradores del área. Como evidencia aportaron acta de reunión.
13/06/2023. En el mes de mayo, el área realizó seguimiento en las semanas 1, 2, 3 y 4 del mes de mayo a los revisores respectos de la expedición de actos administrativos con relación a la entrega oportuna y de calidad de las respuestas a las PQRSD de los sustanciadores. Como evidencia aportaron las actas de reuniones llevadas a cabo los días 4 mayo, 11 de mayo, 18 de mayo y 25 de mayo.
15/05/2023.   En el mes de abril, el área efectuó seguimiento de las semanas 1, 2 y 3 de abril a los revisores respectos de la expedición de actos administrativos con relación a la entrega oportuna y de calidad de las respuestas a las PQRSD de los sustanciadores. Como evidencia allegaron el acta de reunión realizada el día 19 de abril del seguimiento efectuado de la semana 1, 2 y 3 y para la semana 4, se realizó seguimiento el dia 27 de abril de 2023. 
12/04/2023. Para el periodo no se reportaron avances.</t>
  </si>
  <si>
    <t>Realizar seguimiento mensualmente al tablero de control y reporte de orfeo a las respuestas proyectadas por el sustanciador y que estén fuera del termino para entrega a su revisor.</t>
  </si>
  <si>
    <t xml:space="preserve">Realizar seguimiento semanal al tablero de control y reporte de orfeo a las respuesta proyectadas por el sustanciador y que esten fuera del termino para entrega a su revisor.   </t>
  </si>
  <si>
    <t xml:space="preserve">Actas mesas de trabajo </t>
  </si>
  <si>
    <t>11/7/2023. En el mes de junio la Dirección de Gestión de Cobro realizó el 29 de junio de 2023 una reunión de seguimiento al tablero de control y reporte de Orfeo de las respuestas proyectadas por el sustanciador y que estén fuera del termino para entrega a su revisor, la cual contó con la asistencia de 33 colaboradores del área. Como evidencia aportaron acta de reunión.
13/06/2023. En el mes de mayo el área llevó a cabo el seguimiento en las semanas 1, 2, 3 y 4 del mes de mayo al tablero de control y reporte de orfeo de las respuesta proyectadas por el sustanciador y que estaban fuera del termino para entrega a su revisor. Como evidencia allegraron las actas de reuniones realizadas los días 4 mayo, 11 de mayo, 18 de mayo y 25 de mayo.
15/05/2023. En el mes de abril, el área efectuó seguimiento de las semanas 1, 2 y 3 del mes de abril al tablero de control y reporte de orfeo a las respuesta proyectadas por el sustanciador y que esten fuera del termino para entrega a su revisor.  Como evidenció allegaron el acta de reunión realizada el día 19 de abril del seguimiento efectuado de la semana 1, 2 y 3 y para la semana 4, se realizó seguimiento el dia 27 de abril de 2023. 
12/04/2023. Para el periodo no se reportaron avances.</t>
  </si>
  <si>
    <t>El requerimiento no cumple con los criterios de calidad, debido a que adjuntan una respuesta que no corresponde a la petición ciudadana ni coincide con los datos del peticionario.</t>
  </si>
  <si>
    <t>Realizar una retroalimentacion mensual a los sustanciadores y a sus revisores  respecto de las debilidades encontradas en los seguimientos efectuados a la calidad y oportunidad de las respuestas a las PQRSD.</t>
  </si>
  <si>
    <t xml:space="preserve">Actas de retroalimentacion y compromiso </t>
  </si>
  <si>
    <t>11/7/2023. En el mes de junio la Dirección de Gestión de Cobro realizó el 29 de junio de 2023 una reunión de retroalimentación a los sustanciadores y sus revisores respecto de las debilidades encontradas en el seguimiento efectuado en el mes de junio sobre la calidad y oportunidad de las respuestas a las PQRSD, la cual contó con la asistencia de 33 colaboradores del área. Como evidencia aportaron acta de reunión.
13/06/2023. Se observó que el 26 de mayo de 2023, se llevó a cabo reunión de retroalimentación a los sustanciadores y a sus revisores de la DIrección de Gestión de Cobro, respecto de las debilidades encontradas en los seguimientos efectuados a la calidad y oportunidad de las respuestas a las PQRSD. Como evidencia anexaron el acta de reunión realizada.
15/05/2023. En el mes de abril, el área efectuó retroalimentación a los sustanciadores y a sus revisores respecto de las debilidades encontradas en los seguimientos efectuados a la calidad y oportunidad de las respuestas a las PQRSD. Como evidencia anexaron  acta de reunion realizada el dia 26 de abril.
12/04/2023. Para el periodo no se reportaron avances.</t>
  </si>
  <si>
    <t>013-2023</t>
  </si>
  <si>
    <t>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t>
  </si>
  <si>
    <t xml:space="preserve">Afectación en los criterios  de calidad en las respuestas emitidas en la Subdirección de contravenciones hacia los ciudadanos en general.  </t>
  </si>
  <si>
    <t>Debilidad en la personalización de las respuestas dadas a los ciudadanos</t>
  </si>
  <si>
    <t>Realizar diagnóstico de los tipos de requerimientos radicados de manera masiva en la Entidad para la clasificación por los peticionarios o usuario</t>
  </si>
  <si>
    <t>Informe de tipos de requerimientos</t>
  </si>
  <si>
    <t>SUBSECRETARÍA DE SERVICIOS A LA CIUDADANIA</t>
  </si>
  <si>
    <t>Elaborar plantillas tipo para dar respuesta a los requerimientos masivos de acuerdo con la clasificación de los peticionarios o usuario</t>
  </si>
  <si>
    <t>No. de plantillas de respuesta a requerimientos masivos elaborados / No total de planillas de respuestas generadas del diagnóstico</t>
  </si>
  <si>
    <t xml:space="preserve">Realizar el reparto de los radicados, de acuerdo a la clasificación de los requerimientos tipo de masivo </t>
  </si>
  <si>
    <t>No. de requerimientos para reparto / No total de requerimientos recibidos</t>
  </si>
  <si>
    <t>Realizar seguimiento mensual al consolidado de asignación general al grupo de peticiones y tutelas de la SC</t>
  </si>
  <si>
    <t>No. de seguimientos realizados / No de seguimientos programados</t>
  </si>
  <si>
    <t>Realizar plan de contingencia en el caso de presentar requerimientos vencidos en el momento de llevar a cabo el seguimiento mensual al consolidado de asignación general al grupo de peticiones y tutelas de la SC</t>
  </si>
  <si>
    <t>No. de contingencias realizados / No de contingencias programados</t>
  </si>
  <si>
    <t>014-2023</t>
  </si>
  <si>
    <t>Los requerimientos no cumplen con el manejo del sistema, puesto que la publicación de las respuestas en el aplicativo fue extemporánea. La entidad debe subir al sistema las respuestas dentro de los días establecidos por la ley para dar respuesta al requerimiento, como se establece en el numeral 5.2 Generalidades del registro de Peticiones del Manual para la Gestión de Peticiones Ciudadanas.</t>
  </si>
  <si>
    <t>Debilidad en el seguimiento y reporte de la información de cierres al módulo de SDQS.</t>
  </si>
  <si>
    <t xml:space="preserve">Realizar seguimiento mensual a los reportes, ajustes y gestión que se desarrollen en el proceso de cierres con el fin de cumplir con los tiempos establecidos.
</t>
  </si>
  <si>
    <t>Seguimientos ejecutados</t>
  </si>
  <si>
    <t>Ofcina de Tecnologías de la Información y de las Comunicaciones</t>
  </si>
  <si>
    <t>Enviar el consolidado semanal de los reportes generados en relación al proceso de cierres del módulo de SDQS.</t>
  </si>
  <si>
    <t>Envios ejecutados</t>
  </si>
  <si>
    <t xml:space="preserve">Subsecretaria de Gestión Corporativa </t>
  </si>
  <si>
    <t>016-2023</t>
  </si>
  <si>
    <t>La entidad para el mes objeto de análisis presentó 170 peticiones pendientes por cargue del acto administrativo motivado de conformidad con lo establecido en al artículo 17 de la Ley 1437 de 2011 modificada por el artículo 1 de la Ley 1755 de 2015.</t>
  </si>
  <si>
    <t>Debilidad en el seguimiento para garantizar el cierre de las peticiones cerradas por desistimeinto tácito</t>
  </si>
  <si>
    <t>Declarar y cargar al BTE el desistimeinto tácito de las 170 peticiones pendientes por cargue del acto administrativo motivado de conformidad con lo establecido en al artículo 17 de la Ley 1437 de 2011 modificada por el artículo 1 de la Ley 1755 de 2015</t>
  </si>
  <si>
    <t>(170 pendientes por resolución /170 peticiones con acto administrativo)x100</t>
  </si>
  <si>
    <t>170 peticiones con acto administrativo</t>
  </si>
  <si>
    <t>DIRECCIÓNN DE ATENCIÓN AL CIUDADANO</t>
  </si>
  <si>
    <t>13/07/2023: De acuerdo con la información remitida desde la Dirección de Atención al Ciudadano, en cuanto al cumplimiento de la acción, adjuntaron la siguiente evidencia: 1. Carpeta con evidencia de expedición de dos declaraciones del desistimiento tácito de dos peticiones relacionadas con gestión de cobro. 2. Carpeta con dos declaraciones del desistimiento tácito de dos peticiones ciudadanas relacionadas con planes de manejo de tránsito. 3. Archivo con declaraciones del desistimiento tácito de tres peticiones relacionadas con control de tránsito y transporte. 4. Archivo con declaración del desistimiento tácito de 161 peticiones, suscrita por la Directora Técnica de Atención al Ciudadano de fecha 2 de marzo de 2023. 5. Archivo con declaración de desistimiento tácito de 5 peticiones, de fecha 17 de mayo de 2023 suscrita por el subdirector de contravenciones. 6. Evidencia del cargue de las declaraciones mencionadas y evidencias antes relacionadas en la plataforma Bogotá te Escucha. Lo anterior permite evidenciar el cumplimiento total del indicador, toda vez que la meta consiste Declarar y cargar al BTE el desistimeinto tácito de las 170 peticiones pendientes por cargue del acto administrativo motivado de conformidad con lo establecido en al artículo 17 de la Ley 1437 de 2011 modificada por el artículo 1 de la Ley 1755. Por lo anterior se considera que el proceso cumplió con la acción.</t>
  </si>
  <si>
    <t>Realizar socialización del Instructivo desistimiento tácito  PM04-RG01-IN01 v.1.0 dirigido a los servidores y contratistas que gestonan PQRSD en bogotá te escucha</t>
  </si>
  <si>
    <t>(Socialización programada / Socialización ejecutada) x 100</t>
  </si>
  <si>
    <t>(1) una Socialización realizada</t>
  </si>
  <si>
    <t>13/07/2023: De acuerdo con la información remitida desde la Dirección de Atención al Ciudadano, en cuanto al cumplimiento de la acción, adjuntaron la siguiente evidencia: 1. Justificación del cumplimiento. 2, Registro fotográfico de la socialización, tema desistimiento tácito. 3, Lista de asistencia a la socialización sobre desistimiento tácito. 4. Presentación power point de la socialización referida. Lo anterior permite evidenciar el cumplimiento total del indicador, toda vez que la meta consiste en realizar una socialización del Instructivo "desistimiento tácito  PM04-RG01-IN01 v.1.0" dirigido a los servidores y contratistas que gestonan PQRSD en bogotá te escucha. Por lo anterior se considera que el proceso cumplió con la acción.
12/05/2023: El proceso no aportó evidencias de seguimiento, sin embargo la acción sigue en proceso.</t>
  </si>
  <si>
    <t>Realizar validación semanal con una muestra del 10% de las peticiones que cierran por desistimeinto tácito</t>
  </si>
  <si>
    <t>Validación mensual realizada</t>
  </si>
  <si>
    <t>(1) una validación mensual realizada</t>
  </si>
  <si>
    <t>Realizar seguimiento semanal de las peticiones que se encuentran pendientes para cierre por desistimiento tácito y de aquellas que hayan presentado alguna novedad en la validación de la muestra</t>
  </si>
  <si>
    <t>Reporte semanal realizado</t>
  </si>
  <si>
    <t>(1) un reporte semanal realizado</t>
  </si>
  <si>
    <t>017-2023</t>
  </si>
  <si>
    <t>Informe de Seguimiento Mapa de Riesgos de Soborno II Semestre 2022</t>
  </si>
  <si>
    <t>Verificar la coherencia de los controles con respecto a los posibles hechos de soborno identificados, teniendo en cuenta que, al cotejar los controles definidos algunos de estos corresponden a la descripción de actividades que hacen parte del flujograma de los procedimientos evaluados.
Dar cumplimiento a la Guía para la gestión del riesgo SDM Código: PE01-G01 Versión:6.0, en lo relacionado con el numeral 4. 2 Lineamientos y/o políticas de operación: “…Los controles son las políticas, procesos, dispositivos, prácticas u otras acciones que actúan para eliminar, mitigar, tratar o minimizar los riesgos adversos o mejorar oportunidades positivas. Proveen una seguridad razonable relativa al logro de los objetivos antisoborno...”, con el propósito de diseñar controles que se ajusten a lo contemplado en la guía, y contribuyan al logro del objetivo antisoborno.</t>
  </si>
  <si>
    <t>Posibilidad de afectación reputacional por suspensión de la certificación ISO 37001  debido a la implementación del sistema antisoborno sin el cumplimiento de los requisitos normativos.</t>
  </si>
  <si>
    <t>Desconocimiento de los responsables de como estructurar un control operativo de conformidad con la Guía para la gestión del riesgo SDM Código: PE01-G01.</t>
  </si>
  <si>
    <t>Socializar con los miembros del equipo tecnico de calidad la Guia para la gestion de riesgos de la SDM en su componente del SGAS sobre estrcturacion de controles</t>
  </si>
  <si>
    <t>Numero de socializaciones de la guia de riesgos</t>
  </si>
  <si>
    <t>Equipo SGAS</t>
  </si>
  <si>
    <t>Sergio Daniel Ramos Alvarez</t>
  </si>
  <si>
    <t>20/06/2023: Se gestionará el cierre de la acción dentro de los tiempos previstos
31-05-2023: Se gestionará el cierre de la acción dentro de los tiempos previstos</t>
  </si>
  <si>
    <t xml:space="preserve">11/07/2023: En acta de seguimiento de fecha 20/06/2023, de la Subsecretaria de Gestión Corporativa se indica que se gestionará el cierre de la acción dentro de los tiempos previstos
31-05-2023:  La SGC informó que se gestionará el cierre de la acción dentro de los tiempos previstos
</t>
  </si>
  <si>
    <t>018-2023</t>
  </si>
  <si>
    <t>Asegurar la disponibilidad de la documentación que evidencie el cumplimiento de los controles / planes de acción conforme a su diseño asociados a los posibles hechos de soborno que sean seleccionados en próximas evaluaciones por la tercera línea de defensa, teniendo en cuenta los resultados del seguimiento lo que permitirá que sean homogéneos respecto a lo establecido en la matriz de riesgos de soborno.</t>
  </si>
  <si>
    <t>Por que los responsables del reporte no tiene pleno conocimiento  de la documentacion a  reportar</t>
  </si>
  <si>
    <t>Socializar con los miembros del equipo tecnico de calidad la coherencia entre las evidencias vs lo que se defina como entregable del control descrito en la matriz de riesgos  de soborno.</t>
  </si>
  <si>
    <t>Numero de socializaciones relacionadas con el cargue de evidencias</t>
  </si>
  <si>
    <t>019-2023</t>
  </si>
  <si>
    <t>Garantizar por parte del Equipo Técnico de Calidad que los controles operativos existentes asociados a los posibles hechos de soborno se ejecuten conforme se documenten en la matriz de riesgos de soborno.</t>
  </si>
  <si>
    <t>Por que los encargados de revisar  y reportar los controles, muchas veces no validan los soportes correspondientes de acuerdo con lo establecido en los contorles y la periodicidad definida</t>
  </si>
  <si>
    <t>020-2023</t>
  </si>
  <si>
    <t>Propender que las dependencias implementen ejercicios de autocontrol permanente y establezcan acciones de mejora en procura que los controles diseñados sean efectivos, se implementen en los términos establecidos, con el propósito de prevenir posibles hechos de soborno que puedan afectar el cumplimiento de los objetivos estratégicos de la entidad.</t>
  </si>
  <si>
    <t>Por que los responsables no llevan a cabo ejercicios de autocontrol de forma periodica</t>
  </si>
  <si>
    <t xml:space="preserve">Socializar con los miembros del equipo tecnico de calidad la Guia para la gestion de riesgos de la SDM, en su componente del SGAS sobre Roles y Responsabilidades </t>
  </si>
  <si>
    <t>021-2023</t>
  </si>
  <si>
    <t>Fortalecer las competencias de los responsables a cargo del reporte de los seguimientos a la matriz de riesgo de soborno SGAS, en especial, el cargue de evidencias que demuestren la ejecución de los controles establecidos para ello.</t>
  </si>
  <si>
    <t>La matriz no cuenta con un campo claro que indique cual es el soporte que se debe cargar de cada control.</t>
  </si>
  <si>
    <t xml:space="preserve">Incluir un campo en la matriz de riesgos de soborno en el cual se identifique que el soporte de la evidencia  sea coherente con el control diseñado.
</t>
  </si>
  <si>
    <t>Matriz ajustada socializada y publicada</t>
  </si>
  <si>
    <t>20/06/2023: Se ajustó la matriz de riesgos de soborno incluyendo 3 campos relacionados con responsable, frecuencia y soporte de los controles operativos. Se adelantará la elaboración de los informes requeridos para la gestión del cierre de la acción dentro del tiempo previsto.
31-05-2023: Se ajustó la matriz de riesgos de soborno incluyendo 3 campos relacionados con responsable, frecuencia y soporte de los controles operativos. Se adelantará la elaboración de los informes requeridos para la gestión del cierre de la acción dentro del tiempo previsto.</t>
  </si>
  <si>
    <t>11/07/2023: En acta de seguimiento de fecha 20/06/2023, de la Subsecretaria de Gestión Corporativa se indica que:Se ajustó la matriz de riesgos de soborno incluyendo 3 campos relacionados con responsable, frecuencia y soporte de los controles operativos. Se adelantará la elaboración de los informes requeridos para la gestión del cierre de la acción dentro del tiempo previsto.
31-05-2023:  La SGC informó que se ajustó la matriz de riesgos de soborno incluyendo 3 campos relacionados con responsable, frecuencia y soporte de los controles operativos. Se adelantará la elaboración de los informes requeridos para la gestión del cierre de la acción dentro del tiempo previsto.</t>
  </si>
  <si>
    <t>022-2023</t>
  </si>
  <si>
    <t>Contemplar para los próximos reportes del control adicional de las jornadas de sensibilización, establecer que los listados de asistencia de las sensibilizaciones virtuales y presenciales contengan el tema tratado-socializado y fecha en que se realiza; así mismo, adjuntar el material y/o presentaciones de apoyo de la ejecución de las socializaciones o sensibilizaciones adelantadas.</t>
  </si>
  <si>
    <t>Por que no se habia contemplado que los listados de asistencia de las sensibilizaciones virtuales contengan el tema de la sensibilización.</t>
  </si>
  <si>
    <t>Incluir el tema de la sensibilizacion en los listados virtuales y verificar el diligenciamiento total de los listados fisicos</t>
  </si>
  <si>
    <t>Listados de asistencia que incluyan los temas y esten debidamente diligenciados</t>
  </si>
  <si>
    <t>20/06/2023:esta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
31-05-2023: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t>
  </si>
  <si>
    <t xml:space="preserve">11/07/2023: En acta de seguimiento de fecha 20/06/2023, de la Subsecretaria de Gestión Corporativa se indica que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
31-05-2023: La SGC informó que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
</t>
  </si>
  <si>
    <t>023-2023</t>
  </si>
  <si>
    <t>Verificar en el Plan de Tratamiento del Riesgo de Soborno del 07/feb/2022, los plazos para la ejecución de las actividades, toda vez que en ésta se observó fecha de inicio 07/02/2022 y fecha finalización 31/12/2022, sin tener cubierto el mes de enero, fechas que debe ser coherentes con las establecidas en la Guía para la Gestión del Riesgo SDM Código: PE01-G01 Versión:6.0, numeral 4. 2 Lineamientos y/o políticas de operación</t>
  </si>
  <si>
    <t xml:space="preserve">Por que la Guía para la Gestión del Riesgo SDM Código: PE01-G01 se actualizó a mediados del 2022, modificando la periodicidad para el monitoreo y evaluacion del mapa de riesgos de soborno </t>
  </si>
  <si>
    <t>Ajustar el plan de tratamiento del 2023 para que las fechas esten acorde con el cierre de cada seguimiento que se realice a la matriz de riesgos.</t>
  </si>
  <si>
    <t>Plan de tratamiento ajustado y publicado</t>
  </si>
  <si>
    <t>11/07/2023: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
31-05-2023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t>
  </si>
  <si>
    <t>11/07/2023: En acta de seguimiento de fecha 20/06/2023, de la Subsecretaria de Gestión Corporativa se indica que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
8/06/2023: La Subidirecicón informó que continua efectuando el seguimiento  mensual de la facturación emitida por los operadores de servicios públicos y del reporte de pagos emitido por la Subdirección Financiera. Así mismo, se realizan las reclamaciones correspondientes ante los operadores.
8/05/2023: la Subdirección Administrativa adelantó las reclamaciones correspondientes a cada uno de los operadores de servicios públicos, así como, la solicitud de devolución de los intereses cancelados, para lograr el saneamiento de estos cobros y la normalización de las cuentas contrato. A la fechas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Evidencias: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BOGOTA LIMPIA (15-02-2023) - Respuesta Promoambiental aplicación Pago</t>
  </si>
  <si>
    <t>024-2023</t>
  </si>
  <si>
    <t>Informe Final de la Verificación sobre el cumplimiento de
directrices aplicables a la racionalización y austeridad en el gasto
para el cuarto trimestre de la vigencia 2022</t>
  </si>
  <si>
    <t>Al verificar el libro auxiliar de la cuenta contable 5-8-04-39-002 Servicios públicos correspondiente al período: 01 de octubre a 31 de diciembre de 2022, se observaron 2 registros contables correspondientes a gastos por intereses de mora asociados al pago de servicios públicos por valor de $178.242;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situación que puede conllevar a posibles sanciones por parte de Entes de Control, así como al incumplimiento de las medidas de austeridad en el gasto en cuanto a la racionalización de las mismas...</t>
  </si>
  <si>
    <t>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t>
  </si>
  <si>
    <t>Inoportuna aplicación de los pagos realizados por la Secretaría Distrital de Movilidad (SDM) por parte de las Empresas de Servicios Públicos, generando afectación en la normalización de las cuentas contrato a cargo de la entidad.</t>
  </si>
  <si>
    <t>Seguimiento y control mensual de la facturación emitida por los operadores de servicios públicos y del reporte de pagos emitido por la Subdirección Financiera, efectuando oportunamente las reclamaciones pertinentes, así como, la correspondiente solicitud de devolución de los  intereses cancelados injustificadamente y lograr el saneamiento de estos cobros y la normalización de las cuentas contrato que aplique.</t>
  </si>
  <si>
    <t>Número de seguimientos realizados mensualmente / número de seguimientos programados</t>
  </si>
  <si>
    <t>Subsecretaria de Gestión Corporativa</t>
  </si>
  <si>
    <t xml:space="preserve">31/05/2023: Se continua efectuando el seguimiento  mensual de la facturación emitida por los operadores de servicios públicos y del reporte de pagos emitido por la Subdirección Financiera. Así mismo, se realizan las reclamaciones correspondientes ante los operadores.
4/05/2023: Con el fin de presentar el avance periódico para el cumplimiento de la acción propuesta, se informa que la Subdirección Administrativa ha adelantado oportunamente las reclamaciones correspondientes a cada uno de los operadores de servicios públicos, así como, la solicitud de devolución de los intereses cancelados de manera injusta y equivocada, para lograr el saneamiento de estos cobros y la normalización de las cuentas contrato.
Es importante resaltar que, todas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En consecuencia, una vez las Empresas de Servicios Públicos emitan las facturas correspondientes y se efectúe la validación de las mismas con la devolución total, se informará al Subdirección Financiera para que se realicen los ajustes contables pertinentes en el libro auxiliar.
Anexos: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BOGOTA LIMPIA (15-02-2023)
 Respuesta Promoambiental aplicación Pago
</t>
  </si>
  <si>
    <t>8/06/2023: la Subdirección Administrativa adelantó las reclamaciones correspondientes a cada uno de los operadores de servicios públicos, así como, la solicitud de devolución de los intereses cancelados, para lograr el saneamiento de estos cobros y la normalización de las cuentas contrato.
 A la fechas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Evidencias: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BOGOTA LIMPIA (15-02-2023)
 - Respuesta Promoambiental aplicación Pago
 11/04/2023: No se aportaron evidencias para este mes
 7/03/2023: No se aportaron evidencias para este mes</t>
  </si>
  <si>
    <t>Aumento imprevisto en las podas en las sedes de patios de la Secretaría Distrital de Movilidad, trayendo consigo un traslado presupuestal, que ocasionó demora en el pago del servicio público de aseo.</t>
  </si>
  <si>
    <t>Seguimiento y control mensual del presupuesto asignado a los servicios públicos, en especial en el servicio  de Aseo, con el cual se cancela el servicio de recolección de los residuos, generando las alertas necesarias cuando se sobrepase el valor promedio y en caso de ser pertinente realizar oportunamente los traslados presupuestales para garantizar que los pagos se realicen de forma  oportuna.</t>
  </si>
  <si>
    <t xml:space="preserve">31/05/2023: El 26/05/2023, se convoca desde la Subdirección Administrativa a la Subdirección Financiera para revisar lo relacionado con los ajustes contables pertinentes en el libro auxiliar, con el cual la Oficina de Control Interno verifica el pago de Intereses Moratorios en el pago de servicios públicos, esto considerando que la reclamación de la SDM ante la EAAB por concepto de intereses de mora no procedentes, fue resuelta a favor de la SDM. 
 </t>
  </si>
  <si>
    <t>8/06/2023: La subdirección administrativa informó que El 26/05/2023, se convoca desde la Subdirección Administrativa a la Subdirección Financiera para revisar lo relacionado con los ajustes contables pertinentes en el libro auxilia</t>
  </si>
  <si>
    <t>025-2023</t>
  </si>
  <si>
    <t>INFORME VISITA DE SEGUIMIENTO AL CUMPLIMIENTO DE LA NORMA ARCHIVISTICA SDM 2022</t>
  </si>
  <si>
    <t>Realizar ajuste en el Manual de Funciones referente a los cargos Técnicos, aplicando los requisitos de solicitud de Tarjeta Profesional y /o de título como archivista para dar cumplimiento a lo que establece la Ley 1409 de 2010 y la Resolución 629 de 2018.</t>
  </si>
  <si>
    <t>5 - Posibilidad de afectación reputacional por sanciones del archivo distrital y quejas de ususarios internos y externos debido a la ejecución del sistema de gestión documental fuera de los requerimiento normativos y procedimientales.</t>
  </si>
  <si>
    <t>Desconocimiento de Talento Humano de la Ley 1409 de 2010 y la resolución 629 de 2018 "Por la cual se determinan las competencias específicas para los empleos con funciones de archivista que exijan formación técnica profesional, tecnológica y profesional o universitaria de archivista"</t>
  </si>
  <si>
    <t>Radicar comunicación a la Dirección de Talento Humano donde se solicité la inclusión de la tarjeta profesional en el manual de funciones para los cargos técnicos de Gestión Documental.</t>
  </si>
  <si>
    <t>Comunicación oficial</t>
  </si>
  <si>
    <t>Subsecretaría de Gestión Corporativa</t>
  </si>
  <si>
    <t>06/07/2023: Se remite memorando SA 202361200174403 - Radicación solicitud de cierre OCI
 28/06/2023: Se remitirá memorando el 30/06/2023 a la OCi para que se registré como cumplida
 31/05/2023: Se radicó memorando No 202361200109233 ante la Dirección de Talento Humano con solicitud de ajuste al requisito de tarjeta profesional en el manual de funciones para los cargos técnicos 
  03/03/2023 Se realiza reporte trimestral, el avance de las acciones ejecutadas se presenta en la matriz de PMA</t>
  </si>
  <si>
    <t>Olga Patricia Orjuela</t>
  </si>
  <si>
    <t xml:space="preserve">11/07/2023 Mediante memorando 202361200174403 el Proceso reporta a 30/06/2023 el cumplimiento sobre la acción. Como evidencia  se presentó memorando de solicitud ante la DTH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</si>
  <si>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027-2023</t>
  </si>
  <si>
    <t>Contar con el profesional en el área de tecnologías de la información para la implementación del Plan de Preservación Digital a Largo Plazo y demás temas asociados a la gestión de los documentos electrónicos de archivo.</t>
  </si>
  <si>
    <t>Desconocimiento de los nuevos soportes y dinámicas de la gestión de información actual</t>
  </si>
  <si>
    <t>Solicitar a la Oficina de Tecnologías de la Información se designe el responsable de acompañar todos los temas que implique la gestión de información digital.</t>
  </si>
  <si>
    <t>Memorando</t>
  </si>
  <si>
    <t>06/07/2023: Se remite memorando SA 202361200174403 - Radicación solicitud de cierre OCI
 28/06/2023: Se remitirá memorando el 30/06/2023 a la OCi para que se registré como cumplida
 31/05/2023: Se radicó memorando No 202361200043743 la solicitud de asignación de profesional, por lo que se recibe respuesta de la OTIC bajo memorando No 202312000045653.
  03/03/2023 Se realiza reporte trimestral, el avance de las acciones ejecutadas se presenta en la matriz de PMA</t>
  </si>
  <si>
    <t xml:space="preserve">11/07/2023 Mediante memorando 202361200174403 el Proceso reporta a 30/06/2023 el cumplimiento sobre la acción. Como evidencia  se presentó la solicitud ante la OTIC y su respectiva respuesta,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</si>
  <si>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028-2023</t>
  </si>
  <si>
    <t>Ajustar los estudios previos en cuanto a la solicitud de la Tarjeta Profesional en los casos que reglamente la ley teniendo en cuenta que de 17 personas con Contrato de Prestación de Servicios 7 no tienen registro en el Registro Único de Profesionales Archivistas - RUPA, siendo este un requisito establecido en los artículos 4, 5 y 6 de la Ley 1409 de 2010 y Resolución 629 de 2018.</t>
  </si>
  <si>
    <t>No se tuvo en cuenta al profesional en Gestión Documental en la estructuración del estudio previo</t>
  </si>
  <si>
    <t>Socializar el requerimiento ante los responsables de la parte precontractual (Estudios previos) de la Subdirección Administrativa, en cuanto a la inclusión y validación del requisito de la tarjeta profesional expedida por el Colegio Colombiano de Archivistas.</t>
  </si>
  <si>
    <t>Correo electrónico</t>
  </si>
  <si>
    <t>06/07/2023: Se remite memorando SA 202361200174403 - Radicación solicitud de cierre OCI
 28/06/2023: La actividad se adelantó conforme está establecida la acción, se remitirá memorando el 30/06/2023 a la OCi para que se registré como cumplida
 31/05/2023: Se adelantó la socialización al equipo jurídico de la Subdirección Administrativa para la inclusión y validación de la tarjeta profesional como requisito en los estudios previos.
  03/03/2023 Se realiza reporte trimestral, el avance de las acciones ejecutadas se presenta en la matriz de PMA</t>
  </si>
  <si>
    <t xml:space="preserve">11/07/2023 Mediante memorando 202361200174403 el Proceso reporta a 30/06/2023 el cumplimiento sobre la acción. Como evidencia  se presentaron evidencias de la socialización  al interior de la dependencia (citación, presentación y video)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</si>
  <si>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029-2023</t>
  </si>
  <si>
    <t>Realizar ajuste en el perfil solicitado de profesional especializado, profesional universitario y técnico teniendo en cuenta que el perfil no se encuentra acorde a lo establecido a la Ley 1409 de 2010 artículos 4,5 y 6 y Resolución 629 de 2018, se mencionan otras disciplinas, finalmente para el profesional y técnico no se solicita el título en archivística</t>
  </si>
  <si>
    <t>Desconocimiento de Talento Humano de la ley 1409 de 2010 artículos 4, 5 y 6 donde se establecen  que exijan formación técnica profesional, tecnológica y profesional o universitaria de archivista"</t>
  </si>
  <si>
    <t>Radicar comunicación a la Dirección de Talento Humano donde se solicité la modificación del perfil Profesional especializado, profesional y técnico en cuanto a que la formación académica sea únicamente en archivística acorde a lo establecido a la Ley 1409 de 2010 artículos 4,5 y 6 y Resolución 629 de 2018.</t>
  </si>
  <si>
    <t>06/07/2023: Se remite memorando SA 202361200174403 - Radicación solicitud de cierre OCI
 28/06/2023: Se remitirá memorando el 30/06/2023 a la OCi para que se registré como cumplida
 31/05/2023: Se radicó memorando No 202361200109233 ante la Dirección de Talento Humano con solicitud del ajuste requerido.
  03/03/2023 Se realiza reporte trimestral, el avance de las acciones ejecutadas se presenta en la matriz de PMA</t>
  </si>
  <si>
    <t xml:space="preserve">11/07/2023 Mediante memorando 202361200174403 el Proceso reporta a 30/06/2023 el cumplimiento sobre la acción. Como evidencia  se presentó la solicitud ante la DTH sobre ajuste en perfil de profesional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</si>
  <si>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031-2023</t>
  </si>
  <si>
    <t>Actualizar el Diagnóstico Integral de Archivos en el cual se refleje el estado actual de la gestión documental.</t>
  </si>
  <si>
    <t>No asignación de recursos para realizar el diagnóstico integral de archivos</t>
  </si>
  <si>
    <t>Actualizar diagnóstico integral de archivos para que se refleje el estado actual de la gestión documental.</t>
  </si>
  <si>
    <t>Documento Diagnóstico Integral de Archivos</t>
  </si>
  <si>
    <t>31/05/2023: Se cuenta con un parcial del diagnóstico Integral de Archivos entregado en Diciembre de 2022 bajo contrato 1851-2022.
  03/03/2023 Se realiza reporte trimestral, el avance de las acciones ejecutadas se presenta en la matriz de PMA</t>
  </si>
  <si>
    <t xml:space="preserve">11/7/2023 El proceso no reporta nuevas evidencias. Según el Plan la acción continua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</si>
  <si>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032-2023</t>
  </si>
  <si>
    <t>Actualizar la Política de Gestión Documental.</t>
  </si>
  <si>
    <t>No verificación periódica de los instrumentos archivísticos</t>
  </si>
  <si>
    <t>Actualizar Política de Gestión Documental</t>
  </si>
  <si>
    <t>Documento Política de Gestión Documental</t>
  </si>
  <si>
    <t>06/07/2023: Se remite memorando SA 202361200174403 - Radicación solicitud de cierre OCI
 28/06/2023: La Politica Documental quedó suscrita, se remitirá memorando el 30/06/2023 a la OCi para que se registré como cumplida
 31/05/2023: El documento se encuentra en proceso de revisión.
  03/03/2023 Se realiza reporte trimestral, el avance de las acciones ejecutadas se presenta en la matriz de PMA</t>
  </si>
  <si>
    <t xml:space="preserve">11/07/2023 Mediante memorando 202361200174403 el Proceso reporta a 30/06/2023 el cumplimiento sobre la acción. Como evidencia  se presentó la Política actualizada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</si>
  <si>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033-2023</t>
  </si>
  <si>
    <t>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t>
  </si>
  <si>
    <t>Falta de rigurosidad en el seguimiento de las tareas archivísticas</t>
  </si>
  <si>
    <t>Realizar capacitación una vez por  semestre, la primera en el mes de mayo y la segunda en el es de septiembre a los enlaces de Gestión Documental de las áreas en organización de archivos, aplicación de TRD y socialización de Plan de  Transferencias Documentales para la vigencia 2023.</t>
  </si>
  <si>
    <t xml:space="preserve">Capacitación </t>
  </si>
  <si>
    <t>28/06/2023: Se encuentra en los términos de ejecuión.
 31/05/2023: Se realizan capacitaciones en el primer semestre para la vigencia 2023
  03/03/2023 Se realiza reporte trimestral, el avance de las acciones ejecutadas se presenta en la matriz de PMA</t>
  </si>
  <si>
    <t>Centralizar los inventarios del archivo de gestión de la SDM de manera digital con el fin de controlar la organización de los archivos de gestión</t>
  </si>
  <si>
    <t>Inventarios centralizados</t>
  </si>
  <si>
    <t>31/05/2023: Se realizó un autodiagnóstico para la vigencia 2022. Al igual en el levantamiento del Diagnóstico Integral se identifican volumetrias y vigencias de los archivos de gestión de las distintas oficinas.
  Se adelantan mesas de trabajo con las unidades administrativas productoras de series y subseries documentales en soporte físico de la sede Paloquemao para la centralización de los inventarios documentales de gestión. Se ha gestionado con 4 dependencias la centralización de los inventarios.
  03/03/2023 Se realiza reporte trimestral, el avance de las acciones ejecutadas se presenta en la matriz de PMA</t>
  </si>
  <si>
    <t>034-2023</t>
  </si>
  <si>
    <t>Continuar con los ajustes solicitados a la Tabla de Retención Documental aprobada, convalidada y adoptada por la entidad soportada en el Decreto de la Alcaldía Mayor de Bogotá No 567 del 29 de diciembre de 2006.</t>
  </si>
  <si>
    <t>Desarticulación entre el Archivo de Bogotá y la SDM</t>
  </si>
  <si>
    <t>Radicar comunicación ante el Archivo de Bogotá con los ajustes solicitados de acuerdo al concepto.</t>
  </si>
  <si>
    <t>Concepto de convalidación de TRD</t>
  </si>
  <si>
    <t>28/06/2023: Se remitirá memorando el 30/06/2023 a la OCi para que se registré como cumplida
 31/05/2023: Se radica ante el Consejo Distrital de Archivo la actualización de la TRD del decreto 567 del 2006 bajo radicado 202361204441821
  03/03/2023 Se realiza reporte trimestral, el avance de las acciones ejecutadas se presenta en la matriz de PMA</t>
  </si>
  <si>
    <t xml:space="preserve">11/07/2023 Mediante memorando 202361200174403 el Proceso reporta a 30/06/2023 el cumplimiento sobre la acción. Como evidencia  se presentó la radicación ante el Archivo Distrital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</si>
  <si>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Continuar con el proceso de actualización de la Tabla de Retención Documental de acuerdo a la modificación organizacional
soportada en el Decreto de la Alcaldía Mayor de Bogotá 672 de 22 de noviembre de 2018.</t>
  </si>
  <si>
    <t>Radicar las TRD del Decreto 672 de 2018 siempre y cuando estén aprobadas las del decreto 567 de 2006</t>
  </si>
  <si>
    <t>Comunicación de oficial de radicación de TRD del decreto 672 de 2018.</t>
  </si>
  <si>
    <t>31/05/2023: Las TRD del Decreto 672 de 2018 estan en proceso de estructuración y serán radicadas ante el Consejo Distrital de Archivos una vez sea aprobada la actualización de las TRD Decreto 567 del 2006.
  03/03/2023 Se realiza reporte trimestral, el avance de las acciones ejecutadas se presenta en la matriz de PMA</t>
  </si>
  <si>
    <t>036-2023</t>
  </si>
  <si>
    <t>Formular el plan de Transferencias secundarias documentado en el Sistema Integrado de Gestión, teniendo en cuenta la aplicación de los tiempos retención y disposición final establecidos en las Tablas de Retención Documental, así mismo publicar el Inventario
Documental de la documentación a transferir en la página web de la entidad.</t>
  </si>
  <si>
    <t xml:space="preserve">Inexistencia de un plan de transferencias secundarias </t>
  </si>
  <si>
    <t>Formular el procedimiento de transferencias secundarias</t>
  </si>
  <si>
    <t>Procedimiento de Transferencias Secundarías</t>
  </si>
  <si>
    <t>06/07/2023: Se remite memorando SA 202361200174403 - Radicación solicitud de cierre OCI
 28/06/2023: El documento se formuló y publicó en el mes de junio, se remitirá memorando el 30/06/2023 a la OCi para que se registré como cumplida
 31/05/2023: Se estructura documento y está en proceso de revisión por parte de la OAPI
  03/03/2023 Se realiza reporte trimestral, el avance de las acciones ejecutadas se presenta en la matriz de PMA</t>
  </si>
  <si>
    <t xml:space="preserve">11/07/2023 Mediante memorando 202361200174403 el Proceso reporta a 30/06/2023 el cumplimiento sobre la acción. Como evidencia  se presentó  el Procedimiento de Transferencias Secundarias y la solicitid de su publicación,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</si>
  <si>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037-2023</t>
  </si>
  <si>
    <t>Continuar realizando el proceso de eliminación documental aplicando los tiempos de retención documental y la disposición final establecida en las Tabla de Retención Documental, publicando los Inventarios Documentales producto de eliminación de acuerdo
a los tiempos y lineamientos para dicho fin.</t>
  </si>
  <si>
    <t>Series y subseries documentales nuevas que hacen parte de la nueva estructura de la SDM y que aun no cuentan con TRD aprobada</t>
  </si>
  <si>
    <t>Efectuar el proceso de eliminación de acuerdo con los tiempos de retención y disposición final (Eliminación) dispuesto en la TRD de la SDM</t>
  </si>
  <si>
    <t>Actas de eliminación</t>
  </si>
  <si>
    <t>31/05/2023: Se continúa con la aplicación de tiempos de retención en la vigencia 2023, así mismo, se cuenta con una eliminación documental terminada y una propuesta de eliminación aprobada por el Comité Institucional de Gestión y Desempeño que se encuentra en publicación en pagina web.
  03/03/2023 Se realiza reporte trimestral, el avance de las acciones ejecutadas se presenta en la matriz de PMA</t>
  </si>
  <si>
    <t>039-2023</t>
  </si>
  <si>
    <t>Continuar con la aplicación del Banco Terminológico de Series y Subseries Documentales en cuanto a los registros de radicación y parametrización en el Sistema de Gestión de Documentos de Archivos.</t>
  </si>
  <si>
    <t>Demoras en su formulación debido al proceso de actulización de las TRD de las distintas estructuraciones  de la SDM</t>
  </si>
  <si>
    <t>Actualizar el banco Terminológico de acuerdo a la TRD preliminar atendiendo la estructura organico-funcional del decreto 672 de 2018</t>
  </si>
  <si>
    <t>Banco Terminológico actualizado</t>
  </si>
  <si>
    <t>31/05/2023: Este instrumento archivístico se elaborará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adelantando la estructuración de este documento. 
  03/03/2023 Se realiza reporte trimestral, el avance de las acciones ejecutadas se presenta en la matriz de PMA</t>
  </si>
  <si>
    <t>Parametrizar las series y subseries del banco terminológico en el SGD Orfeo</t>
  </si>
  <si>
    <t>Series y subseries registradas en el SGD Orfeo</t>
  </si>
  <si>
    <t>31/05/2023: Esta actividad se ejecutará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parametrizando en el SGDA. 
  03/03/2023 Se realiza reporte trimestral, el avance de las acciones ejecutadas se presenta en la matriz de PMA</t>
  </si>
  <si>
    <t>041-2023</t>
  </si>
  <si>
    <t>Implementar en la Tabla de Control de Acceso la validación de privilegios a nivel físico y de sistema y realizar articulación con la política de seguridad.</t>
  </si>
  <si>
    <t>Actualizar la Tabla de Control de Acceso  de acuerdo a la TRD preliminar atendiendo la estructura organico-funcional del decreto 672 de 2018</t>
  </si>
  <si>
    <t>Tabla de Control de Acceso</t>
  </si>
  <si>
    <t>31/05/2023: Este instrumento se actualizará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actualizando dicho documento. 
  03/03/2023 Se realiza reporte trimestral, el avance de las acciones ejecutadas se presenta en la matriz de PMA</t>
  </si>
  <si>
    <t>042-2023</t>
  </si>
  <si>
    <t>Documentar e implementar tres (3) de las operaciones del proceso de gestión documental planeación, producción y valoración de documentos.</t>
  </si>
  <si>
    <t>No revisión periódica de los procedimientos y manuales establecidos</t>
  </si>
  <si>
    <t>Actualizar el manual donde se documenten los 8 procesos de la Gestión Documental</t>
  </si>
  <si>
    <t>Manual de Gestión documental actualizado</t>
  </si>
  <si>
    <t>31/05/2023: Actividad que se viene adelantando con la revisión y actualización general de los distintos procedimientos, instructivos, guias, formatos de gestión documental que son objeto de actualización y asi estructurar el manual de gestión documental.
  03/03/2023 Se realiza reporte trimestral, el avance de las acciones ejecutadas se presenta en la matriz de PMA</t>
  </si>
  <si>
    <t>043-2023</t>
  </si>
  <si>
    <t>Continuar con la aplicación del Modelo de requisitos para la gestión de los documentos electrónicos de archivo.</t>
  </si>
  <si>
    <t>Cuando entró en producción el SGD solo se contemplo el componente de correspondencia</t>
  </si>
  <si>
    <t>Realizar los requerimientos de desarrollo y/o ajuste en el sistema de Gestión Documental Orfeo a la Oficina de Tecnologías de la Información OTIC de acuerdo con el autodiagnóstico de MIPG y la matriz RTF del Archivo de Bogotá.</t>
  </si>
  <si>
    <t>31/05/2023: Se radica memorandos No 20231200070873 - 20231200111853 donde se solicita los respectivos ajustes.
  03/03/2023 Se realiza reporte trimestral, el avance de las acciones ejecutadas se presenta en la matriz de PMA</t>
  </si>
  <si>
    <t>044-2023</t>
  </si>
  <si>
    <t>Elaborar el esquema de metadatos para la para la gestión de documentos electrónicos de archivo.</t>
  </si>
  <si>
    <t>Desconocimiento de las necesidades que se exigen en un ambiente digital de información</t>
  </si>
  <si>
    <t>Elaborar esquema de metadatos para la gestión de documentos electrónicos de archivo.</t>
  </si>
  <si>
    <t>Esquema de metadatos</t>
  </si>
  <si>
    <t>31/05/2023: Se envia solicitud y se realiza mesa de trabajo con la OTIC
  03/03/2023 Se realiza reporte trimestral, el avance de las acciones ejecutadas se presenta en la matriz de PMA</t>
  </si>
  <si>
    <t>045-2023</t>
  </si>
  <si>
    <t>Implementar el Sistema de Gestión de Documentos Electrónicos de Archivo - SGDEA para controlar el ciclo vital de los documentos electrónicos de archivo desde su producción hasta su disposición final.</t>
  </si>
  <si>
    <t>046-2023</t>
  </si>
  <si>
    <t>Implementar el Plan de Preservación Digital a Largo Plazo y formular la herramienta de seguimiento y control al plan.</t>
  </si>
  <si>
    <t>Ejecutar las actividades del plan de preservación digital y realizar seguimiento mediante una matriz de control</t>
  </si>
  <si>
    <t>Herramienta de seguimiento y control</t>
  </si>
  <si>
    <t>03/03/2023 Se realiza reporte trimestral, el avance de las acciones ejecutadas se presenta en la matriz de PMA</t>
  </si>
  <si>
    <t>047-2023</t>
  </si>
  <si>
    <t>Elaborar el instructivo para la digitalización de documentos.</t>
  </si>
  <si>
    <t>Normalizar en el SIG lo correspondiente a la digitalización</t>
  </si>
  <si>
    <t>Instructivo codificado</t>
  </si>
  <si>
    <t>28/06/2023: El dumento se preparó y esta en proceso de firmas para publicar
 31/05/2023: Documento que se encuentra en elaboración.
  03/03/2023 Se realiza reporte trimestral, el avance de las acciones ejecutadas se presenta en la matriz de PMA</t>
  </si>
  <si>
    <t xml:space="preserve">11/07/2023 Mediante memorando 202361200174403 el Proceso reporta a 30/06/2023 el cumplimiento sobre la acción. Como evidencia  se presentó el instructivo de digitalización y la solicitud de su publicación del mismo,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</si>
  <si>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048-2023</t>
  </si>
  <si>
    <t>INFORME DE SEGUIMIENTO VERIFICACIÓN SOBRE EL CUMPLIMIENTO DE DIRECTRICES APLICABLES A LA RACIONALIZACIÓN Y AUSTERIDAD EN EL GASTO PARA EL CUARTO TRIMESTRE DE LA VIGENCIA 2023</t>
  </si>
  <si>
    <r>
      <rPr>
        <b/>
        <sz val="9"/>
        <color theme="1"/>
        <rFont val="Arial"/>
        <family val="2"/>
      </rPr>
      <t>Recomendación:</t>
    </r>
    <r>
      <rPr>
        <sz val="9"/>
        <color theme="1"/>
        <rFont val="Arial"/>
        <family val="2"/>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</si>
  <si>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Posibilidad de afectación reputacional por quejas de usuarios, posibles procesos disiciplinarios de entes de control y  reprocesos, debido a la transferencia de conocimiento fuera de lo establecido en los lineamientos institucionales</t>
  </si>
  <si>
    <t>Por que se encuentra desactualizada la documentación que contempla el pago de esos rubros y señalados en el artículo 2.2.1.3.4. del Decreto 1083 de 2015</t>
  </si>
  <si>
    <t>Ajustar el "PA02-IN12 Instructivo de Solicitudes de Trámites y Servicios de los Funcionarios de Planta de la SDM, incluyendo las actividades para el reconocimiento y Pago por recargos dominicales y festivos, así como los recargos nocturnos al Cuerpo de Agentes Civiles de Tránsito y Transporte.</t>
  </si>
  <si>
    <t>PA02-IN12 Instructivo de Solicitudes de Trámites y Servicios de los Funcionarios de Planta de la SDM</t>
  </si>
  <si>
    <t>Un PA02-IN12 Instructivo de Solicitudes de Trámites y Servicios de los Funcionarios de Planta de la SDM actualizado y formalizado en el Sistema de Gestión de Calidad</t>
  </si>
  <si>
    <t>Dirección de Talento Humano</t>
  </si>
  <si>
    <t>Equipo de Nómina</t>
  </si>
  <si>
    <t>Ivan Malaver</t>
  </si>
  <si>
    <t>Se inició la revisión de la acción para establecer el plan de trabajo.
 Acción en ejecución.</t>
  </si>
  <si>
    <r>
      <rPr>
        <sz val="9"/>
        <color theme="1"/>
        <rFont val="Arial"/>
        <family val="2"/>
      </rPr>
      <t xml:space="preserve">11/07/2023:  La DTH mediante memorando N° 202362000174723  de fecha 04/07/2023, se solicita el cierre de la acción, como evidencia se revisa el "Instructivo Solicitudes de trámites y servicios de los funcionarios de planta de la SDM", Código: PA02-IN12, V2,0, y en este documento se observa los puntos de: </t>
    </r>
    <r>
      <rPr>
        <i/>
        <sz val="9"/>
        <color theme="1"/>
        <rFont val="Arial"/>
        <family val="2"/>
      </rPr>
      <t>3.1.2 Horas Extras o trabajo suplementario</t>
    </r>
    <r>
      <rPr>
        <sz val="9"/>
        <color theme="1"/>
        <rFont val="Arial"/>
        <family val="2"/>
      </rPr>
      <t xml:space="preserve"> y </t>
    </r>
    <r>
      <rPr>
        <i/>
        <sz val="9"/>
        <color theme="1"/>
        <rFont val="Arial"/>
        <family val="2"/>
      </rPr>
      <t xml:space="preserve">3.1.3. Recargos nocturnos, dominicales y festivos; </t>
    </r>
    <r>
      <rPr>
        <sz val="9"/>
        <color theme="1"/>
        <rFont val="Arial"/>
        <family val="2"/>
      </rPr>
      <t>se observa que su fecha de públicación fué el 30/06/2023, lo cual permite evidencia que su cumplimiento se dió de manera extemporánea. Una vez validada la evidencia, se procede a declarar la acción como cumplida; sin embargo, la evaluación de su efectividad se dará pasados seis (6) meses.
7/6/2023:  La DTH informó que inició la revisión de la acción para establecer el plan de trabajo.
  Acción en ejecución.
8/05/2023:  No se aportaron evidencias para este mes
11/04/2023: No se aportaron evidencias para este mes</t>
    </r>
  </si>
  <si>
    <t>INFORME DE SEGUIMIENTO VERIFICACIÓN SOBRE EL CUMPLIMIENTO DE DIRECTRICES APLICABLES A LA RACIONALIZACIÓN Y AUSTERIDAD EN EL GASTO PARA EL CUARTO TRIMESTRE DE LA VIGENCIA 2022</t>
  </si>
  <si>
    <r>
      <rPr>
        <b/>
        <sz val="9"/>
        <color theme="1"/>
        <rFont val="Arial"/>
        <family val="2"/>
      </rPr>
      <t>Recomendación:</t>
    </r>
    <r>
      <rPr>
        <sz val="9"/>
        <color theme="1"/>
        <rFont val="Arial"/>
        <family val="2"/>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</si>
  <si>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Ajustar el “Formato de Reconocimiento y Pago de Recargos” atendiendo los requerimientos de Ley y formalizarlo en el Sistema de Gestión de Calidad.</t>
  </si>
  <si>
    <t>Formato de Reconocimiento y Pago de Recargos</t>
  </si>
  <si>
    <t>Un formato de Reconocimiento y Pago de Recargos ajustado y formalizado en el Sistema de Gestión de Calidad</t>
  </si>
  <si>
    <t>Giovanni Pedraza</t>
  </si>
  <si>
    <r>
      <rPr>
        <sz val="9"/>
        <color rgb="FF000000"/>
        <rFont val="Arial"/>
        <family val="2"/>
      </rPr>
      <t xml:space="preserve">04/07/2023: Se ajustó el formato de acuerdo con los requerimientos del Decreto 1083 de 2015 y mediante radicado No. 202300000184913 se solicita la publicación en el mapa de procesos el formato actualizado, el cual se encuentra publicado en el Mapa de Procesos de la intranet en la entidad, </t>
    </r>
    <r>
      <rPr>
        <u/>
        <sz val="9"/>
        <color rgb="FF1155CC"/>
        <rFont val="Arial"/>
        <family val="2"/>
      </rPr>
      <t>https://www.movilidadbogota.gov.co/intranet/PA02</t>
    </r>
  </si>
  <si>
    <r>
      <rPr>
        <sz val="9"/>
        <color theme="1"/>
        <rFont val="Arial"/>
        <family val="2"/>
      </rPr>
      <t xml:space="preserve">11/07/2023: La DTH mediante memorando N° 202362000174723  de fecha 04/07/2023, se solicita el cierre de la acción, verificada la evidencia el "formato Planilla de recargos nocturnos dominicales y festivos" con Código PA02-IN12-F04 V.03 - de fecha 30/06/2023, permite evidenciar que su cumplimiento se dió de manera extemporanea. Por lo anterior, se procede a declarar la acción como </t>
    </r>
    <r>
      <rPr>
        <b/>
        <sz val="9"/>
        <color theme="1"/>
        <rFont val="Arial"/>
        <family val="2"/>
      </rPr>
      <t>cumplida</t>
    </r>
    <r>
      <rPr>
        <sz val="9"/>
        <color theme="1"/>
        <rFont val="Arial"/>
        <family val="2"/>
      </rPr>
      <t>; sin embargo, su efectividad se evaluará pasado seis (6) de su aplicación. 
7/6/2023:  la DTH informó que inició la revisión de la acción para establecer el plan de trabajo.
 Acción en ejecución.
8/05/2023:  No se aportaron evidencias para este mes
11/04/2023: No se aportaron evidencias para este mes</t>
    </r>
  </si>
  <si>
    <t>INFORME DE SEGUIMIENTO VERIFICACIÓN SOBRE EL CUMPLIMIENTO DE DIRECTRICES APLICABLES A LA RACIONALIZACIÓN Y AUSTERIDAD EN EL GASTO PARA EL CUARTO TRIMESTRE DE LA VIGENCIA 2021</t>
  </si>
  <si>
    <r>
      <rPr>
        <b/>
        <sz val="9"/>
        <color theme="1"/>
        <rFont val="Arial"/>
        <family val="2"/>
      </rPr>
      <t>Recomendación:</t>
    </r>
    <r>
      <rPr>
        <sz val="9"/>
        <color theme="1"/>
        <rFont val="Arial"/>
        <family val="2"/>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</si>
  <si>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Enviar , la planeación de turnos del cuerpo de agentes de tránsito. (Archivo en excel que contenga la programación mensual de cada uno de los agentes de tránsito)</t>
  </si>
  <si>
    <t>Planeación de turnos de los agentes de tránsito de la SDM</t>
  </si>
  <si>
    <t>12 planillas de planeación de turnos del cuerpo de agentes de tránsito</t>
  </si>
  <si>
    <t>Camilo Ernesto Monroy Mena</t>
  </si>
  <si>
    <t>Andrea Catalina Alfonso Leguizamón</t>
  </si>
  <si>
    <t xml:space="preserve">07/07/2023: Se reporta la programación (planeación de turnos) del Cuerpo de Agentes Civiles de Tránsito y Transporte del mes de junio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junio de 2023
Acción en proceso de ejecución.
6/6/2023 Se envío el esquema de programación de los meses de abril, mayo y junio, con el fin de dar a conocer los turnos y las fechas a trabajar y descansar dentro del mes, para cada una de los agentes en las actividades diarias en vía.
Acción en proceso de ejecución.
Evidencia: https://drive.google.com/drive/folders/1TmuCaKzULJL2W_UkgkBi76ppp0QOJ5QR
12/5/2023 Entre11 de abril y el 12 de mayo de 2023 la dependencia no reporta avance, sin embargo , la acción según el Plan vence hasta julio 2023, razón por la cual está en proceso.
10/04/2023 Entre febrero y el 10 de abril de 2023 la dependencia no reporta avance, sin embargo , la acción según el Plan vence hasta julio 2023, razón por la cual está en proceso. </t>
  </si>
  <si>
    <t>10/07/2023: Se evidenciaron planillas correspondientes al mes de junio (30 planillas) para 271 del Cuerpo de Agentes Civiles de Tránsito y Transporte, con la programación mensual individualizada que contiene ubicación, horario de trabajo y actividades a realizar por cada uno de los integrantes, con el fin de realizar seguimiento de los dominicales y festivos trabajados por los agenteS
ACCION EN EJECUCION.
7/6/2023: Se evidenció esquema de programación de los meses de abril, mayo y junio, con el fin de dar a conocer los turnos y las fechas a trabajar y descansar dentro del mes, para cada una de los agentes en las actividades diarias en vía.
Acción en proceso de ejecución.
Evidencia: https://drive.google.com/drive/folders/1TmuCaKzULJL2W_UkgkBi76ppp0QOJ5QR
8/05/2023:  No se aportaron evidencias para este mes
11/04/2023: No se aportaron evidencias para este mes</t>
  </si>
  <si>
    <t>INFORME DE SEGUIMIENTO VERIFICACIÓN SOBRE EL CUMPLIMIENTO DE DIRECTRICES APLICABLES A LA RACIONALIZACIÓN Y AUSTERIDAD EN EL GASTO PARA EL CUARTO TRIMESTRE DE LA VIGENCIA 2020</t>
  </si>
  <si>
    <r>
      <rPr>
        <b/>
        <sz val="9"/>
        <color theme="1"/>
        <rFont val="Arial"/>
        <family val="2"/>
      </rPr>
      <t>Recomendación:</t>
    </r>
    <r>
      <rPr>
        <sz val="9"/>
        <color theme="1"/>
        <rFont val="Arial"/>
        <family val="2"/>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</si>
  <si>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Radicar mensualmente en la DTH-Nómina la ejecución de los turnos para el reconocimiento de pagos de recargos nocturnos y festivos.</t>
  </si>
  <si>
    <t>Radicación de planillas para el reconocimiento de pagos de recargos nocturnos y festivos</t>
  </si>
  <si>
    <t>12 memorandos enviados para la consolidación de la nómina de los agentes de tránsito</t>
  </si>
  <si>
    <t>6/6/2023: Se remitió la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t>
  </si>
  <si>
    <t>6/6/2023: Se evidenció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
8/05/2023:  No se aportaron evidencias para este mes
11/04/2023: No se aportaron evidencias para este mes</t>
  </si>
  <si>
    <r>
      <rPr>
        <b/>
        <sz val="9"/>
        <color theme="1"/>
        <rFont val="Arial"/>
        <family val="2"/>
      </rPr>
      <t>Recomendación:</t>
    </r>
    <r>
      <rPr>
        <sz val="9"/>
        <color theme="1"/>
        <rFont val="Arial"/>
        <family val="2"/>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</si>
  <si>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Expedir los Actos Administrativos de reconocimiento de recargos nocturnos, festivos y dominicales cada vez que se causen.</t>
  </si>
  <si>
    <t>Actos Administrativos de reconocimiento de recargos nocturnos, festivos y dominicales</t>
  </si>
  <si>
    <t>Expedir el 100% de Resoluciones de reconocimiento de recargos nocturnos, festivos y dominicales cada vez que se causen.</t>
  </si>
  <si>
    <t>Se expidieron las resoluciones para el reconocimiento de recargos nocturnos y festivos y pago de los meses de abril y mayo.
 Acción en proceso de ejecución.
 Evidencia: https://drive.google.com/drive/folders/1RhdbncL6u70_P_F9P3pCOLTM9KrzFYBG</t>
  </si>
  <si>
    <t>7/6/2023 se evidención que se expidieron las resoluciones para el reconocimiento de recargos nocturnos y festivos y pago de los meses de abril y mayo.
 Acción en proceso de ejecución.
 Evidencia: https://drive.google.com/drive/folders/1RhdbncL6u70_P_F9P3pCOLTM9KrzFYBG
8/05/2023:  No se aportaron evidencias para este mes
11/04/2023: No se aportaron evidencias para este mes</t>
  </si>
  <si>
    <t>049-2023</t>
  </si>
  <si>
    <t>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t>
  </si>
  <si>
    <t>Porque no se tiene una metodología de control, planificación y seguimiento del periodo de vacaciones</t>
  </si>
  <si>
    <t>Enviar circular a los jefes de las dependencias solicitando la programación de las vacaciones que tienen dos o más periodos pendientes de disfrute</t>
  </si>
  <si>
    <t>Circular de programación de las vacaciones</t>
  </si>
  <si>
    <t>Una circular de solicitud de programación de vacaciones pendientes</t>
  </si>
  <si>
    <t>Andrea Gacha</t>
  </si>
  <si>
    <t>20/06/2023: De acuerdo a reporte se indica: Se envió la circular interna solicitando a los jefes de cada dependencia remitir la programación de vacaciones del personal de planta para este año a La Dirección de Talento Humano antes del 30 de mayo del 2023.
Se envio la circular interna No. 9 de 2023, solicitando a los jefes de cada dependencia remitir la programación del área a la Dirección de Talento Humano antes del 30 de mayo de 2023 la programación de vacaciones del personal de planta para el año 2023.
 Acción en proceso de ejecución.
 Evidencia: https://drive.google.com/drive/folders/1GLZdath5gDMBGkjNe-ccFj5Xv7M8vzef</t>
  </si>
  <si>
    <t>11/07/2023: De acuerdo a acta de seguimiento de fecha del 20/06/2023, se indica que se envió la circular interna solicitando a los jefes de cada dependencia remitir la programación de vacaciones del personal de planta para este año a La Dirección de Talento Humano antes del 30 de mayo del 2023.
7/6/2023: Se evidención que se envio la circular interna No. 9 de 2023, solicitando a los jefes de cada dependencia remitir la programación del área a la Dirección de Talento Humano antes del 30 de mayo de 2023 la programación de vacaciones del personal de planta para el año 2023.
 Acción en proceso de ejecución.
8/05/2023:  No se aportaron evidencias para este mes
11/04/2023: No se aportaron evidencias para este mes</t>
  </si>
  <si>
    <t>Enviar memorando de recordación a los funcionarios que tengan pendientes dos o más periodos de vacaciones con las ventajas de hacer uso de estos periodos</t>
  </si>
  <si>
    <t>Memorando de recordación periodos de vacaciones pendientes</t>
  </si>
  <si>
    <t>Enviar trimestralmente el 100% de memorandos de recordación a los funcionarios con dos o más periodos de vacaciones pendientes.</t>
  </si>
  <si>
    <t xml:space="preserve">11/07/2023: De acuerdo a acta de seguimiento se indica que se realizó la identificación de los funcionarios que tienen pendiente el disfrute de vacaciones para el envío de los respectivos memorandos. Esta acción se realizará una vez se surta y concluya el proceso anterior. - programación de vacaciones 2023-.
Se realizó la identificación de los funcionarios que tienen pendiente el disfrute del periodo de vacaciones para el envio de los memorandos respectivos, informandoles la necesidad de hacer efectivo el descanso.
 Acción en proceso de ejecución.
</t>
  </si>
  <si>
    <t>11/07/2023: De acuerdo a acta de seguimiento de fecha del 20/06/2023, se indica que se realizó la identificación de los funcionarios que tienen pendiente el disfrute de vacaciones para el envío de los respectivos memorandos. Esta acción se realizará una vez se surta y concluya el proceso anterior. - programación de vacaciones 2023-.
7/6/2023: La DTH indicó que se realizó la identificación de los funcionarios que tienen pendiente el disfrute del periodo de vacaciones para el envio de los memorandos respectivos, informandoles la necesidad de hacer efectivo el descanso.
 Acción en proceso de ejecución.
8/05/2023:  No se aportaron evidencias para este mes
11/04/2023: No se aportaron evidencias para este mes</t>
  </si>
  <si>
    <t>Generar un reporte de disfrute de vacaciones por dependencia</t>
  </si>
  <si>
    <t>Reporte de disfrute de vacaciones</t>
  </si>
  <si>
    <t>Generar 4 reportes del estado de disfrute de vacaciones por dependencia</t>
  </si>
  <si>
    <t xml:space="preserve">20/06/2023: El seguimiento de esta acción se encuentra asociada a las acciones 043-2023 AC 1 y 2.
Se realizó la identificación de los funcionarios que tuvieron el disfrute del periodo de vacaciones para consolidar la información y generar el rspectivo documento de reporte.
 Acción en proceso de ejecución.
</t>
  </si>
  <si>
    <t>11/07/2023: De acuerdo a acta de seguimiento de fecha del 20/06/2023, se indica el seguimiento de esta acción tiene relación con el H 043-2023 AC1 y AC2.
7/6/2023:  La DTH indicó que se realizó la identificación de los funcionarios que tuvieron el disfrute del periodo de vacaciones para consolidar la información y generar el rspectivo documento de reporte.
8/05/2023:  No se aportaron evidencias para este mes
11/04/2023: No se aportaron evidencias para este mes</t>
  </si>
  <si>
    <t>052-2023</t>
  </si>
  <si>
    <t>Autocontrol</t>
  </si>
  <si>
    <t>Teniendo en cuenta la retroalimentación con la ciudadanía a través de la encuesta de satisfacción del cuarto trimestre 2022 y primer trimestre 2023, se identifica como oportunidad de mejora actualizar las técnicas y apoyo didactico presentados en el curso pedagógico.</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</si>
  <si>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</si>
  <si>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Presentación de cursos pedagógicos poco didácticos</t>
  </si>
  <si>
    <t>Diseñar las guias didacticas para el desarrollo de los cursos pedagógicos.</t>
  </si>
  <si>
    <t>guias didácticas diseñadas / guias didácticas programadas</t>
  </si>
  <si>
    <r>
      <rPr>
        <sz val="9"/>
        <color theme="1"/>
        <rFont val="Arial"/>
        <family val="2"/>
      </rPr>
      <t xml:space="preserve">13/07/2023: Se evidenció que el proceso envio dos archivos como evidencia del cumplimiento de la acción a saber: 1. Archivo excel con el proyecto de las 8 guías didácticas diseñadas. 2. Archivo con la justificación del avance de la acción. En este último, el proceso aclara que </t>
    </r>
    <r>
      <rPr>
        <i/>
        <sz val="9"/>
        <color theme="1"/>
        <rFont val="Arial"/>
        <family val="2"/>
      </rPr>
      <t>"se relaciona el diseño de las guías didacticas. Con respecto a  la publicación y socialización de las mismas, se realizará una vez se encuentre aprobado el instructivo de Diseño y Desarrollo de los cursos pedagógicos relacionado en la acción N°5 del presente hallazgo"</t>
    </r>
    <r>
      <rPr>
        <sz val="9"/>
        <color theme="1"/>
        <rFont val="Arial"/>
        <family val="2"/>
      </rPr>
      <t xml:space="preserve">. Teniendo en cuenta que la acción determina únicamente el diseño de las guías pedagógicas y estas ya fueron diseñadas y aportadas por parte del proceso, que adiconalemente el cumplimiento de la acción no está condicionado a la publicación y socialización de las mismas, se evidencia el cumplimiento de la acción, no obstante se continuará con el seguimiento ya que la misma guarda estrecha relación con la acción N°.5 de este hallazgo. </t>
    </r>
  </si>
  <si>
    <t>Actualizar el instructivo de diseño y desarrollo de los cursos pedagógicos PM04-PR01-IN01</t>
  </si>
  <si>
    <t>Instructivo actualizado</t>
  </si>
  <si>
    <t>Validar el instructivo de diseño y desarrollo con la ciudadanía y la Oficina de Seguridad Vial.</t>
  </si>
  <si>
    <t>Instructivo validado</t>
  </si>
  <si>
    <t>Realizar mesa de trabajo para realizar ajustes conforme a la validación.</t>
  </si>
  <si>
    <t>reunión programada / reunión realizada</t>
  </si>
  <si>
    <t>Publicar y socializar el instructivo de Diseño y desarrollo de los cursos pedagógicos.</t>
  </si>
  <si>
    <t>Instructivo publicado y socializado</t>
  </si>
  <si>
    <t>053-2023</t>
  </si>
  <si>
    <t>INFORME FINAL
VERIFICACIÓN DEL FUNCIONAMIENTO DE LA CAJA MENOR A CARGO DE LA
DIRECCIÓN DE REPRESENTACIÓN JUDICIAL</t>
  </si>
  <si>
    <r>
      <rPr>
        <sz val="9"/>
        <color theme="1"/>
        <rFont val="Arial"/>
        <family val="2"/>
      </rPr>
      <t xml:space="preserve">Recomendación: </t>
    </r>
    <r>
      <rPr>
        <sz val="9"/>
        <color theme="1"/>
        <rFont val="Arial"/>
        <family val="2"/>
      </rPr>
      <t xml:space="preserve">Realizar confirmación con la entidad bancaria que permita corroborar actualmente quienes aparecen en el Banco como representante legal de la entidad y responsables autorizados para el manejo de la cuenta bancaria, y de esta manera confirmar si fue aplicada la novedad de la actualización de las firmas, radicada el 15 de febrero de 2023.
</t>
    </r>
  </si>
  <si>
    <t>Posibilidad de afectacion económica y reputacional por sancion del ente correspondiente, debido a la gestion del proceso administrativo y de defensa fuera de los terminos legales establecidos.</t>
  </si>
  <si>
    <t>Debilidad en el tramite de actualización de la tarjeta de firmas de la cuenta corriente</t>
  </si>
  <si>
    <t xml:space="preserve">Solicitar mediante oficio a la entidad bancaria la confirmaciòn 
de la solicitud efectuada por Subdirección Administrativa el 15 de febrero de 2023 con radicado No. 202361201412821, respecto a la actualización de la tarjeta de firma de la cuenta corriente No. 00816998278 de la caja menor a cargo de la Dirección de Representación Judicial. 
</t>
  </si>
  <si>
    <t>Acción de mejora</t>
  </si>
  <si>
    <t>Oficio elaborado y radicado</t>
  </si>
  <si>
    <t>Wendy Lorena Velasco Garavito</t>
  </si>
  <si>
    <r>
      <rPr>
        <b/>
        <sz val="9"/>
        <color theme="1"/>
        <rFont val="Arial, sans-serif"/>
      </rPr>
      <t xml:space="preserve">Mayo:  </t>
    </r>
    <r>
      <rPr>
        <sz val="9"/>
        <color theme="1"/>
        <rFont val="Arial, sans-serif"/>
      </rPr>
      <t>Se efecuto el proyecto oficio dirigido a la entidad bancaria solicitando la confirmaciòn de la solicitud efectuada por Subdirección Administrativa el 15 de febrero de 2023, la misma se encuentra en revisión de la Directora de Representación Judicial. Se aporta como evidencia proyecto de oficio.</t>
    </r>
  </si>
  <si>
    <t>054-2023</t>
  </si>
  <si>
    <t>INFORME AUDITORÍA INTERNA AL SGA 2023</t>
  </si>
  <si>
    <t>NC1. La organización no garantiza que se estén identificados todos sus requisitos legales aplicables a sus aspectos ambientales, visto en: No se ha identificado la Resolución 762 de 2022 de fuentes móviles; no se han identificado y cumplido los artículos aplicables al nuevo POT de acuerdo con el Decreto 555 de 2021, No se ha identificado y evaluado la aplicabilidad del Decreto 1868 de 2021 en cuanto al almacenamiento de hidrocarburos de las plantas eléctricas, generando posibles sanciones por el ente de control. 
 Lo anterior incumple el 6.1.3 de la norma ISO 14001:2015 que estable la necesidad de identificar los requisitos legales y determinar cómo aplican a la organización.</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</si>
  <si>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</si>
  <si>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Falta de plan de trabajo para la identificación de requisitos ambientales aplicables al SGA</t>
  </si>
  <si>
    <t>Identificar y diligenciar en el formato PA05-IN02-F03 Matriz de
 cumplimiento Legal, las siguientes normas:Resolución 762 de 2022 de fuentes móviles; POT, Decreto 555 de 2021, Decreto 1868 de 2021 en cuanto al almacenamiento de hidrocarburos de las plantas eléctricas</t>
  </si>
  <si>
    <t>Corrección</t>
  </si>
  <si>
    <t>N° de normas incluidas / N° de normas identificadas* 100</t>
  </si>
  <si>
    <t>1 Matriz legal Actualizada</t>
  </si>
  <si>
    <t>SUBSECRETARIA DE GESTIÓN CORPORATIVA</t>
  </si>
  <si>
    <t>Se realizó junto al equipo jurídico de la Subdirección Administrativa, la actualización de la matriz legal a fecha de 31 de mayo de 2023 identificando los respectivos requisitos legales (memorando 202361200176963).</t>
  </si>
  <si>
    <t>11-jul-2023: Se observó la actualización de la matriz legal conforme al control de cambios con el registro del 12-may-2023, disponible en la página web de la SDM https://www.movilidadbogota.gov.co/web/normatividad_aplicable, en la que se observó la incorporación de la Resolución 762 de 2022, Decreto 555 de 2021, Decreto 1868 de 2021; hecho que dió origen al hallazgo, lo que permite evidenciar su cumplimiento conforme lo planificado.</t>
  </si>
  <si>
    <t>Estructurar un plan de trabajo que conduzca a la actualización de la Matriz legal (revisión, verificación) con la normativiad vigente relacionada con el cumplimiento del sistema de gestión ambiental</t>
  </si>
  <si>
    <t>N° de actividades ejecutadas/N° Actividades planificadas * 100</t>
  </si>
  <si>
    <t>Plan de trabajo actualizado
 Matriz legal Actualizada</t>
  </si>
  <si>
    <t>11-jul-2023: No se recibió avance de cumplimiento a la acción por parte del responsable. La acción finaliza en noviembre 2023.</t>
  </si>
  <si>
    <t>055-2023</t>
  </si>
  <si>
    <t>NC2: Se evidenciaron fallas de control operacional vistas en:
 En el área de mantenimiento de Otic ́s, se encontraron sustancias químicas sin identificación de riesgos como: alcohol propílico e isopropílico y sin hojas de seguridad en sitio. 
 No se evidencia licencia ambiental del acopiador de llantas Hernandez, proveedor que realiza los mantenimientos de las motos. 
 Sede Paloquemao: Alcohol reenvasado sin etiquetar en puesto de trabajo piso 4°, tanque de ACPM en el cuarto de plata eléctrica piso 1, sin identificar.
 Lo anterior incumple con el numeral 8.1 de la norma ISO 14001:2015 que establece la necesidad de contar con los procesos y controles operacionales de sus aspectos ambientales</t>
  </si>
  <si>
    <t>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operacionales de los aspectos e impactos ambientales institucionales</t>
  </si>
  <si>
    <t>Falta un seguimiento regular para verificar el cumplimiento continuo de los controles operacionales relacionados con los aspectos ambientales, incluyendo la revisión periódica</t>
  </si>
  <si>
    <t>Realizar seguimiento mensual a las sedes de la entidad, para verificar el cumplimiento continuo de los controles operacionales utilizando el formato PA01-M02-F08 Lista de chequeo verificación de cumplimiento de Requisitos Ambientales verificando entre otros aspectos, las etiquetas de sustancias quimicas y la identificación de tanques de ACPM.</t>
  </si>
  <si>
    <t>N° de inspecciones ejecutadas/N° inspecciones planificadas * 100</t>
  </si>
  <si>
    <t>NC2 Se evidenciaron fallas de control operacional vistas en:
 En el área de mantenimiento de Otic ́s, se encontraron sustancias químicas sin identificación de riesgos como: alcohol propílico e isopropílico y sin hojas de seguridad en sitio. 
 No se evidencia licencia ambiental del acopiador de llantas Hernandez, proveedor que realiza los mantenimientos de las motos. 
 Sede Paloquemao: Alcohol reenvasado sin etiquetar en puesto de trabajo piso 4°, tanque de ACPM en el cuarto de plata eléctrica piso 1, sin identificar.
 Lo anterior incumple con el numeral 8.1 de la norma ISO 14001:2015 que establece la necesidad de contar con los procesos y controles operacionales de sus aspectos ambientales</t>
  </si>
  <si>
    <t>Verificar y solicitar al proveedor "Hernandez", encargado del mantenimiento de las motos, la presentación de la licencia ambiental vigente que certifique su cumplimiento con los requisitos ambientales establecidos</t>
  </si>
  <si>
    <t>Solicitud y verificación de información / Información enviada *100</t>
  </si>
  <si>
    <t>Se realiza la verificación por parte del grupo de gestión ambiental de la SDM, con relación a las actividades susceptibles al licenciamiento ambiental (memorando 202361200176963).</t>
  </si>
  <si>
    <t>11-jul-2023: Se observó la solicitud al proveedor "Hernandez" (encargado del mantenimiento de las motos) la licencia ambiental que certifique el cumplimiento de los requisitos ambientales mediante correo electrónico del 20-jun-2023, quienes allegaron el Certificiado de Gestión Ambiental No. 2023-04-18789 del 05 de mayo de 2023 expedido por la empresa Reciclair (Nit 830.126.819-8) documento que da constancia de la actividad de reciclaje de llantas con destino final en la Corporación Posconsumo de Llantas Rueda Verde en Bogotá conforme la Resolución 0325 de 2012; hecho que dió origen al hallazgo, lo que permite evidenciar su cumplimiento conforme lo planificado.</t>
  </si>
  <si>
    <t>Elaborar un procedimiento de control operacional que incluya el etiquetado adecuado de sustancias quimicas y la identificación de tanques de almacenamiento de ACPM, asegurando el cumplimiento de las normas de seguridad y las regulaciones ambientales.</t>
  </si>
  <si>
    <t>Procedimiento aprobado y publicado</t>
  </si>
  <si>
    <t>1 documento</t>
  </si>
  <si>
    <t>Elaborar un programa de sensibilización para el personal de todas las áreas involucradas, enfocado en el manejo adecuado de sustancias químicas, el cumplimiento de normativas ambientales</t>
  </si>
  <si>
    <t>N° de capacitaciones ejecutadas /N° de capacitaciones programadas * 100</t>
  </si>
  <si>
    <t>Se elabora un programa de sensibilización para el personal de todas las áreas involucradas para el segundo semestre del presente año (memorando 202361200176963).</t>
  </si>
  <si>
    <t>11-jul2023: Se observó el cronograma de actividades de sensibilización sobre el manejo de sustancias químicas, residuos peligrosos, RAES, RESPEL, con temáticas focalizadas en grupos específicos cuyas actividades prácticas estarán en la simulación de Emergencia Ambiental, talleres sobre la gestión, uso y disposición de Residuos generados, actividades dirigidas a todas las áreas involucradas, a ejecutarse entre agosto y noviembre 2023; hecho permite gestionar el hallazgo, lo que permite evidenciar su cumplimiento conforme lo planificado.
Se sugiere al proceso, allegar la documentación que evidencie el cumplimiento de estas actividades de socialización, para que hagan parte de los soportes a la gestión del hallazgo 055-2023 acción 4 del Plan de Mejoramiento por Procesos.</t>
  </si>
  <si>
    <t>Creación, revision y aprobación Guía de criterios ambientales para la adquisición de bienes y servicios en la SDM</t>
  </si>
  <si>
    <t>N° de documentos Aprobado y publicado</t>
  </si>
  <si>
    <t>1 guia publicada</t>
  </si>
  <si>
    <t>Realizar inclución de obligaciones ambientales en losestudios previos de adquisicion de bienes y servicios de vehículos y servicios técnologicos con el fin de garantizar el cumplimiento de la normatividad ambiental aplicable</t>
  </si>
  <si>
    <t>N° de estudios previos con inclusión de obligaciones ambientales</t>
  </si>
  <si>
    <t>2 estudios previos con inclusión de obligaciones ambientales</t>
  </si>
  <si>
    <t>056-2023</t>
  </si>
  <si>
    <t>INFORME DE AUDITORIA INTERNA DEL SGA</t>
  </si>
  <si>
    <t>NC 3.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
 Lo anterior incumple el numeral 8,2 de la norma ISO 14001:2015 preparación y respuesta ante emergencias.</t>
  </si>
  <si>
    <t>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t>
  </si>
  <si>
    <t>Porque debido a la demora de la selección del comisionista, tambien se dilato la selección del proveedor, extendiendo asi los tiempos proyectados para la adjudicación del proceso, retrazando la recarga de los extintores y el mantenimiento de los gabinetes.</t>
  </si>
  <si>
    <t>Adjudicar y ejecutar el contrato de recarga y mantenimiento de los extintores.</t>
  </si>
  <si>
    <t>Informe de actividades del contrato de recarga y mantenimiento de extintores ejecutado</t>
  </si>
  <si>
    <t>(2) dos informes</t>
  </si>
  <si>
    <t>SUBSECRETARIA DE GESTION CORPORATIVA</t>
  </si>
  <si>
    <t>20/06/2023: Están en ejecución, ya se firmó el acta de inicio del contrato el día 27 de abril, se hizo reunión el 9 de junio y se está avanzando de acuerdo al cronograma, se pretende terminar o finalizar el 19 de julio,</t>
  </si>
  <si>
    <t>11/07/2023: De acuerdo a acta de seguimiento del 20/06/2023 la Subsecretaria de Gestión Corporativa se indica que: Están en ejecución, ya se firmó el acta de inicio del contrato el día 27 de abril, se hizo reunión el 9 de junio y se está avanzando de acuerdo al cronograma, se pretende terminar o finalizar el 19 de julio,</t>
  </si>
  <si>
    <t>Realizar mesa de trabajo previa con la parte financiera y juridica de la DTH, con el objetivo de verificar la modalidad de contratación y proyectar los tiempos adecuados.</t>
  </si>
  <si>
    <t>Acta de mesa de trabajo.</t>
  </si>
  <si>
    <t>(1) una</t>
  </si>
  <si>
    <t>20/06/2023: Están en ejecución, ya se firmó el acta de inicio del contrato el día 27 de abril, se hizo reunión el 9 de junio y se está avanzando de acuerdo al cronograma, se pretende terminar o finalizar el 19 de julio</t>
  </si>
  <si>
    <t>11/07/2023: De acuerdo a acta de seguimiento del 20/06/2023 la Subsecretaria de Gestión Corporativa se indica que: El equipo de seguridad y salud del trabajo informó que esta actividad se realizará cuando se dé inicio a la formulación del anteproyecto de presupuesto.</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</si>
  <si>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t>
  </si>
  <si>
    <t>No se cuenta con inspecciones periódicas de los kits de derrames en las sedes de calle 13, Paloquemao y Villa Alsacia, verificando su disponibilidad, estado y fecha de vencimiento de los absorbentes</t>
  </si>
  <si>
    <t>Realizar inspecciones periódicas de los kits de derrames en las sedes de calle 13, Paloquemao, Almacen y Villa Alsacia, verificando su disponibilidad, estado y fecha de vencimiento de los absorbentes. Implementar un sistema de seguimiento y control documentado de estas inspecciones.</t>
  </si>
  <si>
    <t>N° de inspecciones de kit de derrames</t>
  </si>
  <si>
    <t>4 inpecciones kit de derrames</t>
  </si>
  <si>
    <t>Implementar un sistema de seguimiento trimestral y control documentado de verificar las inspecciones periódicas de los kits de derrames en las sedes de calle 13, Paloquemao, Almacen y Villa Alsacia.</t>
  </si>
  <si>
    <t>N° de seguimientos de verificación de inspecciones</t>
  </si>
  <si>
    <t>1 seguimiento de verificación de inspecciones</t>
  </si>
  <si>
    <t>057-2023</t>
  </si>
  <si>
    <t>OM 1: Garantizar que las acciones generadas de los simulacros sean efectivas de acuerdo con las debilidades identificadas en el ejercicio de cada sede, se evidenciaron planes de acción generales para todos como, enviar correo electrónico con los hallazgos.</t>
  </si>
  <si>
    <t>Falta mejorar la comunicación interna respecto a los hallazgos de los simulacros y las acciones correctivas. Además del correo electrónico, considerar la realización de reuniones o sesiones informativas con el personal de cada sede para discutir los resultados</t>
  </si>
  <si>
    <t>Seguimiento a las acciones derivadas de los simulacros</t>
  </si>
  <si>
    <t>N° deacciones ejecutadas/N° acciones planificadas * 100</t>
  </si>
  <si>
    <t>Realizar reuniones trimestrales informando al personal de la sede las acciones correctivas del simulacro realizado segun su competencia.</t>
  </si>
  <si>
    <t>N° de Reuniones programadas/N° de Reuniones ejecutadas * 100</t>
  </si>
  <si>
    <t>058-2023</t>
  </si>
  <si>
    <t>OM 2: Garantizar que los procesos conozcan los aspectos ambientales y los riesgos y oportunidades de su propio proceso. Ejemplo: Proceso semaforización, Proceso de Gestión comunicaciones y cultura para la movilidad.</t>
  </si>
  <si>
    <t>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t>
  </si>
  <si>
    <t>Las estrategias de comunicación no están siendo eficientes para que todos los colaboradores conozcan los aspectos e impactos ambientales.</t>
  </si>
  <si>
    <t>Realizar socializaciones semestrales para obtener eficacia en la estrategia de comunicacion, sencibilización y formación de los colaboradores que puedan afectar el SGA</t>
  </si>
  <si>
    <t>N° de solcializaciones ejecutadas / N° de socializaciones programadas * 100</t>
  </si>
  <si>
    <t>Diligenciamiento y seguimiento del Formato PA01-M02-F06 Identificación de necesidades de formación SGA para el personal que puede afectar el desempeño del SGA</t>
  </si>
  <si>
    <t>Formato PA01-M02-F06 Identificación de necesidades de formación SGA diligenciado</t>
  </si>
  <si>
    <t>1 formato</t>
  </si>
  <si>
    <t>Se hace diligenciamiento del formato PA01-M02-F06 y se hace seguimiento mediante la presentación de los respectivos archivos de las socializaciones realizadas (memorando 202361200176963).</t>
  </si>
  <si>
    <t>11-jul-2023: Se observó el formato PA01-M02-F06 Identificación de necesidades de formación SGA para el personal que puede afectar el desempeño del SGA, en el que se contemplan actividades de socialización a todos los colaboradores de la entidad, de la cual se finaliza su gestión en octubre 2023. A junio 2023, se observaron soportes de las seis (6) actividades programadas en la vigencia (Drive: 
 https://drive.google.com/drive/folders/1AGWeYfZcOQ_aU_nmq9JNap1UP_8TDrUy?
 usp=drive_link; hecho permite gestionar el hallazgo, lo que permite evidenciar su cumplimiento conforme lo planificado.
 Se sugiere al proceso, allegar la documentación que evidencie el cumplimiento de las cuatro (4) actividades de socialización programadas de socialización entre septiembre, octubre y noviembre 2023, para que hagan parte de los soportes a la gestión del hallazgo 058-2023 acción 2 del Plan de Mejoramiento por Procesos.</t>
  </si>
  <si>
    <t>059-2023</t>
  </si>
  <si>
    <t>OM 3: Solicitar copia de las cadenas de custodia para el transporte y disposición de aceite usado de los proveedores de mantenimiento de vehículos, ya que las cadenas de custodia se asocian al cumplimiento de un requisito legal de aceite usado específicamente para Bogotá, Res 1188 de 2003.</t>
  </si>
  <si>
    <t>5. Falta de lineamientos claros para la identificación, seguimiento de obligaciones ambientales en los contratos de adquisición de bienes y servicios donde se especifique los documentos, soportes y periodicidad a reportar por parte de los contratistas</t>
  </si>
  <si>
    <t>Solicitar las cadenas de custodia para el transporte y disposición de aceite usado a los supervisores de contratos de mantenimiento de vehicluos de la entidad, en cumplimiento a la Resolución 1188 de 2003.</t>
  </si>
  <si>
    <t>N° de solicitudes a los supervisores de contrato</t>
  </si>
  <si>
    <t>2 solicitud por contrato</t>
  </si>
  <si>
    <t>SUBSECRETARIA DE GESTIÓN CORPORATIVA
 SUBSECRETARIA DE GESTION DE LA MOVILIDAD</t>
  </si>
  <si>
    <t>SUBDIRECCION DE CONTROL DE TRANSITO TRANSPORTE
 Subdirección Administrativa</t>
  </si>
  <si>
    <t>N° de guias Aprobado y publicado</t>
  </si>
  <si>
    <t>Realizar inclución de obligaciones ambientales en los estudios previos de adquisicion de bines y servicios de vehículos, con el fin de garantizar el cumplimiento de la normatividad ambiental aplicable</t>
  </si>
  <si>
    <t>060-2023</t>
  </si>
  <si>
    <t>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tieneinfluencia. Al haber la posibilidad de generarse un residuo sólido contaminado o aceite usado es importante solicitarlos con una frecuencia determinada, ejemplo: Proveedor Heliodoro Hernández, el cual no cuenta con certificados de disposición final.</t>
  </si>
  <si>
    <t>Solicitar los certificados de disposición final para todos los contratistas de mantenimiento bimestralmente inclusive si no se generan en residuos peligrosos en todos los contratos tercerizados que asi lo requieran</t>
  </si>
  <si>
    <t>1 solicitud por contrato</t>
  </si>
  <si>
    <t>Se hace la solicitud oficial vía Memorando a supervisores y vía Oficio de Salida a los contratistas con relación a los mantenimientos bimestrales realizados y la certificación por parte del Gestor de disposición final del residuo (memorando 202361200176963).</t>
  </si>
  <si>
    <t>11-jul-2023: Se observaron los memorandos de solicitud de documentación para el cumplimiento de los criterios y normativa ambiental: 202361200171213 del 29 de junio de 2023 asociado al contrato 2022-1815, 202361205879791 del 30 de junio de 2023 asociado al contrato 2022-1905 y 202361205879821 del 30 de junio de 2023 asociado al contrato 2022-920; hecho permite gestionar el hallazgo, lo que permite evidenciar su cumplimiento conforme lo planificado.
 Se sugiere al proceso, allegar la documentación que evidencie el cumplimiento de las tres (3) solicitudes a los contratistas 2022-1815, 2022-1905 y 2022-920 (respuesta), para que hagan parte de los soportes a la gestión del hallazgo 060-2023 acción 1 del Plan de Mejoramiento por Procesos.</t>
  </si>
  <si>
    <t>061-2023</t>
  </si>
  <si>
    <t>OM 5: Durante el recorrido en la sede de Paloquemao, se evidenció en un mismo espacio almacenamiento de las sustancias de limpieza y desinfección, otros elementos de cafetería y aseo,como: Café, azúcar, escobas, detergentes, otros; puede presentarse un derrame y con esto contaminación de los alimentos y elementos allí almacenados, con esto un incremento de los residuos.</t>
  </si>
  <si>
    <t>Por indisponibilidad de infraestructura en la sede no se contaba con un espacio de almacenamiento diferenciado para las sustancias químicas Y de limpieza y desinfección y otro, para elementos de cafetería tal como Café y azúcar entre otros.</t>
  </si>
  <si>
    <t>Habilitar espacio en la sede Paloquemao para el almacenamiento de insumos de cafeteria y otro para insumos de aseo y sustancias de limpieza</t>
  </si>
  <si>
    <t>No. de lugares o espacios habilitados para insumos de cafetería ó sustancias químicas y elementos de aseo.</t>
  </si>
  <si>
    <t>1 Registro fotografico</t>
  </si>
  <si>
    <t>Se habilitó espacio en la sede Paloquemao, para el almacenamiento de los insumos de cafetería se dispuso el quinto piso y, para los insumos de aseo y sustancias de limpieza se dispuso el primer piso, ocupando áreas diferentes y separadas, mitigando el riesgo de contaminación de alimentos y demás sustancias almacenadas (memorando 202361200176963).</t>
  </si>
  <si>
    <t>11-jul-2023: Se observó reporte con evidencia fotográfica en el que se reporta el antes y después del almacenamiento de insumos de cafetería, aseo y sustancias de limpieza, en el que se observa la disposición de espacios separados en la sede Paloquemao para el almacenamiento de los insumos de cafetería (quinto piso) y de aseo y sustancias de limpieza (primer piso), hecho que mitiga el riesgo de contaminación de alimentos y demás sustancias almacenadas; hecho que dió origen al hallazgo, lo que permite evidenciar su cumplimiento conforme lo planificado.</t>
  </si>
  <si>
    <t>062-2023</t>
  </si>
  <si>
    <t>6 MESES</t>
  </si>
  <si>
    <t>Gestión de Tránsito y Control de tránsito y transporte</t>
  </si>
  <si>
    <t>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t>
  </si>
  <si>
    <t>Desconocimiento de aspectos e impactos, riesgos ambientales, normatividad y sanciones aplicables.</t>
  </si>
  <si>
    <t>Realizar seguimiento del cumplimiento de la normatividad ambiental en contrato de mantenimiento de vehiculos con el fin de garantizar el desarrollo de la actividad de lavado de vehiculos en sitios autorizados, mediente reunion de inicio de contrato.</t>
  </si>
  <si>
    <t>N° de acta de reunión de inicio de contrato donde se informe las obligaciones ambientales</t>
  </si>
  <si>
    <t>1 cta de reunión de inicio de contrato donde se informe las obligaciones ambientales</t>
  </si>
  <si>
    <t>06/07/2023 Se allegó como avance de la ejecución de la accion: Dentro del anexo Técnico definitivo del proceso que tiene por objeto el “MANTENIMIENTO PREVENTIVO Y CORRECTIVO CON SUMINISTROS DE REPUESTOS Y MANO DE OBRA DEL PARQUE AUTOMOTOR DE PROPIEDAD DE LA SECRETARIA DISTRITAL DE MOVILIDAD” Se establecen las siguientes obligaciones ambientales (...)
Se adjunta archivo de Documentos Ambientales del proponente ganador de la Subasta Inversa del Proceso de Contratación en mención, donde en el folio 1 genera el acta de compromisos ambientales suscritos con la secretaria de Movilidad.</t>
  </si>
  <si>
    <t>10/07/2023 Los responsables allegaron como avance de la ejecución de la acción mediante memorando 202332000177123 del 6/07/2023, documentos  Ambientales del proponente ganador de la Subasta Inversa del Proceso de Contratación en mención, que a folio 1 se observó  oficio de la empresa HYUNDAUTOS SAS en el cual el representante legal manifiesta que cumple con los documentos solicitados por la entidad, adjuntando 367 folios.</t>
  </si>
  <si>
    <t>Solicitar cotizaciones para establecer costos asociados a la actividad</t>
  </si>
  <si>
    <t>N° de cotizaciones proveedores autorizados para el lavado de vehiculos</t>
  </si>
  <si>
    <t>3 cotizaciones</t>
  </si>
  <si>
    <t xml:space="preserve">06/07/2023: Se solicitan 3 cotizaciones de lavado de vehículos para el parque automotor de la Secretaría Distrital de Movilidad, a fin de que se pueda cumplir con el requerimiento asociado.
Se adjuntan Tres cotizaciones. 
Dado que se evidencia el cumplimiento de la acción, se solicita el cierre del hallazgo
</t>
  </si>
  <si>
    <t>10/07/2023: Mediante memorando 202332000177123 del 6/07/2023 la SCTT solicita el cierre de la accion, para lo cual se observaron 3 cotizaciones de lavado de vehículos para el parque automotor de la SDM de las empresas: Autostok Vehiculos SDM Lavados, Segarautos Lavados de Vehiculos y Cia Operadora de Contratos SAS con el fin de establecer los costos asociados a esta actividad.
De acuerdo con lo soportado por los responsables se observó que la acción se ejecutó en términos de eficacia, estableciéndose como cumplida, sin embargo, en la próxima revisión se evaluará la efectividad. CONCLUSION: ACCION CUMPLIDA</t>
  </si>
  <si>
    <t>Desarrollo implementación de la guia criterios ambientales</t>
  </si>
  <si>
    <t>Elaborar un programa de sensibilización para el personal de todas las áreas involucradas</t>
  </si>
  <si>
    <t>N° de sensibilizaciones ejecutadas /N° de sensibilizaciones programadas * 100</t>
  </si>
  <si>
    <t>063-2023</t>
  </si>
  <si>
    <t>Subdirección Administrativa - Gestión Documental - Sistema de Gestión Ambiental</t>
  </si>
  <si>
    <t>OM 7: Garantizar la medición y análisis de los indicadores establecidos para el proceso Gestión Documental, "Cantidad de impresiones, Cantidad de resmas", los cuales fueron aprobados recientemente 20/04/23.</t>
  </si>
  <si>
    <t>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t>
  </si>
  <si>
    <t>La creación de la politica de cero papel se realizo en el mes de abril de 2023, lo que no permitio su implemtación en el mes de mayo en el que se realizo la auditoria interna del SGA.</t>
  </si>
  <si>
    <t>Realizar seguimiento periodico y evaluación de los resultados de cada uno de los indicadores propuestos de la POLÍTICA DE USO Y CONSUMO RESPONSABLE DEL PAPEL</t>
  </si>
  <si>
    <t>N° Seguimiento Semestral Indicadores cero papel</t>
  </si>
  <si>
    <t>1 informe de seguimiento y evaluación</t>
  </si>
  <si>
    <t>064-2023</t>
  </si>
  <si>
    <t>OM 8. La inducción institucional, no contempla Aspectos e impactos y Emergencias Ambientales, No se garantiza la evaluación de la eficacia de todas las formaciones ambientales, La persona designada por la dirección de talento humano informa que se evalúan las formaciones mayores a 4 horas.</t>
  </si>
  <si>
    <t>Falta un proceso de revisión y validación por parte de la SGA de todas las formaciones ambientales, independientemente de su duración.</t>
  </si>
  <si>
    <t>Realizar un programa para el proceso de revisión y validación por parte de la SGA dirección de talento humano de formacion ambiental</t>
  </si>
  <si>
    <t>11-jul-2023: No se recibió avance de cumplimiento a la acción por parte del responsable. La acción finaliza en octubre 2023.</t>
  </si>
  <si>
    <t>Realizar una evaluacion de la eficacia de la formacion ambiental</t>
  </si>
  <si>
    <t>N° de Evaluaciones de eficacia evaluacion de la eficacia de la formacion ambiental</t>
  </si>
  <si>
    <t>1 evaluacion</t>
  </si>
  <si>
    <t>Implementar programa para el proceso de revisión y validación por parte de la SGA dirección de talento humano de formacion ambiental</t>
  </si>
  <si>
    <t>065-2023</t>
  </si>
  <si>
    <t>INFORME ANUAL DE EVALUACIÓN AL CUMPLIMIENTO DE LAS DISPOSICIONES SOBRE DERECHOS DE AUTOR – DNDA VIGENCIA 2022</t>
  </si>
  <si>
    <t>Observaciones: Estandarizar en el campo “TIPO DE EQUIPO” del reporte de OTIC, y el campo “NOMBRE_CATALOGO” del reporte de la Subdirección Administrativa, dado que la OTIC, se describe: “DESKTOP, PORTATIL y SERVIDORES”, mientras en archivo suministrado por la Subdirección Administrativa es: “COMPUTADOR DE ESCRITORIO, COMPUTADOR PORTATIL, CPU, EQUIPO DE COMPUTO, IPAD PRO”, lo cual permitirá realizar la trazabilidad de estos y tener unidad de criterio a nivel institucional. • Conciliar la diferencia la ubicación de los equipos en la SMD. Patio Fontibón, SMD. Policía-Comodato y Sin ubicación. Lo que requiere conciliar cifras en ubicaciones con el fin de mantener las fuentes acordes para las dos (2) dependencias, siendo una diferencia en total de 55 equipos en esta situación y que se podría materializar el riesgo de posible pérdida de equipos de cómputo. • Completar la información en el campo de serial de equipos de cómputo dado se observan algunos registros que no detallan información en el campo de “serial”, lo cual podría generar la materialización del riesgo de posible pérdida de equipos de cómputo. • Implementar la ubicación de “vivienda”, con el fin de tener las cifras correctas en físico de equipos de cómputo en cada una de las sedes y así asegurar la ubicación y disposición de estos, con las cifras correctas en físico en cada una de las sedes. • Estandarizar los nombres de las licencias para el ingreso al sistema, de manera que frente a una misma licencia no se tenga un registro diferente situación que conlleva a una inadecuada interpretación de la información. • Implementar en el reporte de software de la Subdirección administrativa, los campos de: cantidad, la factura de compra y fecha de vencimiento lo que no permitirá conciliar el inventario de software por cantidades frente a lo reportado por la OTIC y que permite dar mayor transparencia a la ejecución de los recursos en términos de eficiencia. Adicional no se cuenta con la información de la fecha de vencimiento e información relevante como el número de factura de compra para poder rastrear la compra y lograr establecer la fecha para satisfacer nuevamente la necesidad de la Secretaría para el cumplimiento de la misión y objetivos institucionales. • Estandarizar el nombre de las licencias de los registros entre OTIC y almacén, con el fin de poderlos comparar en unidad de criterios. • En la Subdirección Administrativa, al dar ingreso en el almacén de equipos nuevos que traigan incluido el software base (Windows), se recomienda generar también un registro adicional de dicha licencia con el fin de tener las cantidades correctas en lo correspondiente a número de licencias. • En el archivo suministrado por la OTI, se observó que se tienen licencias vencidas desde 2018, 2019, 2020, 2021 y 2022, para lo cual se debe determinar si estas requieren de actualización con el fin de que se adelanten los procesos necesarios para la adquisición de actualizaciones en caso de ser necesario y asegurar que sean funcionales para la entidad. En caso de ser necesario se apropien los recursos para la adquisición de la actualización del software ya vencido. En caso de ser necesario se apropien los recursos para la adquisición de la actualización del software ya vencido. • Adicionar en el detalle de descripción de equipos de baja en lo que respecta a equipos de cómputo y servidores el serial del equipo, con el fin de tener el registro completo de identificación del elemento dado de baja.</t>
  </si>
  <si>
    <t>Posibilidad de afectación reputacional por aumento de requerimientos de los
 usuarios internos solicitantes de asesoría en adquisición y cambios tecnológicos debido a
 la gestión del control de cambios fuera de los lineamientos procedimentales”</t>
  </si>
  <si>
    <t>Debilidad en los reportes generados por las herramientas y su glosario técnico</t>
  </si>
  <si>
    <t>Planear las actividades a implementar de las recomendaciones explicitas en el informe de Derechos de Autor 2022 y delegar responsabilidades del cumplimiento de cada una de ellas.</t>
  </si>
  <si>
    <t>Acción correctiva</t>
  </si>
  <si>
    <t>Responsabilidades a cada una de las observaciones, por medio de acta.</t>
  </si>
  <si>
    <t>Oficina de Tecnologías de la Información y las Comunicaciones/ Subdirección Administrativa</t>
  </si>
  <si>
    <t xml:space="preserve">30/06/2023: La Oficina de tecnologías de la Información y las Comunicaciones y la Subdirección Administrativa realizo reunión para dar cumplimiento del Plan de Mejoramiento: 065-2023 Acción 1. Planear las actividades a implementar de las recomendaciones explícitas en el informe de Derechos de Autor 2022 y delegar responsabilidades del cumplimiento de cada una de ellas. 
En reunión participaron los profesionales de la Subdirección administrativa y la Oficina de Tecnologías de la Información y las Comunicaciones, donde se realizó una revisión de cada observación de emitida en informe de Derechos de Autor 2022, y planeo la gestión a realizar por dependencia y se asigna la distribución de observaciones conforme a la competencia de cada dependencia.
</t>
  </si>
  <si>
    <r>
      <rPr>
        <sz val="9"/>
        <color theme="1"/>
        <rFont val="Arial"/>
        <family val="2"/>
      </rPr>
      <t xml:space="preserve">13/07/2023: De acuerdo a memorando N° 202312000179623 de fecha 10/07/2023, justifican en esta acción que la OTIC que se realiazó reunión con la Subdirección Administrativa donde se hizo revisión a cada una de las observaciones del informe de Derechos de Autor, y se planteo la gestión por cada dependencia conforme a su competencia..La anterior evidencia, permite declarar como </t>
    </r>
    <r>
      <rPr>
        <b/>
        <sz val="9"/>
        <color theme="1"/>
        <rFont val="Arial"/>
        <family val="2"/>
      </rPr>
      <t>cumplida</t>
    </r>
    <r>
      <rPr>
        <sz val="9"/>
        <color theme="1"/>
        <rFont val="Arial"/>
        <family val="2"/>
      </rPr>
      <t xml:space="preserve"> la acción; sin embargo, pasados seis (6) meses se evaluará la efectividad.
13/06/2023: La dependencia no reporta avance, acción en proceso.</t>
    </r>
  </si>
  <si>
    <t>INFORME ANUAL DE EVALUACIÓN AL CUMPLIMIENTO DE LAS DISPOSICIONES SOBRE
 DERECHOS DE AUTOR – DNDA VIGENCIA 2022</t>
  </si>
  <si>
    <t>Efectuar las actividades a implementar de las recomendaciones explicitas en el informe para dar cumplimiento a la normativa de Derechos de Autor.</t>
  </si>
  <si>
    <t>Actividades programadas / actividades ejecutadas</t>
  </si>
  <si>
    <t>Oficina de Tecnologías de la Información y las Comunicaciones</t>
  </si>
  <si>
    <t xml:space="preserve">Realizar (3) seguimientos trimestrales al avance del cumplimiento a las observaciones emitidas en el informe de Evaluación al cumplimiento de las disposiciones sobre derechos de autor-2022   </t>
  </si>
  <si>
    <t>Actas realizadas con el seguimiento trimestral del cumplimiento a las observaciones</t>
  </si>
  <si>
    <t>Oficina de Tecnologías de la Información y las Comunicaciones y Subdirección Administrativa</t>
  </si>
  <si>
    <t>Gestión del Talento Humano / Ingeniería de Tránsito</t>
  </si>
  <si>
    <t>Realizar visitas de campo de manera aleatoria a los contratos de obra en señalización y remitir
 hallazgos identificados al supervisor para realizar las acciones pertinentes por parte de la interventoría.</t>
  </si>
  <si>
    <t>Numero de actas e informes con resultados de las visitas realizadas</t>
  </si>
  <si>
    <t>067-2023</t>
  </si>
  <si>
    <t>Gestión Financiera</t>
  </si>
  <si>
    <t>Informe final de evaluación y seguimiento a la efectividad del Plan de Mejoramiento por Procesos con corte al 31 de diciembre de 2022</t>
  </si>
  <si>
    <t>Resultado de la Evaluación de la Efectividad del Hallazgo 018-2021 del Informe de Evaluación del Sistema de Control Interno Contable 2020 (ESCIC): Los E.F. se deben publicar en la página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</si>
  <si>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</si>
  <si>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existe un cronograma que detalle cada una de las tareas que comprometen la elaboración, firma y publicación de la información financiera y contable.</t>
  </si>
  <si>
    <t>Realizar un cronograma que identifique las áreas responsables, tarea y fechas de entrega y firma de la información que alimenta los estados financieros.</t>
  </si>
  <si>
    <t>Un cronograma elaborado.</t>
  </si>
  <si>
    <t>PROFESIONAL CONTADOR</t>
  </si>
  <si>
    <t>Vladimiro Alberto Estrada Moncayo</t>
  </si>
  <si>
    <t>Se construyó en forma conjunta y concertada con los funcionarios de la subdirección Financiera del área contable, y con los responsables de la entrega de información financiera, el cronograma con las fechas establecidas.</t>
  </si>
  <si>
    <t>12-jul-2023 (DMMB): Se observó memorando 202361100170133 del 28 de junio de 2023, mediante el cual la Subdirección Financiera informa el cronograma con el detalle de las tareas requeridas para la elaboración, firma y publicación de los estados financieros de la entidad, comunicado a las Subsecretarías: Gestión Corporativa, Gestión Jurídica, Gestión de la Movilidad, y Servicios a la Ciudadanía, indicando además, el plazo para realizar los reconocimientos de los hechos económicos, revisiones y proceso de elaboración de la conciliación de las cuentas contables e identificación de las partidas conciliatorias, conjuntamente con las áreas responsables de la generación de información financiera (los diez hábil mes a mes).
 Lo anterior, permite evidenciar la gestión eficiente y oportuna de la generación y publicación de los estados financieros, lo que determina su cumplimiento conforme lo planificado.</t>
  </si>
  <si>
    <t>Socializar a través de memorando el cronograma concertado con las áreas responsables, tareas y fechas de entrega y firma de la información financiera que alimenta los estados financieros.</t>
  </si>
  <si>
    <t>Un memorando elaborado</t>
  </si>
  <si>
    <t>No se ha especificado el cronograma, las acciones de control y políticas de operación en el procedimiento.</t>
  </si>
  <si>
    <t>Realizar seguimiento mensual al cronograma, con alertas y notificación del retraso por incumplimiento de la entrega.</t>
  </si>
  <si>
    <t>No. De seguimientos realizados/Total seguimientos programados.</t>
  </si>
  <si>
    <t>Falta documentación de los controles y políticas de operación en el procedimiento establecido por el Proceso para la publicación de los estados financieros en forma oportuna.</t>
  </si>
  <si>
    <t>Actualizar el procedimiento con las políticas de operación y controles.</t>
  </si>
  <si>
    <t>Un procedimiento actualizado</t>
  </si>
  <si>
    <t>Se procedió a actualizar el procedimiento PA03-PR08 correspondiente a la elaboración de los estados financieros, con las políticas de operación y controles, razón por la que se solicita el cierre de la misma.</t>
  </si>
  <si>
    <t>12-jul-2023 (DMMB): Se observó el archivo en Word que sustenta el proceso de revisión y actualización del procedimiento PA03-PR07 Estados Contables y Revelaciones, el cual contempla la nueva versión de las políticas contables y controles en recepción de información insumos para elaboración y firma de los estados financieros. 
 Lo anterior, permite evidenciar la gestión eficiente y oportuna respecto dela actualización de las políticas de operación y controles para la generación y publicación de los estados financieros, lo que determina su cumplimiento conforme lo planificado. La publicación del documento en el Sistema Integrado de Gestión está contemplado en la acción 5 del hallazgo 067-2023 para gestionarse en julio 2023.</t>
  </si>
  <si>
    <t>Publicar y socializar el procedimiento actualizado con las políticas de operación y controles.</t>
  </si>
  <si>
    <t>Un procedimiento publicado y socializado</t>
  </si>
  <si>
    <t>068-2023</t>
  </si>
  <si>
    <t>Resultado de la Evaluación de la Efectividad del Hallazgo 005-2022 del Informe de Evaluación del Sistema de Control Interno Contable 2021:
 El proceso de depuración contable debe ser de aplicación permanente acorde a las políticas contables para prevenir posible materialización de eventos riesgos que pueda afectar la razonabilidad de los estados financieros.</t>
  </si>
  <si>
    <t>Posibilidad de afectación reputacional por requerimientos internos externo e investigaciones administrativas, disciplinarias, fiscales y penales debido a la entrega de estados contables fuera de las fechas establecidas y de los términos procedimentales</t>
  </si>
  <si>
    <t>La existenica de partidas pendientes por depurar en los estados financieros debido a su gran magnitud y antigüedad.</t>
  </si>
  <si>
    <t>Elaborar y enviar memorandos de solicitud del plan de depuración de las áreas técnicas según recomendaciones de la OCI.</t>
  </si>
  <si>
    <t>(Número de memorandos elaborados y enviados / Número de memorandos programados) *100</t>
  </si>
  <si>
    <t>100% de los memorandos programados, elaborados y enviados</t>
  </si>
  <si>
    <t>Subdirección Financiera</t>
  </si>
  <si>
    <t>Subdirector Financiero</t>
  </si>
  <si>
    <t>Se elaboraron los memorandos solicitando la recepción de los planes de depuración por cada una de las áreas responsables del proceso de depuración, por lo anterior y teniendo en cuenta que se elaboraron los memorandos planeados solicitando el envío de los planes de depuración, se solicita el cierre de dicha acción.</t>
  </si>
  <si>
    <t>12-jul-2023 (DMMB): Se observó los memorandos: 202361100160103, 202361100160463, 202361100160473 y 202361100160483 del 15-jun-2023, con destino a las dependencias: Dirección de Gestión de Cobro, Subsecretaria de Servicios a la Ciudadanía, Dirección de Investigaciones Administrativas al Tránsito y Transporte, y Dirección de Talento Humano; mediante el cual solicitan el plan y cronograma de depuración de cartera para la vigencia 2023.
 Lo anterior, permite evidenciar los planes de depuración por cada una de las áreas responsables del proceso de depuración, lo que determina su cumplimiento conforme lo planificado. La gestión posterior de seguimiento a la solicitud, está contemplado en las acciones 2 y 3 del hallazgo 068-2023.</t>
  </si>
  <si>
    <t>Consolidar, socializar y hacer seguimiento del Plan de Depuración de las áreas técnicas según la información recibida por la SF</t>
  </si>
  <si>
    <t>(Número de actividades realizadas del plan de depuración/Número de actividades programadas del plan de depuración) *100</t>
  </si>
  <si>
    <t>100% actividades programadas realizadas.</t>
  </si>
  <si>
    <t>La falta de construcción conjunta de los planes de depuración para el Comité Técnico de Sostenibilidad Contable, que contemple metas y tiempos, así como las acciones de evaluación y seguimiento por parte de las áreas responsables de generar información contable.</t>
  </si>
  <si>
    <t>Realizar las depuraciones del área técnica acorde con el plan de trabajo de depuración establecido y enviado a la SF.</t>
  </si>
  <si>
    <t>Número de depuraciones realizadas / Número de depuraciones proyectadas</t>
  </si>
  <si>
    <t>100% de las partidas proyectadas depuradas.</t>
  </si>
  <si>
    <t>SUBSECRETARÍA DE GESTIÓN JURÍDICA
 SUBSECRETARÍA DE GESTIÓN CORPORATIVA
 SUBSECRETARÍA DE SERVICIO AL CIUDADANO</t>
  </si>
  <si>
    <t>Director de Gestión de Cobro 
 Director de Talento Humano
 SSC - Director de Investigaciones Administrativas al Tránsito y Transporte - Subdirector de Control e Investigaciones al Transporte Público
 Subdirector de Contravenciones de Tránsito</t>
  </si>
  <si>
    <t>Realizar trimestralmente los comités de sostenibilidad contable programados</t>
  </si>
  <si>
    <t>Número de comités realizados/Número de comités programados</t>
  </si>
  <si>
    <t>4 comités realizados.</t>
  </si>
  <si>
    <t>SUBSECRETARÍA DE GESTIÓN CORPORATIVA
 SUBSECRETARÍA DE GESTIÓN JURÍDICA</t>
  </si>
  <si>
    <t>Los asistentes según Resolución 080 de 2020 así: 
 Artículo 2°: Miembros. El Comité Técnico de Sostenibilidad Contable de la Secretaría Distrital de Movilidad estará integrado por: 
 a) El(la) Subsecretario(a) de Gestión Corporativa, en representación del Secretario Distrital de Movilidad. 
 b) El(la) Director(a) Administrativo(a) y Financiero(a). 
 c) El(la) Director (a) de Investigaciones Administrativas al Tránsito y Transporte. 
 d) El(la) Subdirector(a) Financiero(a). 
 e) El (la) Profesional especializado con funciones de Contador (a): 
 Parágrafo Primero: Para efectos de la depuración contable y saneamiento de cartera, lo integrará adicionalmente, con voz 
 y voto, el jefe del área que impuso las acreencias y se pronunciará única y exclusivamente, respecto de las obligaciones de su competencia.</t>
  </si>
  <si>
    <t>069-2023</t>
  </si>
  <si>
    <t>INFORME DE AUDITORÍA DE EVALUACIÓN DE REQUISITOS 
 LEGALES DE SST</t>
  </si>
  <si>
    <t>OBSERVACIÓN: No se evidencia programa de gestión de riesgo químico de la entidad, ni la incorporación de requisitos en la matriz de contratistas en cuanto a la implementación del SGA de acuerdo con las obligaciones de los empleadores de la resolución 773 de 2021</t>
  </si>
  <si>
    <t>No se contaba con un mecanismo de control para el seguimiento de los requisitos legales que cuentan con plazo de transición para su implementación.</t>
  </si>
  <si>
    <t>Actualizar la Guia de criterios en Seguridad y Salud en el Trabajo para la adquisición de productos y servicios PA02-PG03 incluyendo los citerios aplicables al SGA de acuerdo a la actividad a desarrollar por el contratista.</t>
  </si>
  <si>
    <t>N° de documentos actualizados</t>
  </si>
  <si>
    <t>Uno (1)</t>
  </si>
  <si>
    <t>Elaborar el progama de gestión de riesgo químico de acuerdo al SGA .</t>
  </si>
  <si>
    <t>N° de programas elaborados</t>
  </si>
  <si>
    <t>Actualizar el instructivo PA05-IN02 "Instructivo Dirección de Normatividad y Conceptos" y el formato PA05-IN02-F03 "Matriz de Cumplimiento Legal" incluyendo casilla donde se registre el tiempo para la implementación de la normatividad para aplicar a la Entidad.</t>
  </si>
  <si>
    <t>Dos (2)</t>
  </si>
  <si>
    <t>SUBSECRETARÍA DE GESTIÓN CORPORATIVA
 SUBSECRETARÍA DE GESTIÓN JURIDICA</t>
  </si>
  <si>
    <t>DIRECTORA DE NORMATIVIDAD Y CONCEPTOS</t>
  </si>
  <si>
    <t>11/7/2023. En el mes de junio reporta el área que está efectuando la actualización del PA05-IN02 Instructivo de Normatividad y Conceptos, en el que se ajustó el  numeral 5 Matriz de Cumplimiento Legal señalando que la información de actos administrativos expedidos podrá ser informada adicionalmente al correo del profesional encargado de la actualización de la Matriz citada, igualmente lo correspondiente a la estructura de la misma y el alcance de sus  componentes y se ajustó la estructura del documento incluyendo una columna. Dicho trámite fue remitido vía correo eléctronico a la Oficina Asesora de Planeación Institucional el 22 de junio para revisión y aprobación. Como soporte allegaron el correo eléctrónico, el borrador de la versión 10 del Instructivo y matriz legal de cumplimiento.
13/06/2023. Acción en proceso de implementación.</t>
  </si>
  <si>
    <t>Realizar seguimiento mensual a la implementación de los requisitos establecidos en la Resolución No. 773 de 2021 aplicable a los contratistas y tercerizados a que haya lugar.</t>
  </si>
  <si>
    <t>N° de seguimientos realizados</t>
  </si>
  <si>
    <t>Tres (3)</t>
  </si>
  <si>
    <t>070-2023</t>
  </si>
  <si>
    <t>Informe final de verificación y evaluación a la aprobación de las garantías de los contratos estatales, para el cumplimiento de la Directiva 025 de la Procuraduría General de la Nación del 16 de diciembre de 2021</t>
  </si>
  <si>
    <t>Hallazgo 1.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Hallazgo 2. 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
 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
 Hallazgo 4. Revisados los contratos 2021-1866 y 2022-1815 cuyos objetos son “prestar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y “Prestar los servicios de gestión, administración y operación de la plataforma tecnológica de información y comunicaciones de la Secretaría Distrital de Movilidad incluyendo los servicios de mantenimiento preventivo y correctivo, soporte técnico y atención de requerimientos de usuario”, respectivamente, se evidenció inconsistencias en el registro de los datos de las vigencias de las garantías en el SECOP, ya que en ambos casos se relacionó información diferente a la contenida en las pólizas, pero pese a ello se observó que la Dirección de Contratación aprobó las garantías,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los controles por parte de la Dirección de Contratación en el trámite de aprobación de la garantía del contrato tal y como lo dispone el Manual de Supervisión e Interventoría PA05-M03 V2, en el ítem 3 de responsabilidades dentro de la etapa contractual, lo que podría conllevar a la materialización de un evento de riesgo.</t>
  </si>
  <si>
    <t>Posibilidad de afectación reputacional por pérdida de imagen institucional ante la comunidad, debido a la consecución de contratos sin el lleno de los requisitos contemplados en la norma y en los procedimientos establecidos en la entidad.</t>
  </si>
  <si>
    <t>Debilidades en las verificaciones y aprobaciones de las garantías por parte de los profesionales de la Dirección de Contratación.
 Debilidades en el conocimiento de los lineamientos para efectuar el cálculo de los valores amparados por parte de los profesionales de la Dirección de Contratación.
 Falencias por parte del profesional de la Dirección de Contratación en la revisión de la información de la garantía cargada por el contratista en SECOP II.</t>
  </si>
  <si>
    <t>Realizar socializaciones trimestrales al interior de la Dirección de Contratación sobre lineamientos y normatividad asociada a la revisión y aprobación de garantías, proyección de los cálculos que se deben exigir en las pólizas y revisión de la información que cargan los contratistas en la plataforma SECOP II en relación con las pólizas que se aprueban, dejando como evidencia listados de asistencia y la grabación de la reunión.</t>
  </si>
  <si>
    <t>Número de socializaciones realizadas</t>
  </si>
  <si>
    <t>Directora de Contratación</t>
  </si>
  <si>
    <t>11/7/2023. El área reportó que en el mes de junio no se realizaron socializaciones sobre revisión y aprobación de garantías.
13/06/2023. Acción en proceso de implementación.</t>
  </si>
  <si>
    <t>Hallazgo 1.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t>
  </si>
  <si>
    <t>Debilidades en las verificaciones y aprobaciones de las garantías por parte de los profesionales de la Dirección de Contratación.</t>
  </si>
  <si>
    <t>Realizar revisión aleatoria de forma mensual al 10% de las polizas aprobadas en el mes, respecto a la debida revisión y aprobación de las garantías que respaldan los contratos y liquidaciones de los diferentes procesos, dejando como evidencia el informe de revisión y seguimiento.</t>
  </si>
  <si>
    <t>Número de informes de revisión y seguimiento</t>
  </si>
  <si>
    <t>11/7/2023. En el mes de junio reportó el área que realizó la aprobación de 40 garantías, por lo cual realizó la revisión aleatoria al 10% de las polizas revisadas en el mes de junio (contratos 2023-2199, 2023-2617, 2023-2675 y 2023-2391), verificando la debida revisión y aprobación de las garantías que respaldan los contratos y liquidaciones de los diferentes procesos.
Aportaron como evidencia el correspondiente informe de revisión y seguimiento
13/06/2023. Acción en proceso de implementación.</t>
  </si>
  <si>
    <t>071-2023</t>
  </si>
  <si>
    <t>Hallazgo 2. 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
 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t>
  </si>
  <si>
    <t>Debilidades en el conocimiento de los lineamientos para efectuar el cálculo de los valores amparados por parte de los profesionales de la Dirección de Contratación.</t>
  </si>
  <si>
    <t>Efectuar un control permanentemente a la revisión que hacen los profesionales que aprueban pólizas respecto al cálculo de los valores amparados, dejando como evidencia relación en excel de las revisiones efectuadas con las aprobaciones y observaciones presentadas.</t>
  </si>
  <si>
    <t>(Número de revisiones efectuadas / Número de revisiones solicitadas)*100</t>
  </si>
  <si>
    <t>11/7/2023. En el mes de junio el área realizó la revisión de 40 pólizas, en la cuales realizó la verificación y el cálculo de los valores amparados según cada caso. Aportaron como evidencia un excel de las revisiones efectuadas con las aprobaciones y observaciones presentadas. 
13/06/2023. Acción en proceso de implementación.</t>
  </si>
  <si>
    <t>072-2023</t>
  </si>
  <si>
    <t>Hallazgo 3. En los contratos 2012-1188, 2019-1870, 2021-1040, 2022-1117, se observó que los contratistas excedieron el plazo de (5) días hábiles otorgados por la entidad para el cargue de las garantías en SECOP. Igualmente se evidenció que en los contratos 2022-1733 y 2023-1300 los contratistas no realizaron el ajuste de las vigencias de las pólizas una vez suscritas las actas de inicio, a fin de cumplir con la cobertura de las garantías, según el clausulado y/o carta de aceptación de la propuesta.
 Lo anterior, conllevó el incumplimiento por parte del supervisor a lo establecido en el Manual de Supervisión e Interventoría V2 - numeral 5.2.1 De las funciones administrativas del supervisor e interventor – numeral 4 – la cual indica que en la plataforma SECOP II, es responsabilidad del supervisor hacer seguimiento al cargue de la póliza y su aprobación. Situación que pudo ser causada por debilidades en los mecanismos de control establecidos por parte de la supervisión para la apropiación total de las garantías, lo que podría conllevar a la materialización de un evento de riesgo en materia contractual.</t>
  </si>
  <si>
    <t>Inobservancia por parte de algunos supervisores frente al numeral 5.2.1 del Manual de Supervisión e Interventoría, respecto al cargue y aprobación de las pólizas en los tiempos establecidos.</t>
  </si>
  <si>
    <t>Elaborar y socializar memorandos dirigidos a los funcionarios y contratistas de la SDM, en el que se reiteren a los supervisores los lineamientos y obligaciones en relación con el seguimiento, revisión, aprobación y cargue de las garantías.</t>
  </si>
  <si>
    <t>Número de memorandos elaborados y socializados</t>
  </si>
  <si>
    <t>11/7/2023. Reportó el área que en el mes de junio no se elaboraron y socializaron memorandos relacionados con la acción de mejora.
13/06/2023. Acción en proceso de implementación.</t>
  </si>
  <si>
    <t>073-2023</t>
  </si>
  <si>
    <t>Hallazgo 4. Revisados los contratos 2021-1866 y 2022-1815 cuyos objetos son “prestar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y “Prestar los servicios de gestión, administración y operación de la plataforma tecnológica de información y comunicaciones de la Secretaría Distrital de Movilidad incluyendo los servicios de mantenimiento preventivo y correctivo, soporte técnico y atención de requerimientos de usuario”, respectivamente, se evidenció inconsistencias en el registro de los datos de las vigencias de las garantías en el SECOP, ya que en ambos casos se relacionó información diferente a la contenida en las pólizas, pero pese a ello se observó que la Dirección de Contratación aprobó las garantías,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los controles por parte de la Dirección de Contratación en el trámite de aprobación de la garantía del contrato tal y como lo dispone el Manual de Supervisión e Interventoría PA05-M03 V2, en el ítem 3 de responsabilidades dentro de la etapa contractual, lo que podría conllevar a la materialización de un evento de riesgo.</t>
  </si>
  <si>
    <t>Falencias por parte del profesional de la Dirección de Contratación en la revisión de la información de la garantía cargada por el contratista en SECOP II.</t>
  </si>
  <si>
    <t>Realizar revisión aleatoria de forma mensual al 10% de las polizas cargadas por parte de los contratistas en la plataforma, dejando como evidencia el informe de revisión y seguimiento.</t>
  </si>
  <si>
    <t>11/7/2023. En el mes de junio reportó el área que realizó la aprobación de 40 garantías, por lo cual realizó la revisión aleatoria al 10% de las polizas cargadas por los contratistas y revisadas por la DC en el mes de junio (contratos 2023-2137, 2023-2313, 2023-2272 y 2023-1988).
Aportaron como evidencia el correspondiente informe de revisión y seguimiento13/06/2023. Acción en proceso de implementación.</t>
  </si>
  <si>
    <t>074-2023</t>
  </si>
  <si>
    <t>Revisión por la Dirección SG-SST</t>
  </si>
  <si>
    <t>Oportunidad de Mejora 1: Generar controles por parte de los líderes de cada área frente a la trazabilidad documental del proceso de contratación cuando se presenta cambio de personal y/o asesor jurídico en la Dependencia de Talento Humano.</t>
  </si>
  <si>
    <t>Posibilidad de afectación reputacional por quejas de usuarios, posibles procesos disiciplinarios de entes de control y reprocesos, debido a la transferencia de conocimiento fuera de lo establecido en los lineamientos institucionales</t>
  </si>
  <si>
    <t>Falta de estandarización en la DTH frente a la recopilación de información y ubicación de archivos digitales relacionados con los procesos de contratación de la DTH.</t>
  </si>
  <si>
    <t>Realizar mesa de trabajo con la Directora de Talento Humano con el fin de establecer el mecanismo para la trazabilidad documental de la información correspondiente a los procesos de contratación de la DTH</t>
  </si>
  <si>
    <t>Mejora Continua</t>
  </si>
  <si>
    <t>No. de actas de mesa de trabajo</t>
  </si>
  <si>
    <t>Implementar el mecanismo establecido para la trazabilidad documental de la información correspondiente a los procesos de contratación de la DTH de acuerdo a lo definido en la mesa de trabajo</t>
  </si>
  <si>
    <t>No. de mecanismos implementados</t>
  </si>
  <si>
    <t>075-2023</t>
  </si>
  <si>
    <t>Oportunidad de Mejora 2: Sensibilizar a los colaboradores de la Subdirección de control al tránsito y transporte frente a la importancia y cumplimiento legal de la investigación de los accidentes de trabajo y realizar seguimiento semanal por parte del líder operativo al cumplimiento de las fechas pactadas para las investigaciones.</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</si>
  <si>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t>
  </si>
  <si>
    <t>Incumplimiento a las citaciones concertadas por parte del colaborador accidentado y/o el jefe inmediato de la Subdirección de Control al Tránsito y Transporte a la investigación de los accidentes de trabajo, lo cual puede generar incumplimiento en los tiempos establecidos legalmente para realizar la investigación.</t>
  </si>
  <si>
    <t>Realizar mesa de trabajo con la Subdirección de Control al Tránsito y Transporte con el fin de dar a concer los tiempos establecidos en la normatividad legal vigente para la realización de las investigaciones de accidentes de trabajo</t>
  </si>
  <si>
    <t>Una (1)</t>
  </si>
  <si>
    <t>076-2023</t>
  </si>
  <si>
    <t>Oportunidad de Mejora 3: Formalizar a la Subdirección Administrativa la necesidad y justificación de incluir la instalación de los puntos de anclaje e incluir en el anteproyecto de presupuesto de la Subsecretaría de Gestión Corporativa la instalación de puntos de anclaje.</t>
  </si>
  <si>
    <t>Falta de puntos de anclaje para realizar trabajos de alto riesgo (alturas y confinados)</t>
  </si>
  <si>
    <t>Realizar visitas con apoyo de la ARL a las sedes de la Entidad con el fin de generar un informe donde se especifique cuantos puntos de anclaje se requieren en las sedes a las que haya lugar.</t>
  </si>
  <si>
    <t>No. de informes</t>
  </si>
  <si>
    <t>Remitir a la Subdirección Administrativa el informe generado por la ARL de las visitas realizadas a las sedes</t>
  </si>
  <si>
    <t>No. de memorando enviado</t>
  </si>
  <si>
    <t>Solicitar la inclusion dentro del anteproyecto de presupuesto de la Subsecretaría de Gestión Corporativa de la adquiscion e instalación de puntos de anclaje requeridos.</t>
  </si>
  <si>
    <t>No. de solicitudes de inclusión en el anteproyecto de presupuesto</t>
  </si>
  <si>
    <t>SUBDIRECTORA ADMINISTRATIVA</t>
  </si>
  <si>
    <t>Nataly Tenjo</t>
  </si>
  <si>
    <t>077-2023</t>
  </si>
  <si>
    <t>Oportunidad de Mejora 4: Fortalecer el conocimiento de la ciudadanía frente a la labor de los agentes de tránsito por parte de la OACCM.</t>
  </si>
  <si>
    <t>Falta de conocimiento por parte de la ciudadanía frente a la labor de los agentes de tránsito.</t>
  </si>
  <si>
    <t>Realizar mesas de trabajo con la Oficina Asesora de Comunicaciones para entregar información sobre la caracterización de la accidentalidad de los agentes de tránsito para que la OACCM fortalezca las estrategias que está implementando con el fin de que la ciudadanía reconozca a los Agentes de Tránsito como autoridad de tránsito y se genere respeto.</t>
  </si>
  <si>
    <t>SUBSECRETARÍA DE GESTIÓN CORPORATIVA
 OFICINA ASESORA DE COMUNICACIONES Y CULTURA PARA LA MOVILIDAD</t>
  </si>
  <si>
    <t>DIRECCIÓN DE TALENTO HUMANO
 OFICINA ASESORA DE COMUNICACIONES Y CULTURA PARA LA MOVILIDAD</t>
  </si>
  <si>
    <t>Implementación y/o fortalecimiento de estrategias para el reconocimiento por parte de la ciudadanía a los Agentes de Tránsito como autoridad.</t>
  </si>
  <si>
    <t>No. de estrategias implementadas y/o fortalecidas</t>
  </si>
  <si>
    <t>OFICINA ASESORA DE COMUNICACIONES Y CULTURA PARA LA MOVILIDAD</t>
  </si>
  <si>
    <t>078-2023</t>
  </si>
  <si>
    <t>Oportunidad de Mejora 5: Actualizar el formulario de pre afiliación a la ARL para los contratistas PSP incluyendo información relevante para el SGSST.</t>
  </si>
  <si>
    <t>Deficiencia en la obtención de información sociodemográfica y de salud de los contratistas PSP</t>
  </si>
  <si>
    <t>Realizar mesa de trabajo con el equipo de SST para determinar que información sociodemográfica y de salud de los contratistas PSP es relevante para el SG-SST y no se encuentra incluída en los formularios de pre afiliación a la ARL.</t>
  </si>
  <si>
    <t>Actualizar los formularios de pre afiliación a la ARL para los contratistas PSP con la información identificada como relevante para el SG-SST que no estaba incluída</t>
  </si>
  <si>
    <t>No. de formularios actualizados</t>
  </si>
  <si>
    <t>079-2023</t>
  </si>
  <si>
    <t>Oportunidad de Mejora 6: Adquirir un aplicativo que facilite el manejo y la trazabilidad de la información del SG-SST.</t>
  </si>
  <si>
    <t>Dificultad en el manejo de la información del SG-SST por el alto volumen generado.</t>
  </si>
  <si>
    <t>Supervisar la puesta en funcionamiento y mantenimiento del
 Software adquirido para la administración de la información del Modelo Integrado de Planeación y Gestión MIPG especificamente del modulo del SG-SST.</t>
  </si>
  <si>
    <t>No. de actas de avance</t>
  </si>
  <si>
    <t>080-2023</t>
  </si>
  <si>
    <t>INFORME FINAL EVALUACIÓN Y SEGUIMIENTO A LAS ACCIONES DE LOS PLANES DE MEJORAMIENTO INSTITUCIONAL (CONTRALORÍA DE BOGOTÁ – CONTRALORIA GENERAL DE LA REPÚBLICA - VEEDURIA) Y EFICACIA Y EFECTIVIDAD DEL PLAN DE MEJORAMIENTO POR PROCESOS CORTE DE 31 DE DICIEMBRE DE 2022</t>
  </si>
  <si>
    <t>Como resultado de la evaluación según las pruebas realizadas, la acción N° 2 no fue efectiva porque no se incluyó dentro de los estudios previos del apoyo a los procesos de gestión documental para la vigencia 2023, lo relacionado con conocimientos en temas ambientales, de otra parte, se observó que el equipo implementador se debe fortalecer en la elaboración de estudios previos con el propósito de eliminar la causa raíz del hallazgo.
 Por otra parte, se observò: verificado el link de SECOP II https://community.secop.gov.co/Public/Tendering/OpportunityDetail/Index?noticeUID=CO1 .NTC.3859641&amp;isFromPublicArea=True&amp;isModal=False, se observó que los estudios previos del correspondientes al CPS No 405-2023 en el cual una de las obligaciones específicas corresponde a: "[...]11.8. Apoyar la ejecución de inspecciones a las diferentes sedes, para verificar las condiciones locativas y ambientales de cada sede de la entidad[...]" y en el ítem 8. PERFIL DEL CONTRATISTA Para la ejecución del objeto contractual se requiere una persona natural que cumpla con el siguiente perfil: • Título de bachiller en cualquier modalidad • No se requiere acreditar Experiencia. Lo anterior incumple lo establecido en el hallazgo: para el personal de apoyo como es el caso del contratista Santiago Prieto que realiza inspecciones, no se define los conocimientos específicos en temas ambientales, teniendo en cuenta que la entidad se encuentra certificada en el Sistema de Gestión Ambiental. Por lo anterior se evalúa la acción como INEFECTIVA.</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</si>
  <si>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</si>
  <si>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Desconocimiento de las necesidades técnicas que se exigen en la experiencia e idoneidad del personal requerido en el Sistema de Gestión Ambiental, al momento de la elaboración de los estudios previos.</t>
  </si>
  <si>
    <t>Realizar sensibilización en los equipos de trabajo y estructuradores de procesos de la Subdirección Administrativa, para fortalecer el conocimiento sobre los requisitos que se deben cumplir en el Sistema de Gestión Ambiental, al momento de la elaboración de los estudios previos de los contratos de prestación de servicios asociados a las normas ISO, dejando como evidencia la lista de asistencia, material de presentación, registro fotografico y encuesta de apropiación de conocimientos.</t>
  </si>
  <si>
    <t>Sensibilización realizada</t>
  </si>
  <si>
    <t>Incluir y/o verificar en los estudios previos de los contratos de prestación de servicios profesionales y/o de apoyo a la gestión, el requisito de tener conocimientos relacionados en temas ambientales y/o que estén con la certificación en la norma ISO 14001, dejando como evidencia los estudios estudios previos</t>
  </si>
  <si>
    <t>(Estudios previos ajustados / Estudios previos programados en temas ambientales) * 100</t>
  </si>
  <si>
    <t>150-2022</t>
  </si>
  <si>
    <t>Reforzar trimestralmente la publicación de  la pieza de divulgación en el uso de la plataforma de trámites en línea</t>
  </si>
  <si>
    <t xml:space="preserve">N° de publicaciones de las
Piezas </t>
  </si>
  <si>
    <t xml:space="preserve">23/05/2023: Desde la Dirección de Atención al Ciudadano, el equipo de Racionalización de Trámites ha realizado la divulgación de las siguientes piezas de información:
●        Divulgación de piezas sobre los Centros de enseñanza automovilística (CEAs) en comunicación interna de la entidad.
●        Se realizó difusión de 1 pieza de pico y placa solidario en redes sociales y en las carteleras digitales de la entidad, informando que no se están otorgando descuentos para el trámite.
●        Se realizó divulgación de 3 piezas de falsos descuentos en multas en redes sociales y pantallas digitales de la entidad.
12/04/2023: Es oportuno mencionar que, la Dirección de Atención al Ciudadano debe centrar su atención en mejorar los procesos críticos, es decir, que inciden directamente en el logro de su misión, visión y objetivos estratégicos, y que, por tanto, afecten la prestación de sus servicios. </t>
  </si>
  <si>
    <t xml:space="preserve">09/06/2023: La DAC reporta los avances realizados durante el mes de mayo, para lo cual aportaron evidencia
13/05/2023: De acuerdo con la información recibida en cuanto al cumplimiento de la acción, adjuntaron la siguiente evidencia de avance: 1. Presentación con publicación en piezas de divulgación a través de la página web de la Entidad. 2. Publicación por Tweeter de la SDM con información de registro de excepción pico y placa. 3. Publicación por Tweeter de la SDM con información de registro de todos a la bici, todos ganan.
NOTA: Por error la presente acción se cerró en el mes de abril pero esta continúa vigente a la fecha (09/06/2023). </t>
  </si>
  <si>
    <t>081-2023</t>
  </si>
  <si>
    <t>Inteligencia para la Movilidad</t>
  </si>
  <si>
    <t>Resultado del Autocontrol en la Dirección de Inteligencia para Movilidad</t>
  </si>
  <si>
    <t>La Dirección de Inteligencia para la Movilidad ha estado en varios espacios de socialización del Observatorio de Movilidad de Bogotá - OMB y evidencio que podría mejorar la visualización de este instrumento.</t>
  </si>
  <si>
    <t>Posibilidad de afectación reputacional por perdida de imagen institucional ante la comunidad, debido a la falta de interacción de los grupos de interés con el Observatorio de Movilidad de Bogotá.</t>
  </si>
  <si>
    <t>Algunos grupos de interés coinciden en que el Observatorio de Movilidad de Bogotá puede reestructurse para mejorar su visualización</t>
  </si>
  <si>
    <t>Hacer una mesa de trabajo para identificar debilidades en los contenidos visuales del Observatorio de Movilidad de Bogotá - OMB.</t>
  </si>
  <si>
    <t>Mejora continua</t>
  </si>
  <si>
    <t>Acta de reunión</t>
  </si>
  <si>
    <t>Subsecretaría de Política de Movilidad</t>
  </si>
  <si>
    <t>Líder del Observatorio de Movilidad de Bogotá OMB</t>
  </si>
  <si>
    <t>Jeimmy Lizeth Enciso Garcia</t>
  </si>
  <si>
    <t>29/6/2023 Se remite solicitud del cierre de la acción mediante memorando 202321000166923. Y se presentan los anexos del caso.</t>
  </si>
  <si>
    <t>03/07/2023 Mediante memorando 202321000166923 el Proceso reporta a 29/06/2023 el cumplimiento sobre la acción. Como evidencia  se presentó el acta de reunión de la mesa de trabajo que se realizó para identificar las principales debilidades en los contenidos visuales, reunión entre el OMB de la DIM y la OTIC</t>
  </si>
  <si>
    <t>Coordinar la visualización del Observatorio de Movilidad de Bogotá - OMB con la Oficina Asesora de Comunicaciones y Cultura para la Movilidad y Oficina Asesora de Tecnología y las Comunicaciones</t>
  </si>
  <si>
    <t>Número de acciones ejecutadas para mejorar la visualización del observatorio/Número de acciones programadas para mejorar la visualización del observatorio</t>
  </si>
  <si>
    <t>29/6/2023 Como insumo para el cumplimiento de la acción número 2, se está estructurando el plan de trabajo para la visualización del Observatorio de Movilidad de Bogotá - OMB. Se adjuntan programación de reuniones.</t>
  </si>
  <si>
    <t>03/07/2023  El proceso presentó avances sobre la acción. Como evidencia  se presentó programación de reuniones. para dicha estructuración.</t>
  </si>
  <si>
    <t>Revisar los ajustes programados en relación con el funcionamiento de la nueva visualización del Observatorio de Movilidad de Bogotá - OMB</t>
  </si>
  <si>
    <t>Revisión realizada</t>
  </si>
  <si>
    <t>29/6/2023 Como insumo para el cumplimiento de la acción número 3, se está estructurando el plan de trabajo que incluirá la revisión de los ajustes programados en relación con el funcionamiento de la nueva visualización del Observatorio de Movilidad de Bogotá - OMB. Se adjuntan programación de reuniones.</t>
  </si>
  <si>
    <t>082-2023</t>
  </si>
  <si>
    <t>Tercer Informe de Seguimiento a las estrategias de racionalización 2023 - Secretaría de Gobierno</t>
  </si>
  <si>
    <t>El submenú "trámites y servicios" del menú de servicios a la ciudadanía no cumple con los lineamientos de la Resolución 1519 de 2020 y la Resolución 2893 de 2020</t>
  </si>
  <si>
    <t>Posibilidad de afectación en la satisfacción a las
 necesidades de la ciudadanía, identificación del cumplimiento de expectativas y el goce en ejercicio de derechos fundamentales sin exclusión alguna.</t>
  </si>
  <si>
    <t>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t>
  </si>
  <si>
    <t>Revisar trimestralmente los cambios o ajustes que presente la Resolución 1519 de 2020 y la Resolución 2893 de 2020</t>
  </si>
  <si>
    <t>Mesa de trabajo realizada</t>
  </si>
  <si>
    <t>Subsecretaria de Servicios a la Ciudadania</t>
  </si>
  <si>
    <t>Director(a) de Atención al ciudadano</t>
  </si>
  <si>
    <t>Solicitar a la Dirección de Normatividad y Conceptos la inclusión de la Resolución 2893 de 2020 en la Matriz de Cumplimiento Legal</t>
  </si>
  <si>
    <t>Solicitud realizada</t>
  </si>
  <si>
    <t>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t>
  </si>
  <si>
    <t>Socializar a los responsables de la Racionalización de Trámites sobre la Resolución 1519 de 2020 y la Resolución 2893 de 2020.</t>
  </si>
  <si>
    <t>Socialización realizada</t>
  </si>
  <si>
    <t>El submenú "trámites y servicios" del menú de servicios a la ciudadanía no cumple con los lineamientos de la Resolución 1519 d 2020 y la Resolución 2893 de 2020</t>
  </si>
  <si>
    <t>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 en relación con los elementos de interfaz.</t>
  </si>
  <si>
    <t>Implementar el desplegable usado para ítems de menú secundarios con máx. 10 ítems de menú adicionales compuestos por sus respectivas subsecciones.</t>
  </si>
  <si>
    <t>Menú de despliegue implementado</t>
  </si>
  <si>
    <t>Jefe de Oficina Asesora de Comunicaciones y Cultura para la Movilidad</t>
  </si>
  <si>
    <t>Gestion TICs</t>
  </si>
  <si>
    <t>Posibilidad de afectación reputacional por disminución en la evaluación por debajo del 97% de cumplimiento de los NS y aumento de quejas de usuarios debido a la realización de atención de necesidades de servicios tecnológicos fuera de los tiempos requeridos.</t>
  </si>
  <si>
    <t>Debilidad en la armonización de la publicación de los trámites y servicios de la entidad conforme a la normativa vigente</t>
  </si>
  <si>
    <t>Realizar la armonización de la información de los trámites y servicios que se encuentran publicados en el sitio web de la entidad en el menú de transparencia y acceso a la información y atención de servicios a la ciudadanía</t>
  </si>
  <si>
    <t>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t>
  </si>
  <si>
    <t>Revisar y en caso de ser necesario, ajustar la información básica de cada trámite, OPA o consulta de acceso a la información, asi como de aquellos servicios que no deban estar en el SUIT y su tarifa asociada en los casos que aplique, en los canales de atención (virtual, telefónico y presencial).</t>
  </si>
  <si>
    <t>083-2023</t>
  </si>
  <si>
    <t>Estrategia de racionalización de trámites. De acuerdo con lo dispuesto en el artículo 4 del Decreto Ley 2106 de 2019, y el artículo 4 de la Ley 2052 de 2020, revisamos que las entidades hayan registrado la estrategia de racionalización en el Sistema Único de Información de Trámites (SUIT).</t>
  </si>
  <si>
    <t>Debilidad en la inclusion de lineamientos y tiempos para la ejecución y registro de la estrategia de racionalización en el procedimiento PM04-PR08 Procedimiento para la racionalización y gestión de trámites, servicios y otros procedimientos administrativos.</t>
  </si>
  <si>
    <t>Actualizar el PM04-PR08 Procedimiento para la racionalización y gestión de trámites, servicios y otros procedimientos administrativos, incluyendo lineamientos que establezcan tiempos de entrega, registro de la estrategia de racionalización en el SUIT, asi como la verificación del cargue en el SUIT previo al envío del componente del PAAC.</t>
  </si>
  <si>
    <t>Documento actualizado, publicado y socializado</t>
  </si>
  <si>
    <t>Subsecretaria de servicios para la ciudadania</t>
  </si>
  <si>
    <t>084-2023</t>
  </si>
  <si>
    <t>DIRECCIONAMIENTO ESTRATÉGICO</t>
  </si>
  <si>
    <t>Informe Final de Auditoría Interna del SGC 2023</t>
  </si>
  <si>
    <t>No Conformidad No. 1: Al auditar el proceso de Gestión de Talento Humano, se evidencia en la intranet en el componente de MIPG https://www.movilidadbogota.gov.co/intranet/gestion-estrategica-del-talento-humano, se encuentra la carpeta de Gestión Estratégica del Talento Humano, Planes Institucionales; donde se identificó que en el enlace se encuentra publicado; el plan institucional de la vigencia 2018, incumpliendo lo establecido en el PA02-PL01 Plan Institucional de Capacitación SDM 2021-2022 V4.0 de 3-11-2022 donde se determina en el numeral 12. Mecanismo de socialización del PIC y el plan de acción lo siguiente: “Para la socialización del PIC -2021-2022 de la SDM se mantendrá publicado en la intranet y la web, para que la totalidad de los funcionarios y partes interesadas tengan acceso inmediato a la información y su cronograma de ejecución”. Así mismo en el proceso de Gestión de Talento Humano, se evidencia en la intranet, en el componente de Talento Humano de MIPG https://www.movilidadbogota.gov.co/intranet/manualespecifico-de-funciones-y-competencias-laborales, que se encuentra la carpeta del Manual de Funciones, donde se identificó el documento denominado MATRIZ DISCIPLINAS ACADÉMICAS -MEFCL.xls; en la cual se relacionan los perfiles de técnico administrativo 410-367-04-01 (fila 179) y profesional universitario 410-219-05-01(fila 168) de cursos pedagógicos, encontrándose dentro de la columna de requisitos de educación manual, el cumplimiento de la Resolución 3204 de 2010
 (artículo 11), normatividad que no se encuentra vigente a la fecha.
 Al auditar el proceso de Gestión Financiera se evidenció que el formato PA03-PR09-F08 del procedimiento PA03-PR09 Procedimiento trámite para radicación y pago de cuentas V3.0 de 05-08-2022 se encuentra desactualizado, teniendo en cuenta que en la última versión realizada el 5 de agosto de 2022, se determinó la eliminación de los formatos PA03-PR09-F05, F06, F07, F08, F10,
 y Anexo 02. Se adicionan los formatos PA03-PR09-F11 y PA03-PR09-F12 emitidos por el aplicativo de automatización de pagos a contratistas el cual se encuentra en prueba piloto y aún se encuentra registrado en la actividad 6 del flujograma del procedimiento.
 En el proceso de Direccionamiento Estratégico se evidenció que el formato PE01-PR04-F03 del procedimiento PE01-PR04 Control de Documentos del SIG bajo estándar MIPG. Versión 15.0 de 28-03-2023 se encuentra desactualizado, teniendo en cuenta que en la última versión se eliminó con la actualización del PE01-PR04-IN01 Versión 4.0 de 15-07-2021 y se reemplazó por el PE01-PR04-MD04 y aún se encuentra registrado en la actividad 1 del flujograma del procedimiento, así mismo,
 se evidenció que el formato PE01-PR08-F04 enunciado en el procedimiento PE01-PR08 Planificación Estratégica y Operativa V8.0 de 28-09-2022, no se encuentra actualizado y no se encuentra registrado en el listado maestro de documentos.
 En el proceso de Direccionamiento Estratégico se evidenció que el formato PE01-PR08-F02 que hace parte del procedimiento PE01-PR08 Planificación Estratégica y Operativa V8.0 de 28-09-2022 no se encontraba totalmente diligenciado, en la fecha final de programación de las acciones planteadas, así mismo, no se identifica un lineamiento claro para diligenciar este, dentro de los lineamientos y políticas de operación No. 7, se hace referencia al PE01-PR08-F02 como formato para consolidar la caracterización de parte interesadas.
 Al auditar el proceso de Gestión de Trámites y Servicios para la Ciudadanía, en el procedimiento Retroalimentación con la Ciudadanía PM04-PR07 en sus actividades 1 y 10 se menciona el formato PA01-PR01-MD02, el cual ya no existe dentro de los documentos de MIPG, igualmente en el Instructivo para el Diligenciamiento de los Formatos de Remisión de la Información PM04- PR08-IN01, en el numeral 3.2 hace mención a la estructura y contenido del formato PM04-MN01-F06 / Remisión de información de trámites y otros procedimientos administrativos, el cual tampoco existe dentro de los documentos de MIPG.
 En el proceso de Gestión Jurídica se evidenció que en el PA05-PR21 Procedimiento para el Trámite de Contratos de Prestación de Servicios, se menciona el formato PR21-F05, el cual no se encuentran en la intranet. Y el PA05-PR16 Procedimiento sancionatorio por incumplimiento contractual, en el flujograma se menciona en la actividad 12 y 13 los formatos PA01-PR01-F02, Actas de reunión y el PA01-PR01-F01 Listado de asistencia, los cuales no corresponden a los formatos que se encuentran vigentes en el SGC.
 Al verificar los documentos publicados en la intranet del sistema de Gestión de Calidad, del proceso de Gestión de TIC’s, se evidencia que en el PA04-PR04- PROCEDIMIENTO GESTIÓN DE CAMBIOS la secuencia de la descripción de los pasos, tareas, interacciones, opciones, que se describen en el flujograma no están claramente definidos, ya que en la actividad #1 esta “Identificar la necesidad de cambio y realiza solicitud” no se determina de una manera comprensible cual es el
 paso siguiente, en la actividad #2 esta “Evaluar pertinencia del cambio y determinar el tipo de cambio” que corresponde a un punto de control, no se visualiza la línea de continuidad lo cual genera confusión respecto al paso siguiente. Así mismo, la actividad #3 presenta la misma inconsistencia.</t>
  </si>
  <si>
    <t>Posibilidad de afectación reputacional por posibles requerimientos de entes de control y de los procesos internos de la entidad debido a la gestión del control documental del sistema de gestión de calidad fuera de los requisitos procedimientales</t>
  </si>
  <si>
    <t>Falta de rigurosidad por parte del equipo técnico en la revisión de los documentos</t>
  </si>
  <si>
    <t>Realizar taller con el equipo técnico de calidad de cada proceso, para orientar la revisión rigurosa de los documentos del Sistema Integrado de Gestión incluyendo el diligenciamiento del mapa de riesgos, dejando como evidencia acta y listas de asistencia.</t>
  </si>
  <si>
    <t>No. de talleres de trabajo con el equipo técnico de calidad realizados/ No. de talleres de trabajo con el equipo técnico de calidad programados</t>
  </si>
  <si>
    <t>N/A</t>
  </si>
  <si>
    <t>OFICINA ASESORA DE PLANEACIÓN INSTITUCIONAL</t>
  </si>
  <si>
    <t>Jefa de la Oficina Asesora de Planeación Institucional</t>
  </si>
  <si>
    <t>Actualizar, publicar y divulgar los documentos PE01-PR04, PE01-PR08, PA05-PR16, PA05-PR21, PA03-PR09, PM04-PR07, PM04- PR08-
 IN01, PA04-PR04, PA04-PR03, PA04-PR02, PA02-PL01.</t>
  </si>
  <si>
    <t>No. Documentos actualizados, publicados en la intranet de la entidad y divulgados por el correo interno</t>
  </si>
  <si>
    <t>11 Documentos actualizados, publicados en la intranet de la entidad y divulgado por el correo interno</t>
  </si>
  <si>
    <t>SUBSECRETARIA DE GESTIÓN CORPORATIVA
 SUBSECRETARIA DE GESTIÓN JURÍDICA
 SUBSECRETARIA DE SERVICIOS A LA CIUDADANÍA</t>
  </si>
  <si>
    <t>Oficina Asesora de Planeación Institucional
 Dirección de Contratación
 Subdirección Financiera
 Dirección de Atención al Ciudadano
 Oficina de Tecnologías de la Información y las Comunicaciones
 Dirección de Talento Humano</t>
  </si>
  <si>
    <t>Jefe Oficina Asesora de Planeación Institucional
 Directora de Contratación
 Subdirector Financiero
 Directora de Atención al Ciudadano
 Jefe Oficina de Tecnologías de la Información y las Comunicaciones
 Directora de Talento Humano</t>
  </si>
  <si>
    <t>GESTIÓN DE TALENTO HUMANO</t>
  </si>
  <si>
    <t>Porque existen falencias y debilidades en el control de la información documentada del proceso.</t>
  </si>
  <si>
    <t>Revisar bimensual y aleatoriamente la documentación asociada al proceso de Gestión del Talento Humano y dispuesta en los portales de información de la Entidad</t>
  </si>
  <si>
    <t>No. de actas de revisión de la documentación publicada del proceso en los portales de la Entidad</t>
  </si>
  <si>
    <t>2 acta de revisión bimensuales</t>
  </si>
  <si>
    <t>Directora de Talento Humano</t>
  </si>
  <si>
    <t>085-2023</t>
  </si>
  <si>
    <t>GESTIÓN DE TRÁMITES Y SERVICIOS</t>
  </si>
  <si>
    <t>No Conformidad No. 02: Al auditar el proceso de Gestión de Trámites y Servicios para la Ciudadanía, en el Procedimiento PM04-PR01- Cursos Pedagógicos por Infracción a las Normas de Tránsito, se hace mención a la circular 20204200696441 del 2020 del Ministerio de Transporte, la cual no se encuentra incluida dentro de la Matriz de Cumplimiento Legal de la SDM. Incumpliendo lo dispuesto en la norma NTC ISO 9001:2015, numeral 8.2.3.1 literal d) los requisitos legales y reglamentarios aplicables a los productos y servicios, ya que se puede incurrir en fallas de cumplimiento con lo dispuesto normativamente, conduciendo a efectos no deseados y materialización de riesgo.</t>
  </si>
  <si>
    <t>Posibilidad de afectación reputacional por pérdida de confianza por parte de la ciudadanía al igual de posibles investigaciones por entes de control debido a prestación de trámites y servicios fuera de los requerimientos normativos, legales y del ciudadano</t>
  </si>
  <si>
    <t>Al ser una norma de vigencias anteriores, se asumió que ya se encontraba incluida en la Matriz de Cumplimiento Legal de la SDM</t>
  </si>
  <si>
    <t>Solicitar la actualizacion de la Matriz de Cumplimiento Legal con la normatividad aplicable al proceso.</t>
  </si>
  <si>
    <t>No solicitudes realizadas</t>
  </si>
  <si>
    <t>1 solicitud realizada</t>
  </si>
  <si>
    <t>SUBSECRETARIA DE SERVICIOS A LA CIUDADANÍA</t>
  </si>
  <si>
    <t>Directora de Atención al Ciudanano</t>
  </si>
  <si>
    <t>Realizar seguimiento trimestral a la normatividad dispuesta en la matriz de cumplimiento legal se encuentre actualizada y publicada</t>
  </si>
  <si>
    <t>mesas de trabajo realizada / mesas de trabajo programada</t>
  </si>
  <si>
    <t>100% seguimientos realizados a la normatividad dispuesta en la matriz de cumplimiento legal</t>
  </si>
  <si>
    <t>086-2023</t>
  </si>
  <si>
    <t>Oportunidad de Mejora No. 1: Al auditar los procesos de Gestión de Trámites y Servicios, Seguridad Vial, y Comunicaciones y Cultura para la Movilidad, se observa que, si bien se tienen definidas las obligaciones en cuanto a los lineamientos generales que son responsabilidad de cada dependencia, desde las auditorías realizadas en 2020; no se han definido las responsabilidades específicas para la entrega de los lineamientos del diseño de los Cursos Pedagógicos por Infracciones a las Normas de Tránsito – CPINT por parte de los procesos competentes (Gestión de Trámites y Servicios, Seguridad Vial, Comunicaciones y Cultura para la Movilidad, y Gestión Social), de conformidad de conformidad con lo establecido en la Resolución 11355 de 2020 artículo 40 y demás normatividad vigente, lo que puede generar incumplimiento a la norma ISO 9001:2015 en el numeral 8.3.2 planificación del diseño y desarrollo literal d) las responsabilidades y autoridades involucradas en el proceso de diseño y desarrollo.</t>
  </si>
  <si>
    <t>No se ha actualizado la documentacion necesaria para establecer la responsabilidad de cada dependencia para la entrega de los lineamientos del diseño de los Cursos Pedagógicos por Infracciones a las Normas de Tránsito – CPINT</t>
  </si>
  <si>
    <t>Realizar mesa de trabajo con los procesos de Seguridad Vial, Comunicaciones y Cultura para la Movilidad, y Gestión Social, con el fin de establecer las directrices y responsabilidades específicas para la actualización y entrega de lineamientos generales que son responsables en el diseño de Cursos Pedagógicos por Infracción a las normas de tránsito.</t>
  </si>
  <si>
    <t>1 mesa de trabajo realizada</t>
  </si>
  <si>
    <t>Acta de la mesa de trabajo realizada</t>
  </si>
  <si>
    <t>Actualizar la documentación del Sistema de Gestión de Calidad referente al diseño de CPINT conforme los resultados obtenidos en la mesa de trabajo</t>
  </si>
  <si>
    <t>(Documentación actualizada de CPINT / Total de la información a actualizar de CPINT)</t>
  </si>
  <si>
    <t>100% documentación actualizada de CPINT</t>
  </si>
  <si>
    <t>087-2023</t>
  </si>
  <si>
    <t>GESTIÓN FINANCIERA</t>
  </si>
  <si>
    <t>Oportunidad de Mejora No. 02: En el proceso de Gestión Financiera se evidenció que fue planificado el proyecto de la plataforma KACTUS, pero este no fue documentado en el formato de Planificación de Cambios PE01-PR08-F02 PLANIFICACIÓN DE LOS CAMBIOS EN LOS SISTEMAS DE GESTIÓN DE CALIDAD Y ANTISOBORNO VERSIÓN 3,0 DE 29-10-2021.XLSX, se debe dar cumplimiento a lo dispuesto en la norma NTC-ISO 9001:2015 numeral 6.3. Planificación de los cambios, en el cual la entidad debe determinar la necesidad del cambio, conduciéndolo de forma planificada y sistemática, considerando el objetivo del cambio, análisis de riesgos, disponibilidad de recursos necesarios para alcanzar las metas planteadas, lo cual puede incurrir en fallas de cumplimiento, planificación e implementación eficaz del SGC, conduciendo a alcanzar efectos no deseados y materialización de potenciales consecuencias</t>
  </si>
  <si>
    <t>“Posibilidad de afectación reputacional por 
 requerimientos de los usuarios y posibles investigaciones de entes de control, por la realización del proceso de pagos fuera de lo establecido en los términos procedimentales”.</t>
  </si>
  <si>
    <t>No se tuvo en cuenta lo establecido en el procedimiento “Planificación Estratégica y Operativa PE01-PR08” relacionado con documentar la información del proyecto de la plataforma KACTUS en el formato PE01-PR08-F02.</t>
  </si>
  <si>
    <t>Registrar y publicar la información del Proyecto de la Plataforma KACTUS, en el formato de Planificación de los cambios PE01-PR08-F02.</t>
  </si>
  <si>
    <t>No. documentos publicados</t>
  </si>
  <si>
    <t>1 documento publicado</t>
  </si>
  <si>
    <t>088-2023</t>
  </si>
  <si>
    <t>Oportunidad de Mejora No. 3: En el componente de Talento Humano de MIPG https://www.movilidadbogota.gov.co/intranet/manualespecifico-de-funciones-y-competencias-laborales, no se encuentran publicadas la Resolución 171775 de 2021 y la Resolución 29129 de 2022, en la página web; de acuerdo con lo establecido, se debe dar cumplimiento a lo dispuesto en la NTC-ISO 9001:2015 en el numeral 10.2.1. literal d) revisar la eficacia de cualquier acción correctiva tomada</t>
  </si>
  <si>
    <t>Identificar, analizar y actualizar la normatividad aplicable al proceso de Gestión del Talento Humano y dispuesta necesariamente en los portales de información de la Entidad.</t>
  </si>
  <si>
    <t>Documentación actualizada y publicada del proceso de Gestión del Talento Humano</t>
  </si>
  <si>
    <t>Revisar bimensual la normatividad aplicable al proceso de Gestión del Talento Humano y dispuesta en los portales de información de la Entidad</t>
  </si>
  <si>
    <t>2 actas de revisión bimensuales.</t>
  </si>
  <si>
    <t>089-2023</t>
  </si>
  <si>
    <t>Observación No. 1: En la revisión documental de las evaluaciones de desempeño del proceso de Gestión de Talento Humano, de la muestra solicitada del personal provisto para cursos pedagógicos, se encontró que para el técnico administrativo Rubén Darío Sarmiento Carval, el propósito relacionado con el empleo está dado por el profesional especializado, cuando el cargo asignado es él de técnico administrativo, al cual pertenece como se evidencia en el registro fotográfico</t>
  </si>
  <si>
    <t>Posibilidad de afectación reputacional por posibles requerimientos de entes de control y de los procesos internos de la entidad debido a la gestión del control documental del sistema de gestión de calidad fuera de los requisitos procedimientales.</t>
  </si>
  <si>
    <t>Porque se desconocen los lineamientos por parte de los jefes para la evaluación de la gestión de los funcionarios (as) en cargos provisonales.</t>
  </si>
  <si>
    <t>Verificar y solicitar el ajuste de los formatos de evaluación de la gestión de los funcionarios (as) en cargos provisonales.</t>
  </si>
  <si>
    <t>Revisión y solicitud de ajustes de formatos de evaluación de la gestión de los funcionarios (as) en cargos provisonales.</t>
  </si>
  <si>
    <t>Documentar y formalizar los lineamientos para la gestión del rendimiento del personal que labora en la entidad</t>
  </si>
  <si>
    <t>Documento formalizado en el sistema de gestión con los lineamientos para la evaluación del rendimiento de los funcionarios (as).</t>
  </si>
  <si>
    <t>Capacitar a los jefes y funcionarios con relación a la forma de diligenciar la herramienta para evaluar el rendimiento del personal que labora en la entidad.</t>
  </si>
  <si>
    <t>Capacitaciones a jefes y funcionarios en temas de evaluación del rendimiento del personal de la entidad</t>
  </si>
  <si>
    <t>090-2023</t>
  </si>
  <si>
    <t>CONTROL DISCIPLINARIO</t>
  </si>
  <si>
    <t>Observación No. 2: En el proceso de Control Disciplinario es importante asociar en el procedimiento PV02-PR01 “Procedimiento Disciplinario”, el establecido por la Secretaría Jurídica Distrital para atender la segunda instancia, correspondiente a: 2310430-PR-079 “Segunda Instancia de Procesos Disciplinarios” versión 4.0.</t>
  </si>
  <si>
    <t>La OCDI, no observó la necesidad de documentar aspectos importantes o necesarios de segunda instancia dentro del proceso disciplinario, por razón a que el desarrollo de la segunda instancia se encuentra en cabeza del Despacho del Secretario (a) de la SDM.</t>
  </si>
  <si>
    <t>Actualizar, publicar y socializar el procedimiento PV02-PR01</t>
  </si>
  <si>
    <t>No. Procedimientos actualizados y socializados</t>
  </si>
  <si>
    <t>OFICINA DE CONTROL DISCIPLINARIO INTERNO</t>
  </si>
  <si>
    <t>Jefe de la Oficina de Control Disciplinario Interno</t>
  </si>
  <si>
    <t>091-2023</t>
  </si>
  <si>
    <t>GESTIÓN ADMINISTRATIVA</t>
  </si>
  <si>
    <t>Observación No. 3: En el proceso de Gestión Administrativa es importante verificar el objetivo y el alcance del procedimiento PA01-PR13 “Gestión y trámite de solicitudes para la gestión integral de infraestructura física de la entidad” con relación a la actividad “Realizar las actividades de mantenimiento correctivo y preventivo registradas en la Matriz de necesidades de infraestructura” incluida en el Hacer de la caracterización PA01-C versión 5.0 de fecha 24/06/2023, así se aclaré que los criterios descritos en la tabla 1. aplican únicamente para los contratos de obra. Adicionalmente indicar que la clasificación de los requerimientos en el aplicativo ARANDA corresponde a los definidos en la herramienta y son determinados por el profesional a cargo.</t>
  </si>
  <si>
    <t>No se realizaron las respectivas actualizaciones en el procedimiento PA01-PR13</t>
  </si>
  <si>
    <t>Realizar la actualización, publicación y socialización del procedimiento PA01-PR13 GESTIÓN Y TRÁMITE DE SOLICITUDES PARA LA GESTIÓN INTEGRAL DE INFRAESTRUCTURA FÍSICA DE LA ENTIDAD</t>
  </si>
  <si>
    <t>Correctiva</t>
  </si>
  <si>
    <t>No. Procedimientos actualizados, publicaod y socializado</t>
  </si>
  <si>
    <t>Subdirectora Administrativa</t>
  </si>
  <si>
    <t>092-2023</t>
  </si>
  <si>
    <t>Infomre final auditoría conformidad del servicio</t>
  </si>
  <si>
    <t>Oportunidad de mejora: Complementar el formato de mapa de riesgos, validando la información aplicable a los riesgos o en su
 defecto si este no aplica.</t>
  </si>
  <si>
    <t>Incluir N/A en los mapas de riesgos de gestión de trámites y servicios, que no cuentan con información en alguna celda</t>
  </si>
  <si>
    <t>Número de mapas actualizados</t>
  </si>
  <si>
    <t>093-2023</t>
  </si>
  <si>
    <t>Informe Final de Verificación de Actas de Informes de los Ex Directivos Ley 951 de 2005. Periodo: 1 de octubre de 2022 a 15 de marzo de 2023</t>
  </si>
  <si>
    <t>Verificadas las actas de informes de gestión de los servidores públicos salientes del nivel directivo y los soportes solicitados para corroborar que los servidores entrantes hayan recibido el informe y acta respectiva para revisar su contenido, de los diferentes aspectos señalados en el acta de entrega y recepción dentro de los treinta (30) días hábiles siguientes a la firma del documento, para efectos de determinar la existencia o no de irregularidades, no se observó que se les haya remitido la copia del informe ni el pronunciamiento respecto de su contenido, incumpliendo lo establecido en el artículo 5 párrafos 2 y 3 que indican: “Asimismo, el servidor público entrante está obligado a recibir el informe y acta respectiva y a revisar su contenido.</t>
  </si>
  <si>
    <t>Falta de conocimiento hacia al interior de la Entidad para definir con claridad las obligaciones para la preparación, entrega y recepción del informe de la gestión del servidor saliente al entrante, enmarcadas en las responsabilidades y alcances de la normatividad para la entrega y recepción del informe.</t>
  </si>
  <si>
    <t>Correo informativo de renuncias y posesiones</t>
  </si>
  <si>
    <t>PAOLA ADRIANA CORONA MIRANDA</t>
  </si>
  <si>
    <t>Informe Final de Verificación de Actas de Informes de los Ex Directivos Ley 951 de 2005. Periodo: 1 de octubre de 2022 a 15 de marzo de 2024</t>
  </si>
  <si>
    <t>Curso de inducción a directivos ajustado con temas de entrega del cargo</t>
  </si>
  <si>
    <t>Informe Final de Verificación de Actas de Informes de los Ex Directivos Ley 951 de 2005. Periodo: 1 de octubre de 2022 a 15 de marzo de 2025</t>
  </si>
  <si>
    <t>Ajustar el PA02-IN08 Instructivo para la entrega del puesto de trabajo, de acuerdo a las responsabilidades y competencias de los requerimientos de la Ley 951 de 2005</t>
  </si>
  <si>
    <t>Procedimiento publicado de entrega de informe de acta de gestión</t>
  </si>
  <si>
    <t>PARA SEGUIMIENTO DE CAMBIOS</t>
  </si>
  <si>
    <t>DESCRIPCION DEL ANALISIS DE LA EFICACIA Y EFECTIVIDAD DE LA ACCIÓN</t>
  </si>
  <si>
    <t>Fecha de Modificación</t>
  </si>
  <si>
    <t>JUSTIFICACIÓN REFORMULACIÓN</t>
  </si>
  <si>
    <t>Errores humanos en la digitación de la información consolidada en el informe de Agendas Participativas de Trabajo (APTs), por falta de capacitación.</t>
  </si>
  <si>
    <t>H: Realizar tres (3) capacitaciones al equipo de los Centros Locales de Movilidad frente de los lineamientos establecidos para el debido diligenciamiento del formato que se llama "Informe de Agendas Participativas de Trabajo (APTs)", permitiendo diligenciar, almacenar y organizar adecuadamente los datos de consolidación de cada actividad de participación.</t>
  </si>
  <si>
    <t xml:space="preserve">Acción Correctiva </t>
  </si>
  <si>
    <t>* Listado de asistencia a las capacitaciones</t>
  </si>
  <si>
    <t>johanna mayor</t>
  </si>
  <si>
    <t>se hace la  primera capacitacion, se adjuntan evidencias, pendiente las 2 ultimas capacitaciones</t>
  </si>
  <si>
    <t>Nathaly Muñoz</t>
  </si>
  <si>
    <t xml:space="preserve">12/12/2022: Se hace la  primera capacitación, se adjuntan evidencias, pendiente las 2 ultimas capacitaciones. </t>
  </si>
  <si>
    <t>Mediante mem N°202314000051073 de fecha 27/02/2023, la Oficina de Gestión solicita la Reformulación. Para lo cual la auditoria Diana Montaña Con memorando N°202317000057533 del 06/03/2023  se aprueba la reformulación de todo el plan de mejoramiento.</t>
  </si>
  <si>
    <t>Con memorando N°202317000057533 del 06/03/2023  se aprueba la reformulación de todo el plan de mejorameinto.</t>
  </si>
  <si>
    <t>1-Las acciones planteadas no corresponden a la eliminación de las causas raíz
identificadas.
2-Los indicadores planteados no permiten medir objetivamente el avance de las
acciones.
3- Las acciones planteadas en la etapa de formulación descrita en el formato del
plan de mejoramiento, no describen en forma clara las actividades a realizar.
4- No se cuenta con la identificación de los riesgos asociados con los hallazgos.
5- Se hace necesario realizar la descripción de las metas/ productos que se
entregan en el marco de las acciones de mejora planteadas.
6- Se requiere establecer fechas específicas de inicio y finalización de cada una
de las acciones.</t>
  </si>
  <si>
    <t>V: Evaluar la apropiación del correcto diligenciamiento de los formatos.</t>
  </si>
  <si>
    <t>*Resultado de las evaluaciones</t>
  </si>
  <si>
    <t>Acción en proceso de implementación</t>
  </si>
  <si>
    <t xml:space="preserve">A: Con base en el resultado obtenido en las evaluaciones, se define si se realizaran nuevas capacitaciones con metodologías diferentes para la aprobación del tema en particular. </t>
  </si>
  <si>
    <t>* Programación de nuevas Capacitaciones</t>
  </si>
  <si>
    <t>Con memorando N°202317000057533 del 06/03/2023  se aprueba la reformulación de todo el plan de mejoramiento.</t>
  </si>
  <si>
    <t>V: Se realizará seguimiento trimestral por parte del equipo de supervisión de los Centros Locales de Movilidad al correcto diligenciamiento del formato y las respuestas enviadas a los ciudadanos se encuentren en las fechas establecidas</t>
  </si>
  <si>
    <t>* Actas de la revisión de los informes  de Agendas Participativas de Trabajo (APTs) que se realizaran trimestralmente</t>
  </si>
  <si>
    <t xml:space="preserve">A: Indicador que controle el total de solicitudes de los ciudadanos y dentro de las fechas establecidas. </t>
  </si>
  <si>
    <t>* Indicador Formulado</t>
  </si>
  <si>
    <t>No se ha estructurado una matriz la cual contenga los mínimos de la trazabilidad de la actualización que se realiza a la matriz de agremiaciones o asociaciones y otros grupos de interés.</t>
  </si>
  <si>
    <t>P: Revisar el formato de agremiaciones para su actualización</t>
  </si>
  <si>
    <t>* Formato actualizado</t>
  </si>
  <si>
    <t>H: actualizar el formato de agremiaciones, solicitar a planeación su inclusión en el SGC, capacitar a las personas que usan el formato.</t>
  </si>
  <si>
    <t>* capacitación del correcto uso del formato</t>
  </si>
  <si>
    <t>V: verificar el correcto diligenciamiento del formato 1 vez cada semestre pudiendo identificar entre otras cosas, que contacto es nuevo, a que contacto se le actualizaron los datos y que contacto será eliminado porque ya no pertenece a esta agremiación y/o localidad.</t>
  </si>
  <si>
    <t>*evidencia de que se ha verificado el correcto uso del formato</t>
  </si>
  <si>
    <t xml:space="preserve">A:Realizar validaciones adicionales a las estipuladas en el Verificar para asegurar que se ha entendido el correcto uso del formato. </t>
  </si>
  <si>
    <r>
      <rPr>
        <b/>
        <sz val="9"/>
        <color theme="1"/>
        <rFont val="Arial"/>
        <family val="2"/>
      </rPr>
      <t xml:space="preserve">Oportunidad de mejora No. 5:  </t>
    </r>
    <r>
      <rPr>
        <sz val="9"/>
        <color theme="1"/>
        <rFont val="Arial"/>
        <family val="2"/>
      </rPr>
      <t>Afiliaciones a seguridad social, de manera que se definan mecanismos de control en cuanto a que en las historias laborales repose la respectiva afiliación y así asegurar el cumplimiento normativo aplicable.</t>
    </r>
  </si>
  <si>
    <t>Por que no se tiene conocimiento del requerimiento de la norma aplicable.</t>
  </si>
  <si>
    <t>Ajustar la lista de chequeo para la conformación de expedientes de historias laborales, adicionando el requerimiento de anexar la certificación de afiliación a seguridad social.</t>
  </si>
  <si>
    <t>No. Formatos actualizados</t>
  </si>
  <si>
    <t>1 Formato ajustado y socializado</t>
  </si>
  <si>
    <t>Se indica que la acción sigue en ejecución</t>
  </si>
  <si>
    <t>10/03/2023:La dependencia no reporta avance, acción en proceso.
10/02/2023: La dependencia no reporta avance, acción en proceso.
10/01/2023: La dependencia no reporta avance, acción en proceso.
09/11/2022: No se aportaron evidencias de gestión en el mes de octubre
8/9/2022: No se aportaron evidencias de gestión en el mes de agosto.</t>
  </si>
  <si>
    <t>Mediante mem N° 202362000073573 del 21/03/2023, la oficina de TH solicita la reprogramación de las acciones de marzo 31/2023 a agosto 31/2023</t>
  </si>
  <si>
    <t>Con memorando N°202317000075393 del 22/03/2023  se aprueba la reprogramacion de la acción.</t>
  </si>
  <si>
    <t>esto debido al análisis que se está realizando por parte del
proceso para la implementación de dicho control, que evite la materialización del
riesgo, “Posibilidad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</si>
  <si>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r>
      <rPr>
        <b/>
        <sz val="9"/>
        <color theme="1"/>
        <rFont val="Arial"/>
        <family val="2"/>
      </rPr>
      <t xml:space="preserve">Oportunidad de mejora No. 5:  </t>
    </r>
    <r>
      <rPr>
        <sz val="9"/>
        <color theme="1"/>
        <rFont val="Arial"/>
        <family val="2"/>
      </rPr>
      <t>Afiliaciones a seguridad social, de manera que se definan mecanismos de control en cuanto a que en las historias laborales repose la respectiva afiliación y así asegurar el cumplimiento normativo aplicable.</t>
    </r>
  </si>
  <si>
    <r>
      <rPr>
        <b/>
        <sz val="10"/>
        <color theme="1"/>
        <rFont val="Arial"/>
        <family val="2"/>
      </rPr>
      <t>Observación 24:</t>
    </r>
    <r>
      <rPr>
        <sz val="10"/>
        <color theme="1"/>
        <rFont val="Arial"/>
        <family val="2"/>
      </rPr>
      <t xml:space="preserve"> De acuerdo al informe sobre inspección y pruebas a sistema hidráulico de protección contra incendios 17-02-2022, realizado por Fumisex, garantizar el seguimiento de la implementación de la recomendación del rendimiento hidráulico del sistema. </t>
    </r>
  </si>
  <si>
    <t xml:space="preserve">No se ha realizado mantenimiento al sistema hidráulico de la red de protección contra incendios </t>
  </si>
  <si>
    <t>7/03/2023: No se aportaron evidencias para este mes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</si>
  <si>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La Subdirección Administrativa mediante memorandoN° 202361200070793 dek 17/03/2023 solicita la reprogramación de fechas de la acción de mayo 31/2023 a diciembre 29/2023</t>
  </si>
  <si>
    <t>Con memorando N° 202317000074163 del 21/03/2023 se aprueba la reprogramación</t>
  </si>
  <si>
    <t>Se encuentra el proceso de contratación; sin embargo, depende de las etapas de contratación y la selección del contratista que vaya a realizar las actividades</t>
  </si>
  <si>
    <t xml:space="preserve">GESTIÓN CONTRAVENCIONAL Y TRANSPORTE PÚBLICO </t>
  </si>
  <si>
    <t xml:space="preserve">De acuerdo a con mem ° 202341000104713 </t>
  </si>
  <si>
    <t xml:space="preserve">Con memorando N° 202317000111083m se aprueba adición de acción </t>
  </si>
  <si>
    <t>Se aprueba el alcance realizado al plan de mejoramiento de PQRS y mesas de trabajo adelantadas en esta materia, se cambia lameta al 100%</t>
  </si>
  <si>
    <t>GESTIÓN DE TICS</t>
  </si>
  <si>
    <t>10/04/2023: La dependencia no reporta avance, acción en proceso.</t>
  </si>
  <si>
    <t>Se aprueba el alcance realizado al plan de mejoramiento de PQRS y mesas de trabajo adelantadas en esta materia, se cambia la meta a 6 y la fecha de inicio a mayo 2/2023</t>
  </si>
  <si>
    <t>Se aprueba el alcance realizado al plan de mejoramiento de PQRS y mesas de trabajo adelantadas en esta materia</t>
  </si>
  <si>
    <t>GESTIÓN DE TRÁMITES Y SERVICIOS PARA LA CIUDADANÌA</t>
  </si>
  <si>
    <t>Declarar el desistimeinto tácito de las 170 peticiones pendientes por cargue del acto administrativo motivado de conformidad con lo establecido en al artículo 17 de la Ley 1437 de 2011 modificada por el artículo 1 de la Ley 1755 de 2015</t>
  </si>
  <si>
    <t>Acto administrativo declarando desestimiento tácito</t>
  </si>
  <si>
    <t xml:space="preserve">Se aprueba el alcance realizado al plan de mejoramiento de PQRS y mesas de trabajo adelantadas en esta materia, y se ajusta la redacción de la acción la cual quedará "Declarar y cargar al BTE el desistimeinto tácito de las 170 peticiones pendientes por cargue del acto administrativo motivado de conformidad con lo establecido en al artículo 17 de la Ley 1437 de 2011 modificada por el artículo 1 de la Ley 1755 de 2015", adicional se ajusta el indicador así" (170 pendientes por resolución /170 peticiones con acto administrativo)x100" y la meta quedá "170 peticiones con acto administrativo </t>
  </si>
  <si>
    <t>Se aprueba el alcance realizado al plan de mejoramiento de PQRS y mesas de trabajo adelantadas en esta materia, se ajustó el indicador quedó : "(Socialización programada / Socialización ejecutada) x 100" y la meta "(1) una Socialización realizada".</t>
  </si>
  <si>
    <t>Validación realizada</t>
  </si>
  <si>
    <t>Se aprueba el alcance realizado al plan de mejoramiento de PQRS y mesas de trabajo adelantadas en esta materia se ajustó el indicador "Validación mensual realizada" y la meta quedó "(1) una validación mensual realizada".</t>
  </si>
  <si>
    <t>Generar reporte semanal de las peticiones que se encuentran pendientes para cierre por desistimiento tácito y de aquellas que hayan presentado alguna novedad en la validación de la muestra</t>
  </si>
  <si>
    <t>Reporte reaizado</t>
  </si>
  <si>
    <t xml:space="preserve">Se aprueba el alcance realizado al plan de mejoramiento de PQRS y mesas de trabajo adelantadas en esta materia. Se ajusta el indicador "Reporte semanal realizado" y la meta quedá:"(1) un reporte semanal realizado" </t>
  </si>
  <si>
    <r>
      <rPr>
        <b/>
        <sz val="9"/>
        <color theme="1"/>
        <rFont val="Arial"/>
        <family val="2"/>
      </rPr>
      <t>OBS1:</t>
    </r>
    <r>
      <rPr>
        <sz val="9"/>
        <color theme="1"/>
        <rFont val="Arial"/>
        <family val="2"/>
      </rPr>
      <t xml:space="preserve">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r>
  </si>
  <si>
    <t xml:space="preserve">De acuerdo con mem202341000141023 se solicita el cambio de la meta de la acción de 6 a 4 dado que a la fecha de cierre solo se alcanza a realizar 4 reuniones </t>
  </si>
  <si>
    <t>Con memorando N° 202300000152093 se aprueba la solicitud</t>
  </si>
  <si>
    <t>Se aprueba reformulación de la meta de 6 a 4</t>
  </si>
  <si>
    <t>GESTIÓN JURÍDICA</t>
  </si>
  <si>
    <t>El requerimiento no cumple con los criterios de calidad, debido a que adjuntan una respuesta que no corresponde la petición ciudadana ni coincide con los datos del peticionario.</t>
  </si>
  <si>
    <t xml:space="preserve">Dirección de Gestión de Cobro </t>
  </si>
  <si>
    <t xml:space="preserve">Direción de Gestión de Cobro </t>
  </si>
  <si>
    <t>Wendy Córdoba</t>
  </si>
  <si>
    <t>15/05/2023.   En el mes de abril, el área efectuó seguimiento de las semanas 1, 2 y 3 de abril a los revisores respectos de la expedición de actos administrativos con relación a la entrega oportuna y de calidad de las respuestas a las PQRSD de los sustanciadores. Como evidencia allegaron el acta de reunión realizada el día 19 de abril del seguimiento efectuado de la semana 1, 2 y 3 y para la semana 4, se realizó seguimiento el dia 27 de abril de 2023. 
12/04/2023. Para el periodo no se reportaron avances.</t>
  </si>
  <si>
    <t>Wendy Cordoba</t>
  </si>
  <si>
    <t>De acuerdo con memorando N° 202354000121743, solicitan reformulación de la acción</t>
  </si>
  <si>
    <t>Con memorand N° 202317000139303 del 26/05/2023, se aprueba reformulación</t>
  </si>
  <si>
    <t>Se aprueba reformulación de la acción de periodicidad en la descripción de la acción semanal a mensual; adicional cambia la meta</t>
  </si>
  <si>
    <t>15/05/2023. En el mes de abril, el área efectuó seguimiento de las semanas 1, 2 y 3 del mes de abril al tablero de control y reporte de orfeo a las respuesta proyectadas por el sustanciador y que esten fuera del termino para entrega a su revisor.  Como evidenció allegaron el acta de reunión realizada el día 19 de abril del seguimiento efectuado de la semana 1, 2 y 3 y para la semana 4, se realizó seguimiento el dia 27 de abril de 2023. 
12/04/2023. Para el periodo no se reportaron avances.</t>
  </si>
  <si>
    <t>Enero</t>
  </si>
  <si>
    <t>002-2022</t>
  </si>
  <si>
    <t xml:space="preserve">AUTOCONTROL EN LA IMPLEMENTACIÓN DE LA NORMATIVA APLICABLE A LA LEY DE TRANSPARENCIA Y ACCESO DE LA INFORMACIÓN. 
</t>
  </si>
  <si>
    <t>Se evidenció que se deben fortalecer controles del Anexo No 3 Condiciones Técnicas de Seguridad Digital  establecidos en la Resolución 1519 de 2020</t>
  </si>
  <si>
    <t>Incumplimiento normativo- legal</t>
  </si>
  <si>
    <t xml:space="preserve">Debilidades en algunos controles del Anexo No 3 Condiciones Técnicas de Seguridad Digital de Resolución 1519 de 2020 </t>
  </si>
  <si>
    <t>Gestionar el fortalecimiento de controles del Anexo No 3 Condiciones Técnicas de Seguridad Digital  de la Resolución 1519 de 2020.</t>
  </si>
  <si>
    <t>Acción Corrección</t>
  </si>
  <si>
    <t xml:space="preserve">Controles Fortalecidos </t>
  </si>
  <si>
    <t>JADY PÉREZ</t>
  </si>
  <si>
    <t>Roger Alfonso González</t>
  </si>
  <si>
    <t>La Oficina de tecnologías de la Información y las Comunicaciones fortaleció los controles internos establecidos en el Anexo No 3 Condiciones Técnicas de Seguridad Digital de la Resolución 1519 de 2020, donde se evidencio la gestión realizada por el personal de la oficina dando cumplimiento y aplicando los controles con el fin de fortalecer las condiciones de seguridad en la entidad y dar cumplimiento a la normativa vigente</t>
  </si>
  <si>
    <r>
      <rPr>
        <sz val="9"/>
        <color theme="1"/>
        <rFont val="Arial"/>
        <family val="2"/>
      </rPr>
      <t>10/02/2023: Una vez revisada la justificación en la cual se describe que se la OTIC ha venido implementando controles con el fin de fortalecer las condiciones de seguridad de la entidad, en temas de de la Resolucion 1519 de 2020 y cuadro anexo de seguridad digital, se verificó las evidencias aportadas y en las cuales se observa la gestión que se ha desarrollado con el fin de atender el objetivo de la acción tales como documentos construidos, informes de vulnerabilidades, informes del SOC entreo otros . Con las anteriores premisas, se procede a</t>
    </r>
    <r>
      <rPr>
        <b/>
        <sz val="9"/>
        <color theme="1"/>
        <rFont val="Arial"/>
        <family val="2"/>
      </rPr>
      <t xml:space="preserve"> cerrar la acción</t>
    </r>
    <r>
      <rPr>
        <sz val="9"/>
        <color theme="1"/>
        <rFont val="Arial"/>
        <family val="2"/>
      </rPr>
      <t xml:space="preserve"> como cumplida, sin embargo en una proxima revision se evaluará la efectividad.
10/01/2023: La dependencia no reporta avance, acción en proceso.
09/11/2022: 09/11/2022: La dependencia, no reportan evidencias en este corte.
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09/05/2022: La dependencia, no reportan evidencias en este corte.
7/04/2022: La dependencia, no reportan evidencias en este corte.</t>
    </r>
  </si>
  <si>
    <t>004-2022</t>
  </si>
  <si>
    <t>EVALUACIÓN DEL SISTEMA DE CONTROL INTERNO CONTABLE 2021</t>
  </si>
  <si>
    <t>Se observó debilidad en la conciliación referente a las conciliaciones laborales, en especial el tema de las incapacidades laborales y los reintegros por parte de las EPS.</t>
  </si>
  <si>
    <t>Posibilidad de afectación reputacional por requerimientos internos externo e investigaciones administrativas, disciplinarias, fiscales y penales debido a la entrega de estados contables fuera  de las fechas establecidas y de los términos procedimentales</t>
  </si>
  <si>
    <t>Debilidades en el seguimiento mensual a la realización de las conciliaciones laborales.</t>
  </si>
  <si>
    <t>Producto de las conciliaciones mensuales, efectuar los ajustes contables necesarios, referentes a incapacidades laborales y los reintegros por parte de las EPS.</t>
  </si>
  <si>
    <t>(Número de conciliaciones realizadas / Número de conciliaciones programadas)*100</t>
  </si>
  <si>
    <t>VLADIMIRO ESTRADA</t>
  </si>
  <si>
    <t xml:space="preserve"> Carolina Malagon</t>
  </si>
  <si>
    <t>8/02/2023: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(01) Acta de reunión enero 14 de 2023    Producto de las mesas de trabajo realizadas y como soporte de la efectividad en el cumplimiento de la acción se realizaron los distintos ajustes contables los cuales se reflejan en los libros auxiliares de las cuentas afectadas (138426) por terceros.    Soportes del avance en el cumplimiento de la acción disponibles en:  https://drive.google.com/drive/folders/171WuF0WL4M6TYSdlwdlWR6St1mqfIqDD?usp=share_link   Dado que las acciones propuestas fueron ejecutadas en su totalidad, logrando que las cuentas contables afectadas fuesen ajustadas y depuradas, se solicita el cierre del presente hallazgo.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05-10-2022: Como avance del cumplimiento de la acción definida en el plan de mejoramiento, durante el trimestre julio a septiembre de 2022 se realizaron tres (3) mesas de trabajo de conciliación de incapacidades entre la Dirección de Talento Humano y la Subdirección Financiera, las cuales se relacionan a continuación:
•        Tres (3) actas de reunión de conciliación de incapacidades, corte 30-09-2022, 31-08-2022 y 31-07-2022.
Los soportes que dan cuenta del avance en el cumplimiento de la acción se encuentran disponibles en el siguiente enlace carpeta drive: https://drive.google.com/drive/folders/1Wq8xgoZnT_Okeoy6C_sxSr6m_XN1JGcv?usp=sharing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</si>
  <si>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8/02/2023: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(01) Acta de reunión enero 14 de 2023    Producto de las mesas de trabajo realizadas y como soporte de la efectividad en el cumplimiento de la acción se realizaron los distintos ajustes contables los cuales se reflejan en los libros auxiliares de las cuentas afectadas (138426) por terceros.    Soportes del avance en el cumplimiento de la acción disponibles en:  https://drive.google.com/drive/folders/171WuF0WL4M6TYSdlwdlWR6St1mqfIqDD?usp=share_link   Dado que las acciones propuestas fueron ejecutadas en su totalidad, logrando que las cuentas contables afectadas fuesen ajustadas y depuradas, se solicitó el cierre del presente hallazgo
De acuerdo con la gestión evidenciada, se observa que la acción se ejecutó en los términos establecidos, por lo cual la OCI la establece como cumplida.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7/12/2022: No se aportaron evidencias para este mes
9/11/2022: No se aportaron evidencias para este mes
7/10/2022: Se evidenció  que durante el trimestre julio a septiembre de 2022 se realizaron tres (3) mesas de trabajo de conciliación de incapacidades entre la Dirección de Talento Humano y la Subdirección Financiera, las cuales se relacionan a continuación: Tres (3) actas de reunión de conciliación de incapacidades, corte 30-09-2022, 31-08-2022 y 31-07-2022.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</si>
  <si>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006-2022</t>
  </si>
  <si>
    <t>En la vigencia 2021, solo hasta el mes de septiembre, se observó un avance en el tema de depuración de cuentas, actividad que debería ser de ejecución permanente para asegurar que la información reflejada en los estados financieros sea confiable.</t>
  </si>
  <si>
    <t>Posibilidad de afectación reputacional por requerimientos internos externo e investigaciones administrativas, disciplinarias, fiscales y penales debido a la entrega de estados contables fuera  de las fechas establecidas y de los términos procedimentales.</t>
  </si>
  <si>
    <t>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t>
  </si>
  <si>
    <t>Realizar mesas de trabajo mensual  de conciliación de cartera de transporte público.</t>
  </si>
  <si>
    <t>(Número de Actas de reunión elaboradas / Número de mesas de trabajo programadas) *100</t>
  </si>
  <si>
    <t>8/02/2023: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5/1/2023:En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Soportes del cumplimiento de la acción disponibles en enlace carpeta drive: https://drive.google.com/drive/folders/12pzHXaBcQK9_YfF_eD7mvsfj9d5CO5y?usp=share_link Con el registro y los soportes de las acciones realizadas en cumplimiento del presente hallazgo, y dado el eficiente avance en la depuración de las cuentas asociadas que conforman los estados financieros de la Entidad, se solicita el cierre del presente hallazgo
05-10-2022: Como avance del cumplimiento de la acción definida en el plan de mejoramiento,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Los soportes que dan cuenta del avance en el cumplimiento de la acción se encuentran disponibles en el siguiente enlace carpeta drive: https://drive.google.com/drive/folders/1eFDgKatW7SZlsv8TFHIMd8LnBkNbmTNG?usp=sharing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</si>
  <si>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8/02/2023: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5/01/2023: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Soportes del cumplimiento de la acción disponibles en enlace carpeta drive: https://drive.google.com/drive/folders/12pzHXaBcQK9_YfF_eD7mvsfj9d5CO5y?usp=share_link Con el registro y los soportes de las acciones realizadas en cumplimiento del presente hallazgo, y dado el eficiente avance en la depuración de las cuentas asociadas que conforman los estados financieros de la Entidad,  solicitaron el cierre del presente hallazgo.
De acuerdo con la gestión evidenciada, se observa que la acción se ejecutó en los términos establecidos, por lo cual la OCI la establece como cumplida.
7/12/2022: No se aportaron evidencias para este mes
9/11/2022: No se aportaron evidencias para este mes
7/10/2022: se evidenció que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</si>
  <si>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008-2022</t>
  </si>
  <si>
    <t>Gestión de TICS - Subdirección Administrativa</t>
  </si>
  <si>
    <t xml:space="preserve">INFORME ANUAL DE VERIFICACIÓN, RECOMENDACIONES, SEGUIMIENTO Y RESULTADOS SOBRE EL  CUMPLIMIENTO DE LAS NORMAS EN MATERIA DE DERECHO DE AUTOR SOBRE SOFTWARE - AÑO 2021
</t>
  </si>
  <si>
    <t>No Conformidad por el incumplimiento de lo establecido en el Ley 87 de 1993 Articulo 2 Literal e: Asegurar la oportunidad y confiabilidad de la información y de sus registros;</t>
  </si>
  <si>
    <t xml:space="preserve">Debilidad frente a los seguimientos realizados a los cambios en materia de Hardware y Software  en los inventarios y licenciamiento de la SDM, conforme a Ley 87 de 1993 Articulo 2 Literal e..
</t>
  </si>
  <si>
    <t xml:space="preserve">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t>
  </si>
  <si>
    <t>Seguimientos Ejecutados con Acta para el año 2022</t>
  </si>
  <si>
    <t>OFICINA DE TECNOLOGÍAS DE LA INFORMACIÓN Y LAS COMUNICACIONES -  SUBDIRECCIÓN ADMINISTRATIVA</t>
  </si>
  <si>
    <t>OTIC y SA</t>
  </si>
  <si>
    <t>JADY PÉREZ / NEYFI RUBIELA MARTINEZ</t>
  </si>
  <si>
    <t>16/01/2023: La Oficina de tecnologías de la Información y las Comunicaciones y la Subdirección Administrativa realizaron (5) seguimientos bimestrales por medio de actas, donde se evidencio la gestión y cambios en materia de Hardware y Software en los inventarios y licenciamiento de la SDM, inventarios de computadores propiedad del Entidad y los arrendados, Con el fin de realizar la verificación y mantener la información actualizada para dar cumplimiento a la normativa vigente sobre Derechos de Autor.
06/10/2022: Se han realizado (3) reuniones bimestrales articulados entre la OTIC y la SA de seguimiento a la gestión y los cambios en materia de Hardware y Software en los inventarios y licenciamiento de la SDM</t>
  </si>
  <si>
    <r>
      <rPr>
        <sz val="9"/>
        <color theme="1"/>
        <rFont val="Arial"/>
        <family val="2"/>
      </rPr>
      <t>13/02/2023: La OTIC hallega seis (6) actas de fechas 21/04/2022, 15/06/2022, 22/08/2022, 18/10/2022, 15/12/2022 y 25/01/2023; con lo cual se observa el cumplimiento de la acción de realizar mesas de trabajo con la Subdirección Administrativa y tratar de conciliar la información para el Informe de Derechos de Autor. Por lo anterior, se procede con el</t>
    </r>
    <r>
      <rPr>
        <b/>
        <sz val="9"/>
        <color theme="1"/>
        <rFont val="Arial"/>
        <family val="2"/>
      </rPr>
      <t xml:space="preserve"> cierre de la acción</t>
    </r>
    <r>
      <rPr>
        <sz val="9"/>
        <color theme="1"/>
        <rFont val="Arial"/>
        <family val="2"/>
      </rPr>
      <t>, y en una proxima revisión se evaluará la efectividad de la misma.
16/01/2023: La OTIC en justificación del cierre de la acción, indica que se realizarón cinco (5) reuniones con la Subdirección Administrativa con el fin de conciliar información en lo que tiene relación con equipos de computo, y licenciamiento con el fin de mantener actualizada la información y atender los requerimientos que se efectuan en temas de Derechos de Autor, dentro de la evidencia se observa actas de reunión así: a) 21/04/2022 
10/01/2023: La dependencia no reporta avance, acción en proceso.
09/11/2022: No se aportaron evidencias de gestión en el mes de octubre de 2022.
10/10/2022: Se indica que se desarrollaron las tres (3) reuniones entre OTIC y SA como seguimiento a la gestión y los cambios en Hardware y Software en los inventarios y Licenciamiento. Para lo cual se aporta: a)acta de reunión  de fecha 21/07/2022 con firma de cuatro (4) asistentes; b) acta de reunión del 15/06/2022, con seis (6) asistentes; y,  c) acta de reunión del 22/08/2022 con seis (6) asistentes; donde se evidencia que tratan el tema de Hardware y Software en los inventarios.
9/09/2022: La dependencia, no reportan evidencias en este corte.
05/07/2022: La dependencia, no reportan evidencias en este corte.
08/06/2022: La dependencia, no reportan evidencias en este corte.
09/05/2022: La dependencia, no reportan evidencias en este corte.</t>
    </r>
  </si>
  <si>
    <t>018-2022</t>
  </si>
  <si>
    <t>INFORME DE AUSTERIDAD DEL GASTO</t>
  </si>
  <si>
    <t>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t>
  </si>
  <si>
    <t>Posibilidad de afectación reputacional por demandas de los funcionarios a la Entidad, a causa del incumplimiento en el reconocimiento de salarios y/o prestaciones sociales causados, conforme a la normatividad vigente</t>
  </si>
  <si>
    <t>Porque no se hace un seguimiento periódico para la revisión de horas extras y el control de compensatorios</t>
  </si>
  <si>
    <t>Realizar una reunión mensual de seguimiento para la revisión de horas extras y el control de compensatorios</t>
  </si>
  <si>
    <t>No. Reuniones de seguimiento realizadas</t>
  </si>
  <si>
    <t>DIRECCIÓN DE TALENTO HUMANO 
SUBDIRECCIÓN ADMINISTRATIVA</t>
  </si>
  <si>
    <t>DIRECTORA DE TALENTO HUMANO / SUBDIRECTORA ADMINISTRATIVA</t>
  </si>
  <si>
    <t>German Pedraza</t>
  </si>
  <si>
    <t>Febrero: Se realizaron 8 reuniones mensuales con la Subdirección Administrativa para monitorear el empleo de horas extras, los resultados se incluyen en la herramienta dispuesta para tal fin y quedaron los registros en las actas.
De acuerdo con lo anterior, se da cumplimiento a la acción propuesta y se evidencia el cumplimiento de la gestión realizada por la Dirección de Talento Humano, con el propósito de subsanar los hallazgos identificados en la Auditoría Interna del Informe de Austeridad del Gasto.
Noviembre: Se realizan reuniones mensuales con la Subdirección Administrativa para monitorear el empleo de horas extras, los resultados se incluyen en la herramienta dispuesta para tal fin y quedan los registros en las actas. Actividad en ejecución.</t>
  </si>
  <si>
    <t>8/02/2023:  Se observaron reuniones de seguimiento realizadas entre junio de 2022 y enero de 2023, entre la Dirección de Talento Humano y la Subdirección Administrativa  para monitorear  mensualmente  las horas extras y compensatorios ,  de manera que no se excedan las metas programadas para el periodo. 
Por lo expuesto anteriormente, la Dirección de Talento Humano reportó el cumplimiento de la acción. De acuerdo con la gestión evidenciada, se observa que la acción se ejecutó en los términos establecidos, por lo cual la OCI la establece como cumplida. No obstante, se realizan la siguiente recomendaciones en procura de la mejora continua:
- Fortalecer las evidencias del seguimiento, dejando mes a mes como anexo del acta, la evidencia del mecanismo de monitoreo que soporte la revisión de horas extras y el control de compensatorios  
- se recomienda continuar con el seguimiento a las horas extras y control de compensatorios, y que su resultado se incorpore en el contenido de las actas respectivas.
9/12/2022: No se aportaron evidencias de gestión en el mes de noviembre de 2022.
8/11/2022:  la Dirección de Talento Humano realizó reuniones mensuales con la Subdirección Administrativa para monitorear el empleo de horas extras, los resultados se incluyen en la herramienta dispuesta para tal fin y quedan los registros en las actas.
10/10/2022: No se aportaron evidencias de gestión en el mes de septiembre de 2022.
8/9/2022: No se aportaron evidencias de gestión en el mes de agosto de 2022.
5/8/2022: El día 17 de junio de 2022, la Dirección de Talento Humano se reunió con la Subdirección Administrativa para hacer el seguimiento a las horas extras causadas en el periodo.
8/07/2022: No se aportaron evidencias de gestión en el mes de junio de 2022.</t>
  </si>
  <si>
    <t>061-2022</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</si>
  <si>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</si>
  <si>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 xml:space="preserve">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t>
  </si>
  <si>
    <t>Debilidad por parte de los supervisores de los contratos y el equipo ambiental, frente al seguimiento de los requisitos ambientales de los contratos de adquisición de bienes y servicios</t>
  </si>
  <si>
    <t>Solicitar al Contratista Unión Temporal Copar, los soportes de mantenimiento del vehículo de Placa OLN111,las rutinas de mantenimiento y el seguimiento al cumplimiento de las acciones definidas para el mantenimiento de los vehículos de la entidad.</t>
  </si>
  <si>
    <t>N° de solicitud al contratista</t>
  </si>
  <si>
    <t>1 Solicitud</t>
  </si>
  <si>
    <t>Leyla Yasmín Cardenas</t>
  </si>
  <si>
    <t>De acuerdo a lo planteado se realizaron las respectivas solicitudes al contratista Selcom de seguimiento y soportes que permite asegurar el control de los procesos contratados externamente.
Se anexa
• Link con las evidencias correspondiente a cada acción
https://drive.google.com/drive/folders/1t__YTS6gT1raDbO_VmsZfgRoMnNDHvjG?usp=share_link</t>
  </si>
  <si>
    <t>8/02/2022: Se envidenció solicitud al Contratista Unión Temporal Copar de los soportes de mantenimiento  y el seguimiento al cumplimiento de las acciones definidas para el mantenimiento de los vehículos de la entidad.
Por lo expuesto anteriormente , se reporta el cumplimiento de la acción, por tal motivo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</si>
  <si>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</si>
  <si>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Solicitar a selcom la cantidad y fecha de tonners instalados, los mantenimiento en los plotters y equipos de impresión y fotocopiado a su cargo, para realizar seguimientos trazables de los residuos de toners dispuestos.</t>
  </si>
  <si>
    <t>N° de solicitud a selcom</t>
  </si>
  <si>
    <t>8/02/2023:  Se evidenció solicitud de la cantidad y fecha de tonners instalados, los mantenimiento en los plotters y equipos de impresión y fotocopiado a su cargo, para realizar seguimientos trazables de los residuos de toners dispuestos.
Por lo expuesto anteriormente, se reportó el cumplimiento de la acción y solicitaron el respectivo cierre.
De acuerdo con la gestión evidenciada, se observa que la acción se ejecutó en los términos establecidos, por lo cual la OCI la establece como cumplida.
10/01/2023: 9/12/2022: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</si>
  <si>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</si>
  <si>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Solicitar al proveedor Selcom los soportes de mantenimiento de las plantas eléctricas de la entidad y conforme a esto los certificados de disposición final de filtros y aceites que se han generado en la entidad.</t>
  </si>
  <si>
    <t>N° de solicitud de soportes a selcom</t>
  </si>
  <si>
    <t>8/02/2023: Se evidenció Solicitud de los soportes de mantenimiento de las plantas eléctricas de la entidad y conforme a esto los certificados de disposición final de filtros y aceites que se han generado en la entidad.
Por lo expuesto anteriormente, se reportó el cumplimiento de la acción y solicitaron el respectivo cierre.De acuerdo con la gestión evidenciada, se observa que la acción se ejecutó en los términos establecidos, por lo cual la OCI la establece como cumplida.
10/01/2023:No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</si>
  <si>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</si>
  <si>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Solicitar al proveedor Selcom los soportes de mantenimiento de los aires acondicionados y conforme a esto los certificados de disposición final de residuos generados en dichas actividades.</t>
  </si>
  <si>
    <t>8/02/2023: Se evidenció solicitud de los soportes de mantenimiento de los aires acondicionados y conforme a esto los certificados de disposición final de residuos generados en dichas actividades.
Por lo expuesto anteriormente, se reportó el cumplimiento de la acción y solicitaron el respectivo cierre.De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</si>
  <si>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</si>
  <si>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Identificar la inclusión de obligaciones ambientales en la estructuración de los contratos, de acuerdo al Plan Anual de Adquisiciones de la entidad de la siguiente vigencia</t>
  </si>
  <si>
    <t>N° de contratos de bienes y servicios con criterios ambientales a la fecha /N° de contratos con criterios ambientales de bienes y servicios proyectados en el PAA</t>
  </si>
  <si>
    <t>Jhon Henry Cueca</t>
  </si>
  <si>
    <t>8/02/2023: Dando cumplimiento a la acción de mejoramiento, se aportan los siguientes documentos mediante los cuales se evidencia la búsqueda del mejoramiento continuo de las condiciones ambientales de la entidad, la responsabilidad normativa en cuanto a los criterios ambientales, esto aunado a una identificación, evaluación y priorización del PAA 2023 en los contratos de bienes y servicios de la entidad que podrían tener la inclusión de obligaciones ambientales.
Esta actividad se articuló a los lineamientos de las políticas nacionales de compras públicas sostenibles y a lo establecido en el numeral del manual de contratación institucional 6.2. Contratación sostenible en la SDM. Así mismo, este análisis se realizó teniendo en cuenta el ciclo de vida y los impactos ambientales negativos significativos en la adquisición de bienes, servicios y obras en la SDM.
Se anexa
• Correo de electrónico mediante el cual se informa a los abogados sobre el uso de las la Fichas técnicas con criterios ambientales para la adquisición de bienes y servicios, y se informa sobre las modificaciones del manual de contratación de la SDM respecto al tema ambiental.
• Nuevas-Fichas-Tecnicas-con-Criterios-Ambientales-2019-2022-1
• version_4.0_manual_de_contratacion
• Archivo Excel_ Plan Anual de Adquisiciones 2023 – Análisis e identificación de inclusión de criterios Ambientales SDM en los contratos de bienes y servicios
Para la consulta de los anexos se puede dirigir a la siguiente dirección: https://drive.google.com/drive/folders/1Ts8xVuOHlWLiN9nWqPYmLII9k9mZX6b4</t>
  </si>
  <si>
    <t>8/02/2023: Se evidenció los documentos mediante los cuales se evidencian la búsqueda del mejoramiento continuo de las condiciones ambientales de la entidad, la responsabilidad normativa en cuanto a los criterios ambientales, esto aunado a una identificación, evaluación y priorización del PAA 2023 en los contratos de bienes y servicios de la entidad que podrían tener la inclusión de obligaciones ambientales.
Esta actividad se articuló a los lineamientos de las políticas nacionales de compras públicas sostenibles y a lo establecido en el numeral del manual de contratación institucional 6.2. Contratación sostenible en la SDM. Así mismo, este análisis se realizó teniendo en cuenta el ciclo de vida y los impactos ambientales negativos significativos en la adquisición de bienes, servicios y obras en la SDM.
Evidencias
• Correo de electrónico mediante el cual se informa a los abogados sobre el uso de las la Fichas técnicas con criterios ambientales para la adquisición de bienes y servicios, y se informa sobre las modificaciones del manual de contratación de la SDM respecto al tema ambiental.
• Nuevas-Fichas-Tecnicas-con-Criterios-Ambientales-2019-2022-1
• version_4.0_manual_de_contratacion
• Archivo Excel_ Plan Anual de Adquisiciones 2023 – Análisis e identificación de inclusión de criterios Ambientales SDM en los contratos de bienes y servicios
Para la consulta de los anexos se puede dirigir a la siguiente dirección: https://drive.google.com/drive/folders/1Ts8xVuOHlWLiN9nWqPYmLII9k9mZX6b4
Por lo expuesto anteriormente,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</si>
  <si>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</si>
  <si>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Revisar en mesa de trabajo con la Dirección de contratación, los ajustes requeridos en el manual de contratación, las minutas o demás documentos contractuales que requieran actualización en cumplimiento al numeral 8.1 de la norma ISO 14001:2015 y las obligaciones
ambientales de los contratos de bienes y servicios de la entidad</t>
  </si>
  <si>
    <t>N° de mesas de trabajo</t>
  </si>
  <si>
    <t>1 mesa de trabajo</t>
  </si>
  <si>
    <t>Dando cumplimiento a la acción de mejoramiento, se aporta acta de reunión y documentos, en los cuales se visualiza la revisión para los ajustes hechos en el Manual Contratación Versión 4.0 de la SDM, como documento fundamental en el que se señalan las funciones internas en materia contractual y de las tareas que deban acometerse por virtud de la delegación de funciones que propenden por el cumplimiento al numeral 8.1 de la norma ISO 14001:2015 y de las obligaciones ambientales de los contratos de bienes y servicios de la Entidad.
Anexos: - Acta de reunión</t>
  </si>
  <si>
    <t>8/02/2023: Dando cumplimiento a la acción de mejoramiento, se evidenció acta de reunión del 24 de enero de 2023, en los cuales se visualiza la revisión para los ajustes hechos en el Manual Contratación Versión 4.0 de la SDM, como documento fundamental en el que se señalan las funciones internas en materia contractual y de las tareas que deban acometerse por virtud de la delegación de funciones que propenden por el cumplimiento al numeral 8.1 de la norma ISO 14001:2015 y de las obligaciones ambientales de los contratos de bienes y servicios de la Entidad.
Anexos: - Acta de reunión
Por lo expuesto anteriormente,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</si>
  <si>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</si>
  <si>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 xml:space="preserve">Ajustar los documentos de contratación, en caso de ser necesario, pertinentes a la identificación, inclusión, cumplimiento, seguimiento y evaluación de las obligaciones ambientales en los contratos de bienes y servicios de la entidad. </t>
  </si>
  <si>
    <t>N° de documentos ajustados</t>
  </si>
  <si>
    <t xml:space="preserve">Dando cumplimiento a la acción de mejoramiento, se aporta el manual de contratación versión 4.0, mediante el cual efectuó la actualización del numeral 6.2. Contratación sostenible en la SDM.   Con esta versión que entró en vigencia a partir del 1 de enero de 2023, se da cumplimiento de la Política Nacional de Producción y Consumo Sostenible y a las directrices existentes en los procesos de compras públicas contenidas en el Acuerdo Distrital 540 de 2013, dando relevancia a los lineamientos ambientales generales en cuanto a: la adquisición de bienes, obras y servicios en la SDM, los beneficios de un lineamiento ambiental contractual institucional, la estrategia establecida por la Entidad con fundamento de su desarrollo en el ciclo PHVA (Planear- Hacer- Verificar- Actuar), las responsabilidades de las diferentes áreas en el proceso y los medios de verificación para los criterios de sostenibilidad definidos.  
Finalmente, en este documento se sugiere el uso del link de consulta de las Fichas Técnicas con Criterios de Sostenibilidad Ambiental definidas por el Ministerio de Ambiente, como modelo para el establecimiento de criterios ambientales en los procesos contractuales de la SDM.   
Con la actualización del Manual de Contratación detallada anteriormente, se concluye que se da cumplimiento a la acción 7 en cuanto al ajuste de documentos de contratación, donde se da lineamiento frente a la identificación, inclusión, cumplimiento, seguimiento y evaluación de las obligaciones ambientales en los contratos de bienes y servicios de la entidad.
Anexos:  - Version_4.0_manual_de_contratacion   Pueden consultarse en  https://drive.google.com/drive/folders/1cHOYHvJbgJwaLF073sh79DnZVWmJPdbD ?usp=share_link </t>
  </si>
  <si>
    <t>8/02/2023: Dando cumplimiento a la acción de mejoramiento, se aportó el manual de contratación versión 4.0, en el cual se evidenció la actualización del numeral 6.2. Contratación sostenible en la SDM.   Con esta versión que entró en vigencia a partir del 1 de enero de 2023, se da cumplimiento de la Política Nacional de Producción y Consumo Sostenible y a las directrices existentes en los procesos de compras públicas contenidas en el Acuerdo Distrital 540 de 2013, dando relevancia a los lineamientos ambientales generales en cuanto a: la adquisición de bienes, obras y servicios en la SDM, los beneficios de un lineamiento ambiental contractual institucional, la estrategia establecida por la Entidad con fundamento de su desarrollo en el ciclo PHVA (Planear- Hacer- Verificar- Actuar), las responsabilidades de las diferentes áreas en el proceso y los medios de verificación para los criterios de sostenibilidad definidos.  Finalmente, en este documento se sugiere el uso del link de consulta de las Fichas Técnicas con Criterios de Sostenibilidad Ambiental definidas por el Ministerio de Ambiente, como modelo para el establecimiento de criterios ambientales en los procesos contractuales de la SDM.   Anexos:  - Version_4.0_manual_de_contratacion   Pueden consultarse en  https://drive.google.com/drive/folders/1cHOYHvJbgJwaLF073sh79DnZVWmJPdbD ?usp=share_link 
Por lo anteriormente expuesto,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</si>
  <si>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</si>
  <si>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5. Verificar trimestralmente el cumplimiento de obligaciones ambientales incluidas en los contratos de bienes y servicios de la entidad que así lo requieran, los soportes correspondientes.</t>
  </si>
  <si>
    <t>(N° de verificaciones realizadas/N° de verificaciones programadas)*100</t>
  </si>
  <si>
    <t>Leyla Jazmin</t>
  </si>
  <si>
    <t xml:space="preserve">Se realiza seguimiento trimestral de los contratos
en vigencia que requieren el cumplimiento de cláusulas ambientales </t>
  </si>
  <si>
    <t>25/01/2023: Se realiza seguimiento trimestral de los contratos
en vigencia que requieren el cumplimiento de cláusulas ambientales 
10/01/2023: 9/12/2022: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</si>
  <si>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063-2022</t>
  </si>
  <si>
    <r>
      <rPr>
        <b/>
        <sz val="10"/>
        <color theme="1"/>
        <rFont val="Arial"/>
        <family val="2"/>
      </rPr>
      <t>Observación 1:</t>
    </r>
    <r>
      <rPr>
        <sz val="10"/>
        <color theme="1"/>
        <rFont val="Arial"/>
        <family val="2"/>
      </rPr>
      <t>Asegurar un punto fijo de almacenamiento temporal para RAEEs en cada sede</t>
    </r>
  </si>
  <si>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</si>
  <si>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Dado que los RAEES se consideraron inicialmente como residuos peligrosos sin características de posconsumo, se asumió que los mismos debían acopiarse únicamente en el sitio de almacenamiento temporal de residuos peligrosos ubicado en la sede de Almacén por lo que no se contemplo la necesidad de adecuar un espacio temporal de RAEES para las sedes de Paloquemao, villa Alsacia y calle 13.</t>
  </si>
  <si>
    <t>Acondicionar un punto de almacenamiento temporal de RAEES en las sedes Paloquemao, calle 13 y villa Alsacia.</t>
  </si>
  <si>
    <t>N° puntos temporales adecuados</t>
  </si>
  <si>
    <t>Se realiza visita a las sedes de villa Alsacia, Calle 13 y Paloquemao para realizar la adecuación de los puntos de almacenamiento
temporal de los RAEEs</t>
  </si>
  <si>
    <t>25/01/2023: Se realiza visita a las sedes de villa Alsacia, Calle 13 y Paloquemao para realizar la adecuación de los puntos de almacenamiento temporal de los RAEEs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</si>
  <si>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070-2022</t>
  </si>
  <si>
    <r>
      <rPr>
        <b/>
        <sz val="9"/>
        <color theme="1"/>
        <rFont val="Arial"/>
        <family val="2"/>
      </rPr>
      <t xml:space="preserve">Observación 11: </t>
    </r>
    <r>
      <rPr>
        <sz val="9"/>
        <color theme="1"/>
        <rFont val="Arial"/>
        <family val="2"/>
      </rPr>
      <t>Para el área de almacenamiento de archivo piso 1, asegurar que los extintores no se encuentren obstaculizados con cajas, debe estar disponibles en caso de emergencia.</t>
    </r>
  </si>
  <si>
    <t>Falta de interiorización por parte de los colaboradores en relación a la preservación de vías de acceso para los extintores.</t>
  </si>
  <si>
    <t>Realizar 2 inspecciones semestrales en donde se pueda evidenciar la no obstrucción de los extintores presentes en la sede de villa Alsacia</t>
  </si>
  <si>
    <t>N° de inspecciones realizadas por semestre</t>
  </si>
  <si>
    <t>Se realiza inspección de verificación en la sede por parte del grupo Sistema de Gestión Ambiental donde se evidencia el punto de los residuos el buen manejo y adecuado disposición y espacio de los residuos aprovechables</t>
  </si>
  <si>
    <t>25/01/2023: Se realiza inspección de verificación en
la sede por parte del grupo Sistema de Gestión Ambiental donde se evidencia el punto de los residuos
el buen manejo y adecuado disposición y espacio de los residuos aprovechables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</si>
  <si>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071-2022</t>
  </si>
  <si>
    <r>
      <rPr>
        <b/>
        <sz val="9"/>
        <color theme="1"/>
        <rFont val="Arial"/>
        <family val="2"/>
      </rPr>
      <t xml:space="preserve">Observación 12: </t>
    </r>
    <r>
      <rPr>
        <sz val="9"/>
        <color theme="1"/>
        <rFont val="Arial"/>
        <family val="2"/>
      </rPr>
      <t>En el área de almacenamiento de residuos aprovechables, garantizar que la caneca donde se almacena el papel se identifique.</t>
    </r>
  </si>
  <si>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</si>
  <si>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Durante el etiquetado de los contenedores únicamente se tuvo en cuenta el contenedor de papel ubicado en el segundo piso y se descarto en contenedor del primer piso.</t>
  </si>
  <si>
    <t xml:space="preserve">Verificar que en las inspecciones ambientales, se estén realizando la revisión de etiquetado de los contenedores de cada una de las sedes </t>
  </si>
  <si>
    <t>N° de verificaciones de las inspecciones</t>
  </si>
  <si>
    <t>se realizaron las
correspondientes inspecciones y verificación de cumplimiento de requisitos ambientales con el fin de
garantizar seguimiento continuo de las condiciones de las sedes de la SDM</t>
  </si>
  <si>
    <t>25/01/2023: se realizaron las
correspondientes inspecciones y verificación de cumplimiento de requisitos ambientales con el fin de
garantizar seguimiento continuo de las condiciones de las sedes de la SDM
10/01/2023: No se aportaron evidencias de gestión en el mes de diciembre de 2022.
9/12/2022: No se aportaron evidencias de gestión en el mes de noviembre de 2022.
10/10/2022: No se aportaron evidencias de gestión en el mes de septiembre de 2022.
8/9/2022: No se aportaron evidencias de gestión en el mes de agosto.</t>
  </si>
  <si>
    <t>075-2022</t>
  </si>
  <si>
    <r>
      <rPr>
        <b/>
        <sz val="9"/>
        <color theme="1"/>
        <rFont val="Arial"/>
        <family val="2"/>
      </rPr>
      <t xml:space="preserve">Observación 16: </t>
    </r>
    <r>
      <rPr>
        <sz val="9"/>
        <color theme="1"/>
        <rFont val="Arial"/>
        <family val="2"/>
      </rPr>
      <t>Para la matriz de compatibilidad de los productos químicos de aseo, asegurar que los productos cuenten con el pictograma del SGA, con el fin de identificar la compatibilidad de almacenamiento de acuerdo al SGA.</t>
    </r>
  </si>
  <si>
    <t>No se vio la necesidad y tampoco se consideró consignar los pictogramas en la matriz de incompatibilidad debido a que se encontraban en las etiquetas de los productos y en las FDS de estos.</t>
  </si>
  <si>
    <t>Realizar modificación al formato de la matriz de compatibilidad adicionando los pictogramas del SGA de cada producto y socializarla a los trabajadores.</t>
  </si>
  <si>
    <t xml:space="preserve">N° de formatos actualizados </t>
  </si>
  <si>
    <t>1 Formato FRHSEQ 72. MATRIZ DE INCOMPATIBILIDAD QÍUMICA actualizado</t>
  </si>
  <si>
    <t>Leyla Yasmin Cardenas</t>
  </si>
  <si>
    <t xml:space="preserve"> Dando cumplimiento a la acción se realiza modificación al formato de la matriz de compatibilidad adicionando los pictogramas del SGA   Anexos; • Matriz incompatibilidad líquidos seasin • PV01-IN02-F02 justificación cumplimiento hallazgos  </t>
  </si>
  <si>
    <t>13/02/2023:  Dando cumplimiento a la acción se realiza modificación al formato de la matriz de compatibilidad adicionando los pictogramas del SGA   Anexos;   Matriz incompatibilidad líquidos seasin  PV01-IN02-F02 justificación cumplimiento hallazgos. Por lo expuesto anteriormente, se reportó el cumplimiento de la acción y solicitaron el respectivo cierre.De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</si>
  <si>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076-2022</t>
  </si>
  <si>
    <r>
      <rPr>
        <b/>
        <sz val="9"/>
        <color theme="1"/>
        <rFont val="Arial"/>
        <family val="2"/>
      </rPr>
      <t>Observación 17:</t>
    </r>
    <r>
      <rPr>
        <sz val="9"/>
        <color theme="1"/>
        <rFont val="Arial"/>
        <family val="2"/>
      </rPr>
      <t xml:space="preserve"> Para la Lista de chequeo verificación de cumplimiento de requisitos ambientales, PA01-M02-F08, versión 1, evaluar la aplicación con más frecuencia ya que se realiza de manera semestral, con el fin de garantizar seguimiento continuo de las condiciones de las sedes.</t>
    </r>
  </si>
  <si>
    <t xml:space="preserve">Teniendo en cuenta que no existe un criterio establecido a nivel normativo para la frecuencia de inspecciones ambientales y teniendo en cuenta el recurso humano con el que cuenta la entidad, no se había considerado la necesidad de incrementar la periodicidad de dichas inspecciones. </t>
  </si>
  <si>
    <t>Realizar dos (2) inspecciones semestrales de verificación de cumplimiento de requisitos ambientales en cada una de las sedes de la SDM.</t>
  </si>
  <si>
    <t>(N° de sedes inspeccionadas por semestre / N° de sedes programadas)*100%</t>
  </si>
  <si>
    <t>se realizaron
las correspondientes inspecciones de requisitos ambientales con el fin de garantizar seguimiento
continuo de las
condiciones de las sedes de la SDM</t>
  </si>
  <si>
    <t>25/01/2023: se realizaron las correspondientes inspecciones de requisitos ambientales con el fin de garantizar seguimiento continuo de las condiciones de las sedes de la SDM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</si>
  <si>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079-2022</t>
  </si>
  <si>
    <r>
      <rPr>
        <b/>
        <sz val="10"/>
        <color theme="1"/>
        <rFont val="Arial"/>
        <family val="2"/>
      </rPr>
      <t>Observación 22:</t>
    </r>
    <r>
      <rPr>
        <sz val="10"/>
        <color theme="1"/>
        <rFont val="Arial"/>
        <family val="2"/>
      </rPr>
      <t xml:space="preserve"> Garantizar la ejecución de los simulacros ambientales programados  para la sedes Paloquemao y Villa Alsacia. </t>
    </r>
  </si>
  <si>
    <t xml:space="preserve">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t>
  </si>
  <si>
    <t>Las fechas programadas para la ejecución de los simulacros eran posteriores a la auditoría externa, por tal sentido en dicha auditoría no se pudo evidenciar los simulacros en las sedes de villa Alsacia y Paloquemao.</t>
  </si>
  <si>
    <t>Realizar los simulacros de las sedes de villa Alsacia y Paloquemao en las fechas establecidas en el cronograma</t>
  </si>
  <si>
    <t>N° de simulacros</t>
  </si>
  <si>
    <t xml:space="preserve">Leyla Yazmin Cárdenas-Subdirección Administrativa </t>
  </si>
  <si>
    <t>13/01/2023:  Dando cumplimiento a la acción y de acuerdo al cronograma en la fila 131 y 134 en relación manejo se sustancias químicas, se realizaron los simulacros en las sedes de Villa Alsacia y paloquemao  Anexos; • Link de evidencias simulacros de las sedes villa alsacia y paloquemao https://drive.google.com/drive/u/0/folders/1dCb7ZDhWRaZptBMmp0Jj9OFP_R9JBky6  • PV01-IN02-F02 justificación cumplimiento hallazgos
Seguimiento III Trimestre: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solicitud re programación con el radicado 202261200239693  de acuerdo al cronograma SGA.
Las evidencias de los planes se ubican en el link: https://drive.google.com/drive/folders/1WqkYPy926TpglnvWj6ZIHaDOn4T_0c1I?usp=sharing
8/9/2022: No se aportaron evidencias de gestión en el mes de agosto.</t>
  </si>
  <si>
    <r>
      <rPr>
        <sz val="9"/>
        <color theme="1"/>
        <rFont val="Arial"/>
        <family val="2"/>
      </rPr>
      <t xml:space="preserve">13/02/2023:  Dando cumplimiento a la acción y de acuerdo al cronograma en la fila 131 y 134 en relación manejo se sustancias químicas, se realizaron los simulacros en las sedes de Villa Alsacia y paloquemao  Anexos; • Link de evidencias simulacros de las sedes villa alsacia y paloquemao https://drive.google.com/drive/u/0/folders/1dCb7ZDhWRaZptBMmp0Jj9OFP_R9JBky6  • PV01-IN02-F02 justificación cumplimiento hallazgos
Por lo expuesto anteriormente, se reportó el cumplimiento de la acción y solicitaron el respectivo cierre.De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En atención al memorando 202261200239693, mediante en el cual se solicitó reprogramación de la acción No 1 del Hallazgo 079-2022 Acción 1; una vez conocidos los argumentos expuestos en la solicitud, asociados con  que la fecha 30/09/2022 inicialmente planteada en el mencionado plan de mejoramiento no está acorde con el desarrollo de las actividades previamente contempladas en el cronograma del sistema de gestión ambiental,  teniendo en cuenta que el plan de mejoramiento se presentó el 25 de agosto y que la auditoría de otorgamiento de la certificación eso 14001 fue desarrollada durante
el mes de julio, es importante aclarar que en los documentos presentados en ese momento se encontraba el cronograma de actividades del sistema de gestión ambiental, en el cual se contemplan las fechas y tiempos estimados para la planeación, ejecución y seguimiento de los simulacros pendientes en la sedes de Paloquemao y villa Alsacia; se aprobó la reprogramación de la acción en mención hasta el 30 de enero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PV01-IN02 "Instructivo Formulación y Seguimiento de Planes de Mejoramiento "  en el numeral 3. "lineamientos y/o políticas de operación" -  </t>
    </r>
    <r>
      <rPr>
        <i/>
        <sz val="9"/>
        <color theme="1"/>
        <rFont val="Arial"/>
        <family val="2"/>
      </rPr>
      <t>"Cuando una acción del plan de mejoramiento por proceso (PMP) requiera su reprogramación y/o reformulación, el jefe responsable de ésta, presentará con un término mínimo de 10 días hábiles antes del vencimiento de la acción, la debida justificación a través de memorando por el sistema Orfeo, exponiendo los motivos de dichos ajustes y remitirlo a la Oficina de Control Interno "</t>
    </r>
    <r>
      <rPr>
        <sz val="9"/>
        <color theme="1"/>
        <rFont val="Arial"/>
        <family val="2"/>
      </rPr>
      <t>; así como culminarla en debida forma, en los mismos términos establecidos.
8/9/2022: No se aportaron evidencias de gestión en el mes de agosto.</t>
    </r>
  </si>
  <si>
    <t>082-2022</t>
  </si>
  <si>
    <t>INFORME DE Auditoría DE EVALUACIÓN DE
REQUISITOS LEGALES DE AMBIENTE</t>
  </si>
  <si>
    <r>
      <rPr>
        <b/>
        <sz val="10"/>
        <color theme="1"/>
        <rFont val="Arial"/>
        <family val="2"/>
      </rPr>
      <t xml:space="preserve">Observación 25: </t>
    </r>
    <r>
      <rPr>
        <sz val="10"/>
        <color theme="1"/>
        <rFont val="Arial"/>
        <family val="2"/>
      </rPr>
      <t>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t>
    </r>
  </si>
  <si>
    <t>Debido a que no existe normatividad que obligue a la cuantificación de residuos ordinarios, no se contemplo la necesidad de implementar una metodología que permita la cuantificación de los mismos..</t>
  </si>
  <si>
    <t>Realizar una mesa de trabajo entre el equipo de gestión ambiental y la supervisora del contrato de aseo y cafetería para establecer las actividades a desarrollar por parte del personal de aseo y cafetería para garantizar el seguimiento de los residuos ordinarios.</t>
  </si>
  <si>
    <t>Para dar cumplimiento de la acción se
realizó reunión con la Supervisora de Contrato de aseo y cafetería, apoyo a la supervisión,
Coordinadoras y operarias de Seasin Ltda., para la presentación de los formatos a utilizar, para el
manejo de los residuos ordinarios y peligrosos</t>
  </si>
  <si>
    <t>25/01/2023: Para dar cumplimiento de la acción se
realizó reunión con la Supervisora de Contrato de aseo y cafetería, apoyo a la supervisión,
Coordinadoras y operarias de Seasin Ltda., para la presentación de los formatos a utilizar, para el
manejo de los residuos ordinarios y peligrosos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</si>
  <si>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103-2022</t>
  </si>
  <si>
    <r>
      <rPr>
        <b/>
        <sz val="9"/>
        <color theme="1"/>
        <rFont val="Arial"/>
        <family val="2"/>
      </rPr>
      <t xml:space="preserve">Oportunidad de mejora No. 21.1: </t>
    </r>
    <r>
      <rPr>
        <sz val="9"/>
        <color theme="1"/>
        <rFont val="Arial"/>
        <family val="2"/>
      </rPr>
      <t>Respecto a la participación en grupos de ayuda mutua, conviene que se continué en la búsqueda de aliados y vecinos que participen en este importante mecanismo de prevención y atención a emergencias.</t>
    </r>
  </si>
  <si>
    <t>Porque el líder del CAM esta verificando que Empresas continúan perteneciendo al CAM para programar reunión y hacer acta de conformación del CAM año 2022.</t>
  </si>
  <si>
    <t xml:space="preserve">Realizar mesa de trabajo con el líder del CAM </t>
  </si>
  <si>
    <t>Número de acta de mesa de trabajo</t>
  </si>
  <si>
    <t>(1) uno</t>
  </si>
  <si>
    <t>01/02/2023: El día 1 de septiembre y 20 de octubre de 2022 se lleva a cabo en las instalaciones de laboratorio
Coaspharma reunión, con el fin de solicitar a la líder del CAM Unidos Calle 18a (CAMU) – Elizabeth
Cantor el ingreso y participación de la Secretaría Distrital de Movilidad en este Comité,
30/12/2022: El 20/10/2022 se realiza reunión para conformación del Comité de Ayuda Mutua denominado CAM UNIDOS CALLE 18A CAMU , se cuenta con actas firmadas del mes de las reuniones realizadas eln el mes de septiembre y octubre. 
El 15/11/2022 se realiza reunión para conformación del CAM  Villa Alsacia. Pendiente elaboarción de justificación de cierre de la acción.
06/10/2022: El 30/09/2022 se realiza reunión CAM Paloquemao, acta en proceso de elaboración.</t>
  </si>
  <si>
    <r>
      <rPr>
        <sz val="9"/>
        <color theme="1"/>
        <rFont val="Arial"/>
        <family val="2"/>
      </rPr>
      <t xml:space="preserve">03/02/2023: De acuerdo a solicitud de cierre de la acción se observa que DTH efectuó tres (3) reuniones de las cuales se observa actas de reunión de fechas, 22/09/2022, y 20/10/2022 donde se evidenia la gestión y trámites realizados con el fin de atender, lo anterior, permite observar que se cumple con la acción por lo anterior se procede con el </t>
    </r>
    <r>
      <rPr>
        <b/>
        <sz val="9"/>
        <color theme="1"/>
        <rFont val="Arial"/>
        <family val="2"/>
      </rPr>
      <t>cierre de la acción</t>
    </r>
    <r>
      <rPr>
        <sz val="9"/>
        <color theme="1"/>
        <rFont val="Arial"/>
        <family val="2"/>
      </rPr>
      <t xml:space="preserve"> y en una proxima revisión se efectuará la evaluación de eficacia y efectividad.
0/01/2023: se reporta seguimiento para el mes de diciembre
12/12/2023: se reporta seguimiento para el mes de noviembre
09/11/2022:se reporta seguimiento para el mes de Octubre
10/10/2022: se reporta seguimiento para el mes de septiembre
8/9/2022: No se aportaron evidencias de gestión en el mes de agosto.</t>
    </r>
  </si>
  <si>
    <t>135-2022</t>
  </si>
  <si>
    <r>
      <rPr>
        <b/>
        <sz val="9"/>
        <color theme="1"/>
        <rFont val="Arial"/>
        <family val="2"/>
      </rPr>
      <t xml:space="preserve">No conformidad No. 1: </t>
    </r>
    <r>
      <rPr>
        <sz val="9"/>
        <color theme="1"/>
        <rFont val="Arial"/>
        <family val="2"/>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</si>
  <si>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Falta de revisión al cumplimiento de la Resolución 2646 de 2008.</t>
  </si>
  <si>
    <t>Elaborar la política de acoso laboral</t>
  </si>
  <si>
    <t>Número de políticas elaboradas</t>
  </si>
  <si>
    <t xml:space="preserve">01/02/2023: </t>
  </si>
  <si>
    <t>01/02/2023: El 31 de enero de 2023 se publica en
la intranet la Política de prevención del acoso laboral “PA02-P05” versión 1.0, la cual puede ser
consultada en el link: https://www.movilidadbogota.gov.co/intranet/PA02
30/12/2022: Se trámita vistos buenos, falta firma de la SGC y del Despacho.
02/12/2022: En el mes de noviembre se elabora política de prevención acoso laboral, el  25/11/2022 es revisada por el CCL, pendiente tramitar vistos buenos por parte de los involucrados.</t>
  </si>
  <si>
    <r>
      <rPr>
        <sz val="9"/>
        <color theme="1"/>
        <rFont val="Arial"/>
        <family val="2"/>
      </rPr>
      <t xml:space="preserve">03/02/2023: De acuerdo a solicitud de cierre de la acción, se aporta la política de prevención del acoso laboral, documento que se oficializó el 31/01/2023 y el cual se encuentra debidamente públicado en la intranet con código PA02-P05. Lo anterior, permite observar el cumplimiento de la acción, por lo que se procede con el </t>
    </r>
    <r>
      <rPr>
        <b/>
        <sz val="9"/>
        <color theme="1"/>
        <rFont val="Arial"/>
        <family val="2"/>
      </rPr>
      <t>respectivo cierre;</t>
    </r>
    <r>
      <rPr>
        <sz val="9"/>
        <color theme="1"/>
        <rFont val="Arial"/>
        <family val="2"/>
      </rPr>
      <t xml:space="preserve"> sin embargo, su efectividad y eficacia se evaluará en proxima revisión que se realice al proceso.
10/01/2023: se reporta seguimiento para el mes de diciembre
12/12/2023: se reporta seguimiento para el mes de noviembre
09/11/2022:se reporta seguimiento para el mes de Octubre</t>
    </r>
  </si>
  <si>
    <r>
      <rPr>
        <b/>
        <sz val="9"/>
        <color theme="1"/>
        <rFont val="Arial"/>
        <family val="2"/>
      </rPr>
      <t xml:space="preserve">No conformidad No. 1: </t>
    </r>
    <r>
      <rPr>
        <sz val="9"/>
        <color theme="1"/>
        <rFont val="Arial"/>
        <family val="2"/>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</si>
  <si>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Revisar resolución 2646 de 2008 e identificar el porcentaje de cumplimiento de los requisitos establecidos.</t>
  </si>
  <si>
    <t>Número de actas con los resultados de la revisión realizada</t>
  </si>
  <si>
    <t xml:space="preserve">01/02/2023: El 09 de noviembre de 2022
con el apoyo del Asesor de la ARL POSITIVA se valida 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
30/12/2022 Pendiente leaborar justificación de cierre.
02/12/2022:  El 09/11/2022  se realiza validación del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
</t>
  </si>
  <si>
    <r>
      <rPr>
        <sz val="9"/>
        <color theme="1"/>
        <rFont val="Arial"/>
        <family val="2"/>
      </rPr>
      <t xml:space="preserve">03/02/2023: Dentro de la justificación se cierre se indica que se realizó revisión de la Resolución 2646 de 2008, con el fin de veificar su completa aplicación en la entidad, en esta acta de fecha 9/11/2022, se observa que se realizó una revisión por cada uno de los artículos y en esta revisón se plantearon algunas acciones para dar el cumplimiento total de la resolución. Lo anterior permite evidencia el cumplimiento de la acción y sus resultados, por lo anterior se procede con el </t>
    </r>
    <r>
      <rPr>
        <b/>
        <sz val="9"/>
        <color theme="1"/>
        <rFont val="Arial"/>
        <family val="2"/>
      </rPr>
      <t>cierre de la acción</t>
    </r>
    <r>
      <rPr>
        <sz val="9"/>
        <color theme="1"/>
        <rFont val="Arial"/>
        <family val="2"/>
      </rPr>
      <t xml:space="preserve"> y su eficacia y efectividad se realizará en una próxima revisión que se ejecute al proceso.
10/01/2023: se reporta seguimiento para el mes de diciembre
12/12/2023: se reporta seguimiento para el mes de noviembre
09/11/2022: No se aportaron evidencias de gestión en el mes de octubre</t>
    </r>
  </si>
  <si>
    <t>136-2022</t>
  </si>
  <si>
    <r>
      <rPr>
        <b/>
        <sz val="9"/>
        <color theme="1"/>
        <rFont val="Arial"/>
        <family val="2"/>
      </rPr>
      <t>No conformidad No. 2:</t>
    </r>
    <r>
      <rPr>
        <sz val="9"/>
        <color theme="1"/>
        <rFont val="Arial"/>
        <family val="2"/>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</si>
  <si>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t>
  </si>
  <si>
    <t>Registrar en la matriz de gestión del cambio en SST, los cambios legislativos en materia de seguridad vial, trabajo en alturas y acoso laboral.</t>
  </si>
  <si>
    <t>Número de matriz de gestión del cambio actualizada</t>
  </si>
  <si>
    <t>01/02/2023: Se realiza actualización de la
Matriz de Gestión del Cambio en Seguridad y Salud en el Trabajo “PA02-PR14-F02”, en la
cual se incluye los cambios legislativos en materia de seguridad vial, trabajo en alturas y
acoso laboral, se anexa imagen con la incorporación de dichos cambios.
30/12/2022: De acuerdo con los requisitos identificados en materia de SST que implican cambios en la Entidad, estos son  registrados en la matriz de gestión del cambio en SST.</t>
  </si>
  <si>
    <r>
      <rPr>
        <sz val="9"/>
        <color theme="1"/>
        <rFont val="Arial"/>
        <family val="2"/>
      </rPr>
      <t xml:space="preserve">03/02/2023: De acuerdo a solicitud de cierre de la acción y evidencia aportada se observa que se realizó actualización a la Matriz de Gestión del Cambio en Seguridad y Salud en el Trabajo PA02-PR14-F02, en esta se observa la inclusión de los cambios en materia de Seguridad Vial y trabajo en Alturas y acoso laboral. La anterior matriz, permite evidenciar el cumplimiento de la acción, por lo que se procede con el </t>
    </r>
    <r>
      <rPr>
        <b/>
        <sz val="9"/>
        <color theme="1"/>
        <rFont val="Arial"/>
        <family val="2"/>
      </rPr>
      <t>respectivo cierre</t>
    </r>
    <r>
      <rPr>
        <sz val="9"/>
        <color theme="1"/>
        <rFont val="Arial"/>
        <family val="2"/>
      </rPr>
      <t>; sin embargo, la evaluación de eficacia y efectividad se realizará en una próxima revisión que se realice al proceso.
10/01/2023: se reporta seguimiento para el mes de diciembre
12/12/2023: No reporta seguimiento para el mes de noviembre
09/11/2022: No se aportaron evidencias de gestión en el mes de octubre</t>
    </r>
  </si>
  <si>
    <t>139-2022</t>
  </si>
  <si>
    <t>Gestión de Tránsito y Control de Tránsito y Transporte; Gestión de Talento Humano - Sistema de Gestión Antisoborno</t>
  </si>
  <si>
    <t>Auditoria Interna al SGAS</t>
  </si>
  <si>
    <r>
      <rPr>
        <b/>
        <sz val="9"/>
        <color theme="1"/>
        <rFont val="Arial"/>
        <family val="2"/>
      </rPr>
      <t xml:space="preserve">No Conformidad 1: </t>
    </r>
    <r>
      <rPr>
        <sz val="9"/>
        <color theme="1"/>
        <rFont val="Arial"/>
        <family val="2"/>
      </rPr>
      <t>En el proceso de gestión de control de tránsito y transporte, se encuentra que la MATRIZ DE RIESGO DE SOBORNO DEL SGAS, que documenta la identificación de los hechos de soborno y las acciones para abordar estos riesgos de soborno, esta desactualizada; al revisar los riesgos identificados en la misma, se encontró que no son los que se encuentran implementados para los agentes de tránsito en sus diferentes grados de escalafón, ni corresponden con los que están documentados en el procedimiento PM02-PR03 Planeación, ejecución y análisis de operativos de control de tránsito y transporte incumpliendo el requisito del # 6.1 de la Norma ISO/IEC 37001:2017</t>
    </r>
  </si>
  <si>
    <t>No se solicito oportunamente el ajuste de los controles operativos para los riesgos de soborno relacionados con los agentes de transito civiles.</t>
  </si>
  <si>
    <t>Revisar cada 2 meses los posibles hechos de soborno y los controles, con el fin de realizar actualizaciones si así se requiere, en lo referente a los riesgos de soborno de la Subdirección de Control de Tránsito y Transporte.</t>
  </si>
  <si>
    <t>Correo electrónico reportando el resultado de la revisión.</t>
  </si>
  <si>
    <t>SUBDIRECCIÓN DE CONTROL DE TRÁNSITO Y TRANSPORTE</t>
  </si>
  <si>
    <t>Profesionales Universitarios SCTT Y DGTCTT</t>
  </si>
  <si>
    <t>Omar Díaz Morales</t>
  </si>
  <si>
    <t xml:space="preserve">03/03/2023: El día primero de febrero de 2023, se realiza la reunión para revisar la matriz de riesgos de soborno. Se genera un acta de reunión, para los meses de diciembre de 2022 y enero de 2023, en donde se realiza la revisión de las nuevas columnas G, H, I,  para cada uno de los riesgos del procedimiento PM02-PR16 Cuerpo Civil de Agentes de Tránsito. En este orden de ideas, se asocia el responsable a ejecutar el control, la periodicidad de ejecución del control y la evidencia del control. Estos son los únicos ajustes que se incluirán en la matriz de riesgos de soborno para este bimestre.  Se adjunta.
1. Acta de Reunión 
2. Correo enviado como resultado de la revisión el cual hace referencia a todos los procedimientos del proceso PM02, incluyendo el procedimiento PM02-PR16, Cuerpo de Agentes de Tránsito y Transporte. Esto se evidencia en la parte inferior del PDF adjunto, subrayada en rosado.
En vista que se han reportado de manera oportuna la evidencias de la ejecución de la acción, y que la misma vence el día 28 de febrero de 2023, se solicita el cierre.
05/01/2023: 
El día primero de diciembre de 2022, se realiza la reunión para revisar la matriz de riesgos de soborno. Se genera un acta de reunión en la cual se concluye que, para el mes de octubre de 2022, se realizó la respectiva solicitud de actualización y para el mes de noviembre de 2022, no se requiere, debido a que está recién ajustada y no se han generado cambios en el procedimiento, que impliquen solicitar una nueva actualización.  Se adjunta. 1. Acta de Reunión 2. Correos enviados como resultado de la revisión </t>
  </si>
  <si>
    <t xml:space="preserve">07/02/2023. Los responsables llevaron a a cabo reunión el 01/02/2023 la cual se documento, relacionada con REVISIÓN MATRIZ DE RIESGOS DE SOBORNO (PM02-PR16 AGENTES DE TRÁNSITO) PARA LOS MESES DE DICIEMBRE DE 2022 Y ENERO DE 2023, y que tuvo el siguiente orfden del día: 1. Revisión del proceso, procedimiento o actividad asociada al Riesgo.  2. Revisión de los posibles hechos de soborno (incertidumbre) del procedimiento PM02-PR16 Cuerpo Civil de Agentes de Tránsito.  3. Revisión de los roles o cargos expuestos al hecho de soborno del procedimiento PM02-PR16 Cuerpo Civil de Agentes de Tránsito.  4. Revisión de los riesgos de soborno (efecto de la incertidumbre sobre los objetivos estratégicos) del procedimiento PM02-PR16 Cuerpo Civil de Agentes de Tránsito. 5. Revisión de los controles operativos existentes.
De otra parte, como resultado de a revisión en correo del 17/02/2023 se envió a la OAPI y al equipo antisoborno correo con  la actualización de la matriz de riesgos de soborno . Conforme a lo anterior se observa que la acción se ejectua en terminos de eficacia, por lo cual se procede a realizar su cierre,  sin embargo en una proxima revision se evaluará la efectividad.
Accion en cerrada
CONCLUSION: ACCION CERRADA
10/01/2023: Como avance los responsables remitieron acta de reunión del 1/12/2022 que tuvo como propósito la revisión la matriz de riesgos de soborno, en la cual se concluyó que no se requiere ajuste, debido a que está recién ajustada y no se han generado cambios en el procedimiento, que impliquen solicitar una nueva actualización.  Se adjunta. 1. Acta de Reunión 2. Correos enviados como resultado de la revisión </t>
  </si>
  <si>
    <t>155-2022</t>
  </si>
  <si>
    <t>Informe de auditoría externa Sistema de Gestión de Calidad</t>
  </si>
  <si>
    <r>
      <rPr>
        <b/>
        <sz val="9"/>
        <color theme="1"/>
        <rFont val="Arial"/>
        <family val="2"/>
      </rPr>
      <t xml:space="preserve">OB1: </t>
    </r>
    <r>
      <rPr>
        <sz val="9"/>
        <color theme="1"/>
        <rFont val="Arial"/>
        <family val="2"/>
      </rPr>
      <t>Tomar el análisis de datos como una herramienta de mejora, no solo de ratificación de cumplimiento de las metas logradas a través de los indicadores.</t>
    </r>
  </si>
  <si>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</si>
  <si>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En el procedimiento PM04-PR07 no se establece el envío del análisis de datos o las actividades realizadas durante el periodo para el cumplimiento de la meta</t>
  </si>
  <si>
    <t>Realizar un diagnostico de los documentos sobre los cuales es necesario realizar ajuste relacionado con el análisis de datos o las actividades realizadas durante el periodo para el cumplimiento de la meta.</t>
  </si>
  <si>
    <t>N° de actas de reunión  realizadas</t>
  </si>
  <si>
    <t>03/02/2023 Desde la DAC, se llevó a cabo mesa de trabajo donde se realizó el análisis de datos como una herramienta de mejora, de esta manera se ratifica el cumplimiento de las metas logradas a través de los indicadores.
Del análisis realizado se llegó a la conclusión que no es necesario actualizar el procedimiento de cursos pedagógicos PM04-PR01 debido a que es una responsabilidad transversal de los procesos aplicar la encuesta de satisfacción y no solo de cursos pedagógicos y se estableció como compromiso actualizar el procedimiento de retroalimentación con el ciudadano PM04-PR07, incluyendo como responsabilidad a los procesos que aplican las encuestas de satisfacción el envío junto al reporte, las actividades ejecutadas en el periodo.
Por lo anteriormente expuesto, se evidencia el cumplimiento de la acción, por tal motivo se solicita su respectivo cierre y se aportan las siguientes evidencias: 1. Acta de reunión de fecha 12/12/2022</t>
  </si>
  <si>
    <t>Edgar González</t>
  </si>
  <si>
    <r>
      <rPr>
        <sz val="9"/>
        <color theme="1"/>
        <rFont val="Arial"/>
        <family val="2"/>
      </rPr>
      <t xml:space="preserve">06/02/2023: Desde la DAC, se llevó a cabo mesa de trabajo donde se realizó el análisis de datos en el cual se llegó a la conclusión que no es necesario actualizar el procedimiento de cursos pedagógicos PM04-PR01 debido a que es una responsabilidad transversal de los procesos aplicar la encuesta de satisfacción y no solo de cursos pedagógicos y se estableció como compromiso actualizar el procedimiento de retroalimentación con el ciudadano PM04-PR07, incluyendo como responsabilidad a los procesos que aplican las encuestas de satisfacción el envío junto al reporte, las actividades ejecutadas en el periodo. evidencia en el Acta de reunión de fecha 12/12/2022. Lo anterior permite evidenciar el cumplimiento de la acción por lo que se procede con el respectivo </t>
    </r>
    <r>
      <rPr>
        <b/>
        <sz val="9"/>
        <color theme="1"/>
        <rFont val="Arial"/>
        <family val="2"/>
      </rPr>
      <t>cierre de la acción</t>
    </r>
    <r>
      <rPr>
        <sz val="9"/>
        <color theme="1"/>
        <rFont val="Arial"/>
        <family val="2"/>
      </rPr>
      <t>; su eficacia y efectividad se evaluará en una próxima revisión al proceso.
Acción en proceso de implementación</t>
    </r>
  </si>
  <si>
    <r>
      <rPr>
        <b/>
        <sz val="9"/>
        <color theme="1"/>
        <rFont val="Arial"/>
        <family val="2"/>
      </rPr>
      <t xml:space="preserve">OB1: </t>
    </r>
    <r>
      <rPr>
        <sz val="9"/>
        <color theme="1"/>
        <rFont val="Arial"/>
        <family val="2"/>
      </rPr>
      <t>Tomar el análisis de datos como una herramienta de mejora, no solo de ratificación de cumplimiento de las metas logradas a través de los indicadores.</t>
    </r>
  </si>
  <si>
    <t>Incluir  en los documentos del proceso lineamientos que establezcan el análisis de datos  objeto de los resultados de la encuesta de satisfacción a la ciudadanía</t>
  </si>
  <si>
    <t>N° de documentación actualizada, publicada y socializada</t>
  </si>
  <si>
    <t>03/02/2023 Desde la DAC, se realizó la actualización del procedimiento PM04-PR07 Retroalimentación con la ciudadanía, donde se incluye en el numeral 3 lineamientos y/o políticas de operación (página 4) el lineamiento “Los profesionales encargados de cada dependencia remitirán los resultados de la satisfacción junto con las actividades realizadas en el periodo que permitieron aumentar o mantener el porcentaje, lo anterior, como evidencia de herramienta de mejora”. Una vez realizada la actualización y publicación del procedimiento se procedió a realizar la socialización de los cambios.
Por lo anteriormente expuesto, se evidencia el cumplimiento de la acción, por tal motivo se solicita su respectivo cierre y se aportan las siguientes evidencias: 1. pm04-pr07-retroalimentacion-con-la-ciudadania-version-3.0-16-12-2022, 2. Presentación de la socialización y 3. Relación de Asistencia Socialización</t>
  </si>
  <si>
    <t>06/02/2023: Desde la DAC, se realizó la actualización y publicación del procedimiento PM04-PR07 Retroalimentación con la ciudadanía, donde se incluye en el numeral 3 el lineamiento “Los profesionales encargados de cada dependencia remitirán los resultados de la satisfacción junto con las actividades realizadas en el periodo que permitieron aumentar o mantener el porcentaje, lo anterior, como evidencia de herramienta de mejora”. La cual se realizó la respectiva socialización de los cambios, se evidencias 1 pm04-pr07-retroalimentacion-con-la-ciudadania-version-3.0-16-12-2022, 2 Presentación de la socialización y 3 Relación de Asistencia Socialización. Lo anterior permite evidenciar el cumplimiento de la acción por lo que se procede con el respectivo cierre de la acción; su eficacia y efectividad se evaluará en una próxima revisión al proceso.
Acción en proceso de implementación</t>
  </si>
  <si>
    <r>
      <rPr>
        <b/>
        <sz val="9"/>
        <color theme="1"/>
        <rFont val="Arial"/>
        <family val="2"/>
      </rPr>
      <t>OBS1:</t>
    </r>
    <r>
      <rPr>
        <sz val="9"/>
        <color theme="1"/>
        <rFont val="Arial"/>
        <family val="2"/>
      </rPr>
      <t xml:space="preserve">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r>
  </si>
  <si>
    <t>Elaborar, publicar y socializar la matriz del cambio de Servicio incluyendo la verificación de las disposiciones normativas y actualizar la información en los diferentes canales de comunicación a la ciudadanía.</t>
  </si>
  <si>
    <t>N° de documentos elaborados, publicados y socializados</t>
  </si>
  <si>
    <t>03/02/2023 Desde la DAC, se elaboró el documento de la gestión del cambio entre el equipo técnico y el componente de servicios la cual fue publicada en la intranet, tal como se evidencia en la intranet. 
Así mismo en la acción 14 “Verificar las disposiciones legales en materia de servicio y actualizar los canales de comunicación”, para lo cual se realizará la actualización de la información en los diferentes canales de comunicación a la ciudadanía.
Por lo anteriormente expuesto, se evidencia el cumplimiento de la acción, por tal motivo se solicita su respectivo cierre y se aportan las siguientes evidencias: 1. gestion_del_cambio_politica_publica_distrital_de_servicio_a_la_ciudadania_v_1.0_25012023 y 2. Listado de asistencia socialización documento de planificación del cambio servicio</t>
  </si>
  <si>
    <t>06/02/2023: Desde la DAC, se elaboró el documento de la gestión del cambio entre el equipo técnico y el componente de servicios la cual fue publicada en la intranet, se evidencias 
1. gestion_del_cambio_politica_publica_distrital_de_servicio_a_la_ciudadania_v_1.0_25012023 2. Listado de asistencia socialización documento de planificación del cambio servicio 
Lo anterior permite evidenciar el cumplimiento de la acción por lo que se procede con el respectivo cierre de la acción; su eficacia y efectividad se evaluará en una próxima revisión al proceso.
Acción en proceso de implementación</t>
  </si>
  <si>
    <t>180-2022</t>
  </si>
  <si>
    <t>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t>
  </si>
  <si>
    <t>Posibilidad de afectación reputacional  por perdida de imagen de usuarios internos, externos y directivos de la SDM, por la prestación de los servicios generales y administrativos fuera de las necesidades requeridas.</t>
  </si>
  <si>
    <t>Desconocimiento en la elaboración de informes estandarizados mensuales sobre el proyecto Trabajo Inteligente</t>
  </si>
  <si>
    <t xml:space="preserve">Diseñar un formato de seguimiento mensual del proyecto Trabajo Inteligente </t>
  </si>
  <si>
    <t>1 formato diseñado</t>
  </si>
  <si>
    <t xml:space="preserve">Dando cumplimiento a la acción de mejoramiento, se diseñó un formato de seguimiento mensual a la SGC acerca de la ejecución del esquema de trabajo inteligente, en el cual se estandariza: a) análisis de la ejecución de proyecto, b) conclusiones de la ejecución de proyecto, c) y recomendaciones en caso de ser necesario.  Se anexa • Formato diseñado, ejemplo: mes de diciembre 2022 </t>
  </si>
  <si>
    <t xml:space="preserve">8/02/2023: Dando cumplimiento a la acción de mejoramiento, se diseñó un formato de seguimiento mensual a la SGC acerca de la ejecución del esquema de trabajo inteligente, en el cual se estandariza: a) análisis de la ejecución de proyecto, b) conclusiones de la ejecución de proyecto, c) y recomendaciones en caso de ser necesario.  Se anexa • Formato diseñado, ejemplo: mes de diciembre 2022.
Por lo expuesto anteriormente, la Subdirección Administratvia reportó el cumplimiento de la acción. De acuerdo con la gestión evidenciada, se observa que la acción se ejecutó en los términos establecidos, por lo cual la OCI la establece como cumplida. </t>
  </si>
  <si>
    <t>189-2022</t>
  </si>
  <si>
    <t>INFORME DE AUDITORÍA INTERNA DEL SISTEMA DE GESTIÓN efr</t>
  </si>
  <si>
    <t>Recomendación 1: Se recomienda que la política de desconexión laboral tenga un mayor impacto en la organización en términos de evaluación del impacto de la divulgación y articulación con la cultura de la entidad.</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</si>
  <si>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</si>
  <si>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Porque no se realizaron piezas de comunicación de impacto para socializar la Política de Desconexión Laboral</t>
  </si>
  <si>
    <t>Realizar una divulgación de la política de desconexión laboral a todos los servidores de la entidad.</t>
  </si>
  <si>
    <t>Una divulgacion realizada</t>
  </si>
  <si>
    <t>Subsectaría de Gestión Corporativa</t>
  </si>
  <si>
    <t xml:space="preserve">Dirección Administrativa y Financiera </t>
  </si>
  <si>
    <t xml:space="preserve">Director(a) Administrativa y Financiera </t>
  </si>
  <si>
    <t>Johanna Cendales</t>
  </si>
  <si>
    <t>En cumplimiento de la acción de mejora, el pasado 31 de enero de 2023, desde el correo &lt;tufelicidadnosmueve@movilidadbogota.gov.co&gt;, se envió una pieza de comunicación a todos los servidores de la SDM, en esta, se socializan los aspectos más relevantes de la política de desconexión laboral la cual se adjunta en el correo de divulgación; de igual manera se invita a las personas a consultarla en la Intranet. (Adjunto a la presente comunicación)</t>
  </si>
  <si>
    <t>8/02/2023: En cumplimiento de la acción de mejora, el pasado 31 de enero de 2023, desde el correo &lt;tufelicidadnosmueve@movilidadbogota.gov.co&gt;, se evidenció que se envió una pieza de comunicación a todos los servidores de la SDM, en esta, se socializan los aspectos más relevantes de la política de desconexión laboral la cual se adjunta en el correo de divulgación; de igual manera se invitó a las personas a consultarla en la Intranet. 
Por lo expuesto anteriormente, se reportó el cumplimiento de la acción y solicitaron el respectivo cierre.De acuerdo con la gestión evidenciada, se observa que la acción se ejecutó en los términos establecidos, por lo cual la OCI la establece como cumplida.</t>
  </si>
  <si>
    <t>190-2022</t>
  </si>
  <si>
    <t>Recomendación 2: Se recomienda que la organización elabore un objetivo asociado al desarrollo de líderes y su competencia para la gestión de personas, en línea con las competencias comportamentales de los acuerdos de gestión.</t>
  </si>
  <si>
    <t xml:space="preserve">Porque en el despliegue y formulación de los objetivos estratégicos del sistema, no se tuvieron en cuenta variables y competencias que se analizan en el formato de acuerdos de gestión institucional. </t>
  </si>
  <si>
    <t>Elaborar un objetivo de mejora del sistema de gestión efr, el cual este asociado al desarrollo de lideres para la vigencia 2023</t>
  </si>
  <si>
    <t>Un objetivo de mejora del sistema efr para la vigencia 2023</t>
  </si>
  <si>
    <t>En cumplimiento de la acción, se construye un objetivo de mejora para iniciar en la presente vigencia, el cual se asocia al desarrollo de líderes. En este se fija la métrica, plazo, indicadores de referencia y meta, así como las acciones para el cumplimiento del mismo. Evidencia: Soporte Objetivo efr</t>
  </si>
  <si>
    <t>8/02/2023: En cumplimiento de la acción, se construye un objetivo de mejora para iniciar en la presente vigencia, el cual se asocia al desarrollo de líderes. En este se fija la métrica, plazo, indicadores de referencia y meta, así como las acciones para el cumplimiento del mismo. Evidencia: Soporte Objetivo EFR
Por lo expuesto anteriormente, se reportó el cumplimiento de la acción y solicitaron el respectivo cierre. De acuerdo con la gestión evidenciada, se observa que la acción se ejecutó en los términos establecidos, por lo cual la OCI la establece como cumplida.</t>
  </si>
  <si>
    <t>Febrero</t>
  </si>
  <si>
    <t>062-2022</t>
  </si>
  <si>
    <r>
      <rPr>
        <b/>
        <sz val="10"/>
        <color theme="1"/>
        <rFont val="Arial"/>
        <family val="2"/>
      </rPr>
      <t xml:space="preserve">No conformidad 1: </t>
    </r>
    <r>
      <rPr>
        <sz val="10"/>
        <color theme="1"/>
        <rFont val="Arial"/>
        <family val="2"/>
      </rPr>
      <t>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t>
    </r>
  </si>
  <si>
    <t xml:space="preserve">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t>
  </si>
  <si>
    <t xml:space="preserve">Incluir en el plan de trabajo ambiental las actividades requeridas para la identificación y seguimiento de los lineamientos normativos, enmarcadas en el "uso de sustancias agotadoras de la capa de ozono" en las neveras y aires acondicionados de la entidad.
</t>
  </si>
  <si>
    <t>N° de planes de trabajo</t>
  </si>
  <si>
    <t xml:space="preserve">1 Plan de trabajo </t>
  </si>
  <si>
    <t>Dando cumplimiento a la acción de mejoramiento, se aporta el plan de trabajo el cual contiene las actividades requeridas para la identificación y seguimiento de los lineamientos normativos, en el uso de sustancias agotadoras de la capa de ozono" en las neveras y aires acondicionados de la entidad.
Estad actividades adicionales se describen como:
• Inventario de gases agotadores de la capa de ozono e los aires acondicionados y neveras de la entidad.
• Dar de baja equipos en desuso dando gestión adecuada a cada uno de los residuos generados.
• Análisis de equipos susceptibles.
• Plan de sustitución de equipos, teniendo en cuenta recursos económicos, físicos, humanos.
Se anexa
• Plan de trabajo - cronograma de actividades en archivo Excel.</t>
  </si>
  <si>
    <t>7/03/2023:  Se evidenció el plan de trabajo el cual contiene las actividades requeridas para la identificación y seguimiento de los lineamientos normativos, en el uso de sustancias agotadoras de la capa de ozono" en las neveras y aires acondicionados de la entidad.
Estad actividades adicionales se describen como:
• Inventario de gases agotadores de la capa de ozono e los aires acondicionados y neveras de la entidad.
• Dar de baja equipos en desuso dando gestión adecuada a cada uno de los residuos generados.
• Análisis de equipos susceptibles.
• Plan de sustitución de equipos, teniendo en cuenta recursos económicos, físicos, humanos.
Evidencia:
• Plan de trabajo - cronograma de actividades en archivo Excel.
Por lo expuesto anteriormente, la Subdirección Administrativa reportó el cumplimiento de la acción y solicitaron el respectivo cierre.De acuerdo con la gestión evidenciada, la OCI la establece como cumplida.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</si>
  <si>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10"/>
        <color theme="1"/>
        <rFont val="Arial"/>
        <family val="2"/>
      </rPr>
      <t xml:space="preserve">No conformidad 1: </t>
    </r>
    <r>
      <rPr>
        <sz val="10"/>
        <color theme="1"/>
        <rFont val="Arial"/>
        <family val="2"/>
      </rPr>
      <t>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t>
    </r>
  </si>
  <si>
    <t xml:space="preserve">Realizar mesas de trabajo con el área de infraestructura para realizar los seguimiento correspondientes al plan de trabajo definido </t>
  </si>
  <si>
    <t xml:space="preserve">N° Mesas de trabajo de seguimiento </t>
  </si>
  <si>
    <t>Dando cumplimiento a la acción de mejoramiento, se han realizado las mesas de trabajo con el área de infraestructura, que han buscado incorporar las actividades requeridas para la identificación y seguimiento de los lineamientos normativos en el “uso de sustancias agotadoras de la capa de ozono"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
Se anexa
• Actas de reunión:
 - Mesa de trabajo Sistema de gestión ambiental e Infraestructura para la verificación del cumplimiento de no uso de sustancias agotadoras de la capa de ozono en las neveras y aires acondicionados de la entidad.
- Revisión avances gestión ambiental e Infraestructura para la verificación del cumplimiento de no uso de sustancias agotadoras de la capa de ozono en las neveras y aires acondicionados de la entidad.</t>
  </si>
  <si>
    <t>7/03/2023: Se evidenció que se han realizado las mesas de trabajo con el área de infraestructura, que han buscado incorporar las actividades requeridas para la identificación y seguimiento de los lineamientos normativos en el “uso de sustancias agotadoras de la capa de ozono"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
Anexos
• Actas de reunión:
- Mesa de trabajo Sistema de gestión ambiental e Infraestructura para la verificación del cumplimiento de no uso de sustancias agotadoras de la capa de ozono en las neveras y aires acondicionados de la entidad.
- Revisión avances gestión ambiental e Infraestructura para la verificación del cumplimiento de no uso de sustancias agotadoras de la capa de ozono en las neveras y aires acondicionados de la entidad.
Por lo expuesto anteriormente, la Subdirección Administrativa reportó el cumplimiento de la acción y solicitaron el respectivo cierre.De acuerdo con la gestión evidenciada, la OCI la establece como cumplida.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</si>
  <si>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124-2022</t>
  </si>
  <si>
    <t>Informe Final de la Verificación sobre el cumplimiento de
directrices aplicables a la racionalización y austeridad en el gasto para el segundo trimestre de la vigencia 2022</t>
  </si>
  <si>
    <r>
      <rPr>
        <sz val="9"/>
        <color theme="1"/>
        <rFont val="Arial"/>
        <family val="2"/>
      </rPr>
      <t xml:space="preserve">Hallazgo No 1 - Servicios Públicos </t>
    </r>
    <r>
      <rPr>
        <sz val="9"/>
        <color theme="1"/>
        <rFont val="Arial"/>
        <family val="2"/>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ny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color theme="1"/>
        <rFont val="Arial"/>
        <family val="2"/>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color theme="1"/>
        <rFont val="Arial"/>
        <family val="2"/>
      </rPr>
      <t xml:space="preserve">, y en virtud a lo establecido en el Artículo 27 Servicios Públicos del Decreto 492 de 2019 (…)en donde se indica que las entidades deberán priorizar para regular los consumos de los servicios públicos entre otras acciones, la siguiente: </t>
    </r>
    <r>
      <rPr>
        <i/>
        <sz val="9"/>
        <color theme="1"/>
        <rFont val="Arial"/>
        <family val="2"/>
      </rPr>
      <t>“a) Establecer metas cuantificables y verificables de ahorro de energía eléctrica (KWH) y Agua (Metros Cúbicos), Deberán realizarse evaluaciones mensuales de su cumplimiento”</t>
    </r>
    <r>
      <rPr>
        <sz val="9"/>
        <color theme="1"/>
        <rFont val="Arial"/>
        <family val="2"/>
      </rPr>
      <t>; lo anterior, pudo ser generado por un posible desconocimiento en la construcción y análisis de indicadores que permitan la toma de decisiones; lo que puede conllevar, a la materialización de riesgos.</t>
    </r>
  </si>
  <si>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</si>
  <si>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Deficiente definición de las metas de medición de los consumos de agua y energía de la entidad, asociados al POA de Gestión</t>
  </si>
  <si>
    <t>Reformular metas para la medición de los consumos de agua y energía de la entidad, asociados al POA de Gestión.</t>
  </si>
  <si>
    <t xml:space="preserve">
POA de Gestión actualizado</t>
  </si>
  <si>
    <t>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
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
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reformulan las metas para la medición de los consumos de agua y energía, asociados a la POA de Gestión de la Entidad, para la cual igualmente, se ajustan de manera integral las metodologías de medición, los objetivos de los indicadores acompañado de la revisión de las fórmulas y el ajuste de las variables, actividad que fue revisada y validada con el equipo técnico y la OAPI de la SDM.
Se anexa
• ACTA DE REUNIÓN -CAMBIO INDICADORES DEL SGA
• poa_gestion_sa_SGA 2023
Para la consulta de los anexos se puede dirigir a la siguiente dirección:
https://drive.google.com/drive/folders/1-kxxoiKiTqun9PA5UFjbCc6Xf_Ei2Llr?usp=share_link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percapita de agua y energía mensual.
5.	Determinación de líneas base de consumo.
6.	Reformulación de metas para la medición de consumos
Nota: tener en cuenta que de acuerdo a las necesidades del SGA el cronograma se encuentra sujeto a cambios y/o modificaciones.
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t>
  </si>
  <si>
    <t>7/03/2023: Se evidenció que la Subdirección Administrativa estableció indicadores que permiten medir el avance o retroceso en el logro de mantener o reducir el consumo de agua y energía, a través de la medición del consumo per cápita.
Estos indicadores son utilizados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
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reformularon las metas para la medición de los consumos de agua y energía, asociados a la POA de Gestión de la Entidad, para la cual igualmente, se ajustaron de manera integral las metodologías de medición, los objetivos de los indicadores acompañado de la revisión de las fórmulas y el ajuste de las variables, actividad que fue revisada y validada con el equipo técnico y la OAPI de la SDM.
Se anexó:
• ACTA DE REUNIÓN -CAMBIO INDICADORES DEL SGA
• poa_gestion_sa_SGA 2023
Para la consulta de los anexos se puede dirigir a la siguiente dirección:
https://drive.google.com/drive/folders/1-kxxoiKiTqun9PA5UFjbCc6Xf_Ei2Llr?usp=share_link
Por lo expuesto anteriormente, la Subdirección Administrativa reportó el cumplimiento de la acción y solicitaron el respectivo cierre.De acuerdo con la gestión evidenciada, la OCI la establece como cumplida.
8/02/2023: No se aportaron evidencias para este mes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</si>
  <si>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r>
      <rPr>
        <sz val="9"/>
        <color theme="1"/>
        <rFont val="Arial"/>
        <family val="2"/>
      </rPr>
      <t xml:space="preserve">Hallazgo No 1 - Servicios Públicos </t>
    </r>
    <r>
      <rPr>
        <sz val="9"/>
        <color theme="1"/>
        <rFont val="Arial"/>
        <family val="2"/>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color theme="1"/>
        <rFont val="Arial"/>
        <family val="2"/>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color theme="1"/>
        <rFont val="Arial"/>
        <family val="2"/>
      </rPr>
      <t xml:space="preserve">, y en virtud a lo establecido en el Artículo 27 Servicios Públicos del Decreto 492 de 2019 (…)en donde se indica que las entidades deberán priorizar para regular los consumos de los servicios públicos entre otras acciones, la siguiente: </t>
    </r>
    <r>
      <rPr>
        <i/>
        <sz val="9"/>
        <color theme="1"/>
        <rFont val="Arial"/>
        <family val="2"/>
      </rPr>
      <t>“a) Establecer metas cuantificables y verificables de ahorro de energía eléctrica (KWH) y Agua (Metros Cúbicos), Deberán realizarse evaluaciones mensuales de su cumplimiento”</t>
    </r>
    <r>
      <rPr>
        <sz val="9"/>
        <color theme="1"/>
        <rFont val="Arial"/>
        <family val="2"/>
      </rPr>
      <t>; lo anterior, pudo ser generado por un posible desconocimiento en la construcción y análisis de indicadores que permitan la toma de decisiones; lo que puede conllevar, a la materialización de riesgos.</t>
    </r>
  </si>
  <si>
    <t>Baja efectividad en las acciones operativas, educativas y de medición, implementadas para la reducción del consumo de agua y energía en las diferentes sedes de la entidad</t>
  </si>
  <si>
    <t>Realizar seguimiento  mensual de los consumos de Energía Eléctrica (kwh)  y agua (metros cúbicos),  generando informes  semestrales  que consoliden las acciones tendientes a la reducción de agua y energía.</t>
  </si>
  <si>
    <t>Seguimiento Mensual</t>
  </si>
  <si>
    <t>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
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que permanece en la SDM (expresado en unidades), es por esto que, el método de cálculo, se obtiene con los datos primarios de las facturas de servicios públicos en unidades físicas (m3 o KWH) y monetarias; así como, así como, los datos del personal durante el mismo periodo en la SDM; por lo que la formula del indicador.
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han registrado de manera ordenada los consumos de los periodos de facturación de la vigencia por cada unidad que cuentan con servicio de agua y energía, los cuales permitirán generar la trazabilidad de los datos y el seguimiento al índice per cápita que se ha comentado y para consolidar en los informes respectivos.
Se anexa
• INDICADORES AGUA
• PA01-M02-F10 MEDICION DE CONSUMO ENERGIA
Para la consulta de los anexos se puede dirigir a la siguiente dirección:
https://drive.google.com/drive/folders/1-lUx9HuzkhY5RjbduLE2bE9KnmcmtlDp?usp=share_link
.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del SGA con la inclusión de mediciones mensuales a los consumos de Agua y Energía.</t>
  </si>
  <si>
    <t>7/03/2023:    La Subidireción estableció indicadores que permiten medir el avance o retroceso en el logro de mantener o reducir el consumo de agua y energía, a través de la medición del consumo per cápita. 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registraron de manera ordenada los consumos de los periodos de facturación de la vigencia por cada unidad que cuentan con servicio de agua y energía, los cuales permitirán generar la trazabilidad de los datos y el seguimiento al índice per cápita y para consolidar en los informes respectivos, tal como se evidenció en las siguinetes evidencias:
- INDICADORES AGUA
- PA01-M02-F10 MEDICION DE CONSUMO ENERGIA
- INFORME CONSUMO DE AGUA Y ENERGIAPOR PERSONA MENSUAL
Link de consulta de las evidencias: https://drive.google.com/drive/folders/1-lUx9HuzkhY5RjbduLE2bE9KnmcmtlDp?usp=share_link
Por lo expuesto anteriormente, la Subdirección Administrativa reportó el cumplimiento de la acción y solicitaron el respectivo cierre.De acuerdo con la gestión evidenciada, la OCI la establece como cumplida.
8/02/2023: No se aportaron evidencias para este mes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del Sistema de Gestión Ambiental SGA con la inclusión de mediciones mensuales a los consumos de Agua y Energía.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</si>
  <si>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r>
      <rPr>
        <b/>
        <sz val="9"/>
        <color theme="1"/>
        <rFont val="Arial"/>
        <family val="2"/>
      </rPr>
      <t xml:space="preserve">No conformidad No. 1: </t>
    </r>
    <r>
      <rPr>
        <sz val="9"/>
        <color theme="1"/>
        <rFont val="Arial"/>
        <family val="2"/>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</si>
  <si>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Publicar y socializar la política de acoso laboral</t>
  </si>
  <si>
    <t>Número de publicaciones y socializaciones realizadas</t>
  </si>
  <si>
    <t>28/02/2023: Se realiza publicación en la intranet de la Política de Prevención de acoso laboral, con fecha de 31 de enero de 2023:
Link: https://www.movilidadbogota.gov.co/intranet/PA02
30/12/2022: Pendiente firma de la SGC y del Despacho para proceder a las respectiva publicación y socialización.</t>
  </si>
  <si>
    <r>
      <rPr>
        <sz val="9"/>
        <color theme="1"/>
        <rFont val="Arial"/>
        <family val="2"/>
      </rPr>
      <t xml:space="preserve">10/03/2023: La dependencia solicita el cierre el 28/02/2023, en este se observa la públicación de la Política de Acoso laboral en el link Link: https://www.movilidadbogota.gov.co/intranet/PA02; adicional se aportó la socialización respectiva. La anterior evidencia, permite evidenciar el cumplimiento de la acción; sin embargo en una proxima revisión se efectuará la evaluación de efectividad. </t>
    </r>
    <r>
      <rPr>
        <b/>
        <sz val="9"/>
        <color theme="1"/>
        <rFont val="Arial"/>
        <family val="2"/>
      </rPr>
      <t>Se cierra la acción como cumplida.</t>
    </r>
    <r>
      <rPr>
        <sz val="9"/>
        <color theme="1"/>
        <rFont val="Arial"/>
        <family val="2"/>
      </rPr>
      <t xml:space="preserve">
10/02/2023: La dependencia no reporta avance, acción en proceso.
10/01/2023:  se reporta seguimiento para el mes de diciembre
12/12/2022: No se aportaron evidencias de gestión para el mes noviembre
09/11/2022: No se aportaron evidencias de gestión en el mes de octubre</t>
    </r>
  </si>
  <si>
    <r>
      <rPr>
        <b/>
        <sz val="9"/>
        <color theme="1"/>
        <rFont val="Arial"/>
        <family val="2"/>
      </rPr>
      <t>No conformidad No. 2:</t>
    </r>
    <r>
      <rPr>
        <sz val="9"/>
        <color theme="1"/>
        <rFont val="Arial"/>
        <family val="2"/>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</si>
  <si>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 xml:space="preserve">Actualizar procedimiento de "Gestión del cambio, identificación de peligros, evaluación, valoración de riesgos y determinación de controles” incluyendo lineamientos específicos  frente a los cambios que pueden surgir por actualización o nueva normatividad en materia de SST.
</t>
  </si>
  <si>
    <t>Número de procedimientos actualizados</t>
  </si>
  <si>
    <t xml:space="preserve">10/03/2023: Se realiza actualización y publicación en la intranet del PA02-PR14 - Procedimiento gestión del cambio, identificación de peligros, evaluación, valoración de riesgos y determinación de controles el día 8 de febrero de 2023, incluyendo los lineamientos
30/12/2022: Procedimiento "Gestión del cambio, identificación de peligros, evaluación, valoración de riesgos y determinación de controles”  en proceso de actualización. </t>
  </si>
  <si>
    <r>
      <rPr>
        <sz val="9"/>
        <color theme="1"/>
        <rFont val="Arial"/>
        <family val="2"/>
      </rPr>
      <t xml:space="preserve">10/03/2023: Se recibe solicitud de cierre de la acción , para lo cual se aporta el Procedimiento gestión del cambio, identificación de peligros, evaluación, valoración de riesgos y determinación de controles del 08/02/2023. Lo anterior, permite evidenciar el cumplimiento de la acción y se procede con el respectivo </t>
    </r>
    <r>
      <rPr>
        <b/>
        <sz val="9"/>
        <color theme="1"/>
        <rFont val="Arial"/>
        <family val="2"/>
      </rPr>
      <t>cierre de la acción como cumplida</t>
    </r>
    <r>
      <rPr>
        <sz val="9"/>
        <color theme="1"/>
        <rFont val="Arial"/>
        <family val="2"/>
      </rPr>
      <t>. Es de aclarar, que en una próxima revisión se evaluara la efectividad de la acción.
10/02/2023: La dependencia no reporta avance, acción en proceso.
10/01/2023: se reporta seguimiento para el mes de diciembre
2/12/2023: No reporta seguimiento para el mes de noviembre
09/11/2022: No se aportaron evidencias de gestión en el mes de octubre</t>
    </r>
  </si>
  <si>
    <r>
      <rPr>
        <b/>
        <sz val="9"/>
        <color theme="1"/>
        <rFont val="Arial"/>
        <family val="2"/>
      </rPr>
      <t>No conformidad No. 3:</t>
    </r>
    <r>
      <rPr>
        <sz val="9"/>
        <color theme="1"/>
        <rFont val="Arial"/>
        <family val="2"/>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</si>
  <si>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Actualizar la “Guía para la selección, suministro, uso, mantenimiento y reposición de Elementos de Protección Personal”,  incluyendo el responsable y frecuencia para realizar el seguimiento al uso de los elementos de protección personal.</t>
  </si>
  <si>
    <t xml:space="preserve">28/02/2023/ Se realiza actualización y publicación en la intranet del PA02-G04 - Guía para la selección, suministro, uso, mantenimiento y reposición de Elementos de Protección Personal (EPP) el día 08 de febrero de 2023:
30/12/2022: La Guía para la selección, suministro, uso, mantenimiento y reposición de Elementos de Protección Personal se encuentra en proceso de actualización. </t>
  </si>
  <si>
    <r>
      <rPr>
        <sz val="9"/>
        <color theme="1"/>
        <rFont val="Arial"/>
        <family val="2"/>
      </rPr>
      <t>10/03/2023: De acuerdo a solicitud de cierre y evidencia aportada, se observa el documento "Guía para la selección, suministro, uso, mantenimiento y reposición de Elementos de Protección Personal (EPP) el día 08 de febrero de 2023", lo anterior permite observa el cumplimiento de la acción por lo que se</t>
    </r>
    <r>
      <rPr>
        <b/>
        <sz val="9"/>
        <color theme="1"/>
        <rFont val="Arial"/>
        <family val="2"/>
      </rPr>
      <t xml:space="preserve"> cierra como cumplida</t>
    </r>
    <r>
      <rPr>
        <sz val="9"/>
        <color theme="1"/>
        <rFont val="Arial"/>
        <family val="2"/>
      </rPr>
      <t>. Sin embargo, en una próxima revisión se evaluará la efectividad.
10/02/2023: La dependencia no reporta avance, acción en proceso.
10/01/2023: se reporta seguimiento para el mes de diciembre
2/12/2023: No reporta seguimiento para el mes de noviembre
09/11/2022: No se aportaron evidencias de gestión en el mes de octubre</t>
    </r>
  </si>
  <si>
    <t>154-2022</t>
  </si>
  <si>
    <t xml:space="preserve">Gestión Contravencional y transporte Público </t>
  </si>
  <si>
    <t>Informe de calidad de las respuestas emitidas a peticiones cuidadas SDM segundo trimestre 2024</t>
  </si>
  <si>
    <t>* Debilidad en la respuesta que se emite al ciudadano en criterios de calidad ( Coherencia, claridad y calidez) y en el manejo de las plataformas.</t>
  </si>
  <si>
    <t>Evaluar  la calidad de las respuestas  que  emitan los abogados del equipo de PQRS de la Subdirección</t>
  </si>
  <si>
    <t>Informe de calidad de las respuestas</t>
  </si>
  <si>
    <t xml:space="preserve">SUBDIRECCIÓN DE CONTRAVENCIONES </t>
  </si>
  <si>
    <t>Se realiza seguimiento de la calidad de las respuestas en el mes de diciembre a las peticiones del mes de noviembre 2022 emitidas por los abogados del equipo de las PQRS, de la Subdirección de Contravenciones, en las plataformas Bogotá Te Escucha y Orfeo.
Se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Por lo anteriormente expuesto, se evidencia el cumplimiento del avance de la acción:
Se aportan las siguientes evidencias:
1. Formatos calidad de las respuestas Bogotá Te Escucha
2. Formato calidad de las respuestas en la plataforma Orfeo</t>
  </si>
  <si>
    <t xml:space="preserve">06/03/2023: Se tomó aleatoriamente diferentes respuestas, de la base de datos enviada por el líder de las PQRS de la Dirección de Atención del Ciudadano (DAC), la muestra tomada corresponde a las peticiones de las plataformas de Bogotá Te escucha y Orfeo, de veinte (20) respuestas correspondientes al mes de enero de 2023 (Bogotá Te escucha), en las cuales se analizó lo solicitado por el ciudadano y se verificó la respuesta del abogado, una a una, se evidenció que cumplieron con los criterios de calidad Coherencia, Claridad y Calidez en el 100% y para el caso de la plataforma de Orfeo del mes de enero de 2023 de veinte (20) respuestas, se evidenció que cumplieron con los criterios de calidad: coherencia, claridad y calidez con el 100% en los criterios de calidad
06/02/2023: Se tomó aleatoriamente diferentes respuestas, de la base de datos enviada por el líder de las PQRS de la Dirección de Atención del Ciudadano (DAC), la muestra tomada corresponde a las peticiones de las plataformas de Bogotá Te escucha y Orfeo, de dieciocho (18) respuestas correspondientes al mes de diciembre de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diciembre de 2022 de dieciocho respuestas, se evidenció que cumplieron con los criterios de calidad: coherencia, claridad y calidez con el 100% en los criterios de calidad.
05/01/2023: Desde la Subdirección de Contravenciones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se evidencia en la carpeta compartida aportada por la Subdirección de Contravenciones.
 </t>
  </si>
  <si>
    <t>162-2022</t>
  </si>
  <si>
    <t>InInforme de auditoría externa Sistema de Gestión de Calidad</t>
  </si>
  <si>
    <r>
      <rPr>
        <b/>
        <sz val="9"/>
        <color theme="1"/>
        <rFont val="Arial"/>
        <family val="2"/>
      </rPr>
      <t>OM6:</t>
    </r>
    <r>
      <rPr>
        <sz val="9"/>
        <color theme="1"/>
        <rFont val="Arial"/>
        <family val="2"/>
      </rPr>
      <t xml:space="preserve"> Se sugiere controlar dentro del SGC "Informe de gestión PQRSD primer semestre 2022 (Documento de libre presentación), " Reporte de peticiones 2022 correspondencia SDQS (Documento de libre presentación) (Pertinente al numeral 7.5.3. de la NTC ISO 9001:2015)</t>
    </r>
  </si>
  <si>
    <t>No existe lineamiento claro dentro del control documental de la Entidad que permita asegurar que se identifican los cambios en los documentos publicados para consulta.</t>
  </si>
  <si>
    <t>Actualizar y publicar los informes de gestión de PQRSD con el control de cambios de versión</t>
  </si>
  <si>
    <t>Documento actualizado y publicado</t>
  </si>
  <si>
    <t>1 Documento actualizado y publicado</t>
  </si>
  <si>
    <t>Directora Atención al Ciudadano</t>
  </si>
  <si>
    <t>06/03/2023: Desde la DAC se llevó a cabo la actualización del informe de quejas y reclamos correspondiente al segundo semestre de 2022, en el cual se incluyó el control de cambios de versión, con el propósito de asegurar que se identifican los cambios en los documentos publicados para consulta. Así mismo, en el banner de transparencia y acceso a la información de la página web de la entidad, se encuentra publicado el informe actualizado.
12/12/2022 El reporte se realiza de manera trimestral, por lo que se enviará para el mes de enero de 2023
09/11/2022 No se aportaron evidencias de gestión en el mes de octubre de 2022.</t>
  </si>
  <si>
    <t>Realizar una (1) capacitación  dirigida al equipo de los Centros Locales de movilidad para garantizar el debido diligenciamiento (sistematización y digitación) del PR01-F05 Matriz de Reporte de las acciones de Implementación del PIP 2023- Agendas participativas de trabajo y socialización de comportamientos asociados a la integridad.</t>
  </si>
  <si>
    <t>Capacitación ejecutada / Capacitación programada</t>
  </si>
  <si>
    <t>Una (1) capacitación realizada y lista de asistencia</t>
  </si>
  <si>
    <t>Se desarrolló 
capacitación al grupo de colaboradores y colaboradoras de los Centros Locales de Movilidad.
Anexo: acta de desarrollo de la cualificación, listado de asistencia y registro fotográfico 
Evidencia: 
https://drive.google.com/drive/u/0/folders/1WY5On9NHrvI0DTCyGi3OuN36VTf1PBkU</t>
  </si>
  <si>
    <t>14-mar-2023: Se observó como evidencia acta de reunión del 23-feb-2023 mediante el cuao se abordaron temas entre ellos, la pesentación y explicación del formato Matriz de Reporte de las acciones de implementación del PIP 2023 versión 2, actividad que contó con la participación de 37 colaboradores (gestores, orientadores) de los Centros Locales de Movilidad de la Oficina de Gestión Social.</t>
  </si>
  <si>
    <t xml:space="preserve">Realizar una (1) capacitación  dirigida al equipo de los Centros Locales de movilidad para garantizar el debido diligenciamiento (sistematización y digitación) del PR01-F05 Matriz de Reporte de las acciones de Implementación del PIP 2023- Agendas participativas de trabajo,  el cual permita generar alarmas de vencimiento de las solicitudes de los ciudadanos. </t>
  </si>
  <si>
    <t>Para generar apropiación conceptual y garantizar un adecuado diligenciamiento y 
consolidación de información relacionada con el formato PR01-F05 Matriz de Reporte de las 
acciones de Implementación del PIP 2023- Agendas participativas de trabajo se desarrolló 
capacitación al grupo de colaboradores y colaboradoras de los Centros Locales de Movilidad.
Anexo: acta de desarrollo de la cualificación, listado de asistencia y registro fotográfico 
Evidencia: 
https://drive.google.com/drive/u/0/folders/1WY5On9NHrvI0DTCyGi3OuN36VTf1PBkU</t>
  </si>
  <si>
    <t>14-mar-2023: Se observó como evidencia acta de reunión del 23-feb-2023 mediante el cuao se abordaron temas entre ellos, la pesentación y explicación del formato Matriz de Reporte de las acciones de implementación del PIP 2023 versión 2 y  sus alarmas de vencimiento de las solicitudes de los ciudadanos, actividad que contó con la participación de 37 colaboradores (gestores, orientadores) de los Centros Locales de Movilidad de la Oficina de Gestión Social.</t>
  </si>
  <si>
    <t>Revisar la caracterización de la ciudadanía y los grupos de valor con base en los lineamientos emitidos por el Departamento Administrativo de la Función Pública, documentado mediante acta de reunión.</t>
  </si>
  <si>
    <t>Acta de revisión de la caracterización de la ciudadanía y los grupos de valor</t>
  </si>
  <si>
    <t>Un (1) Acta de revisión</t>
  </si>
  <si>
    <t>La causa raíz del hallazgo anteriormente descrito está directamente relacionado con la necesidad 
imperiosa de crear un formato que permita relacionar la información para el control y seguimiento a 
la convocatoria de ciudadanos y ciudadanas al ejercicio de Rendición de cuentas locales del Nodo 
Sector Movilidad Distrital el cual es de vital importancia en la fase de convocatoria. 
Anexo: Formato piloto para la "Convocatoria Rendición de Cuentas"
Evidencia: 
https://drive.google.com/drive/u/0/folders/1WY5On9NHrvI0DTCyGi3OuN36VTf1PBkU</t>
  </si>
  <si>
    <t>14-mar-2023: Se observó como evidencia el diseño del formato piloto: "Formato Convocatoria Rendición de Cuentas Locales del Nodo Sector Movilidad Distrital" el cual contempla las insrucciones para su diligenciamiento en los próximos ejercicios de Rendición de Cuentas en la fase de convocatoria, que permitirá conocer las personas que asistieron, la fecha de la invitación, el medio que se utilizó para la invitación (Ley 1757 de 2015 artículo 56): ítems: 8° 9° y 10° del formato.</t>
  </si>
  <si>
    <t>Diseñar un formato piloto para la "Convocatoria Rendición de Cuentas" que permita  relacionar la información de control y seguimiento a  la convocatoria de ciudadanos y ciudadanas al ejercicio de Rendición de cuentas locales del Nodo Sector Movilidad Distrital.</t>
  </si>
  <si>
    <t xml:space="preserve">Formato piloto Convocatoria Rendición de Cuentas" diseñado </t>
  </si>
  <si>
    <t xml:space="preserve">Diseño de un (1) formato piloto para la "Convocatoria Rendición de Cuentas" </t>
  </si>
  <si>
    <t>Actualizar el Formato  Directorio de ciudadanos, ciudadanas,  grupos de interes y grupos de valor de la OGS antes denominado  Matriz de Agremiaciones, acorde a los lineamientos  dados en la caracterización de grupos de valor de valor y de interés con base en los lineamientos emitidos por el Departamento Administrativo de la Función Pública</t>
  </si>
  <si>
    <t>Formato Directorio de ciudadanos, ciudadanas,  grupos de interes y grupos de valor de la OGS actualizado</t>
  </si>
  <si>
    <t>Se realiza la actualización del formato Directorio ciudadanos, ciudadanas, grupos de interés y 
grupos de valor de la Oficina de Gestión Social los cuales son de vital importancia en la fase de 
convocatoria, identificando a los ciudadanos y ciudadanas bajo las categorías poblacionales y 
territoriales, permitiendo esto, contar con una base de datos discriminada por enfoque diferencial, 
poblacional y de género.</t>
  </si>
  <si>
    <t>14-mar-2023: Se observó como evidencia la actualización del formato piloto: Directorio ciudadanos, ciudadanas, grupos de interés y grupos de valor de la Oficina de Gestión Social, a ser aplicables durante el proceso de convocatoria, la cual permitirá la identificación de los ciudadanos bajo las categorías poblacionales y territoriales, discriminada por enfoque diferencial, poblacional y de género, de conformidad con los lineamientos del Departamento Administrativo de la Función Pública.</t>
  </si>
  <si>
    <t>169-2022</t>
  </si>
  <si>
    <t>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t>
  </si>
  <si>
    <t>Posibilidad de afectación reputacional por pérdida de confianza por parte de la ciudadanía al igual de posibles investigaciones por entes de control debido a prestación de trámites y servicios fuera de los requerimientos normativos, legales y del ciudadano”</t>
  </si>
  <si>
    <t>Carencia de documentos de apoyo que soporten el procedimiento para la gestión de PQRSD de patios</t>
  </si>
  <si>
    <t>Elaborar, publicar y socializar el instructivo para la recepción y radicación de PQRS en los patios de la SDM.</t>
  </si>
  <si>
    <t>N° de instructivos elaborados, publicados y socializados</t>
  </si>
  <si>
    <t>06/03/2023: Desde la DAC se llevó a cabo la elaboración y publicación en la intranet de la Secretaría Distrital de Movilidad del instructivo “Recepción y radicación de las PQRS en los Patios de la Secretaría Distrital de Movilidad” PM04-RG01-IN02 V1, con el propósito de garantizar su respuesta en los términos de Ley y trámite en el Sistema de Gestión Documental. Así mismo, se realizó la socialización del instructivo PM04-RG01-IN02 V1 a cada uno de los responsables de su ejecución y cumplimiento.</t>
  </si>
  <si>
    <t>Debilidades en la actualización de documentos del Sistema de Gestión de Calidad.</t>
  </si>
  <si>
    <t>Debilidad en el seguimiento y actualización de la documentación publicada.</t>
  </si>
  <si>
    <t xml:space="preserve">Verificar: La documentación que contenga el texto de la política de Seguridad, para  determinar la unificación de criterios. </t>
  </si>
  <si>
    <t xml:space="preserve">Reunion Programada / Reunion Realizada </t>
  </si>
  <si>
    <t>La Oficina de tecnologías de la Información y las Comunicaciones realizo (2) seguimientos a la Política General del Sistema de Gestión de Seguridad y de más anexos y documentación, donde se dio a conocer que se va a realizar la gestión operativa, documental y de levantamiento de información con el fin de poder obtener la certificación en Seguridad de la Información ISO 27001:2022, donde la gran mayoría de documentación será ajustada y actualizada.</t>
  </si>
  <si>
    <r>
      <rPr>
        <sz val="8"/>
        <color theme="1"/>
        <rFont val="Arial"/>
        <family val="2"/>
      </rPr>
      <t>10/03/2023: De acuerdo a solicitud de cierre de la acción, se aportan dos (2) actas de reunión 23/01/2023 y 27/02/2023, donde se verifica el Seguimiento a la Política de Seguridad, y se observa el compromiso que se dejaron en estas acciones que la actualización se realizará en el primer semestre de 2023. Lo anterior, permite visualizar el cumplimiento de la acción; por lo anterior, se</t>
    </r>
    <r>
      <rPr>
        <b/>
        <sz val="9"/>
        <color theme="1"/>
        <rFont val="Arial"/>
        <family val="2"/>
      </rPr>
      <t xml:space="preserve"> cierre la acción como cumplida;</t>
    </r>
    <r>
      <rPr>
        <sz val="9"/>
        <color theme="1"/>
        <rFont val="Arial"/>
        <family val="2"/>
      </rPr>
      <t xml:space="preserve"> y en una próxima revisión al proceso se evaluara su efectividad pasados 4 meses despues del cierre del hallazgo.
10/02/2023: La dependencia no reporta avance, acción en proceso.</t>
    </r>
  </si>
  <si>
    <r>
      <rPr>
        <b/>
        <sz val="9"/>
        <color theme="1"/>
        <rFont val="Arial"/>
        <family val="2"/>
      </rPr>
      <t>Observación 1</t>
    </r>
    <r>
      <rPr>
        <sz val="9"/>
        <color theme="1"/>
        <rFont val="Arial"/>
        <family val="2"/>
      </rPr>
      <t>: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r>
  </si>
  <si>
    <t xml:space="preserve">Efectuar la formulación y parametrización del PA05-PR22-F01 base de seguimiento solicitudes de pago y procedencia de la acción de repetición, para realizar el conteo de los terminos, con el objetivo de dar cumplimiento a la norma que determina cuatro (4) meses entre el ultimo pago realizado y el estudio de la procedencia de acción de repetición por parte del Comite de Conciliación. </t>
  </si>
  <si>
    <t xml:space="preserve">PA05-PR22-F01 base de seguimiento solicitudes de pago y procedencia de la acción de repetición formulada y parametrizada </t>
  </si>
  <si>
    <t>13/03/2023.  En el mes de febrero, se efectuo la formulación y parametrización de la PA05-PR22-F01 base de seguimiento solicitudes de pago y procedencia de la acción de repetición, para realizar el conteo de los terminos para pago y el estudio de la procedencia de acción de repetición por parte del Comite de Conciliación, la misma fue publicada en la intranet y puede ser consultada en el siguiente enlace: https://www.movilidadbogota.gov.co/intranet/PA05. Como evidencia se aportó memorando de solicitud de publicación y pantallazo de verificación de ubicación en la intranet. Por lo anterior, y teniendo en cuenta que se cumplió conla acción propuesta se procede al cierre de la acción.
08/02/2023. Acción en proceso de implementación</t>
  </si>
  <si>
    <t>002-2023</t>
  </si>
  <si>
    <r>
      <rPr>
        <b/>
        <sz val="9"/>
        <color theme="1"/>
        <rFont val="Arial"/>
        <family val="2"/>
      </rPr>
      <t>Hallazgo 1</t>
    </r>
    <r>
      <rPr>
        <sz val="9"/>
        <color theme="1"/>
        <rFont val="Arial"/>
        <family val="2"/>
      </rPr>
      <t xml:space="preserve">: Desactualización de la tarjeta de firmas de la cuenta corriente No 00816998278, donde se maneja los dineros de la caja menor a cargo de la Dirección de Representación Judicial; con la información de la servidora pública que actualmente ejerce la responsabilidad la representación legal de la Entidad.
</t>
    </r>
  </si>
  <si>
    <t xml:space="preserve">Solicitar mediante memorando a la Subsecretaría de Gestión Corporativa las modificaciones pertinentes ante las instancias bancarias, para que efectúen la actualización de la tarjeta de firma de la cuenta corriente No. 00816998278 de la caja menor a cargo de la Dirección de Representación Judicial. Adicional a ello, recordar la importancia de solicitar dichas actualizaciones cada vez que haya un cambio del(la) servidor(a) pública que ejerza la responsabilidad de la representación legal de la Entidad.
</t>
  </si>
  <si>
    <t>Memorando elaborado y enviado</t>
  </si>
  <si>
    <t>2023 Wendy Cordoba  13/03/2023. El 23 de febrero de 2023, la Dirección de Representación Judicial mediante memorando No. 202351000047713 solicitó a la Subsecretaria de Gestión Corporativa las modificaciones pertinentes ante las instancias bancarias, para que efectúen la actualización de la tarjeta de firma de la cuenta corriente No. 00816998278 de la caja menor a cargo de la Dirección de Representación Judicial. Adicional a ello, les solicitaron en adelante requerir dichas actualizaciones cada vez que haya un cambio del(la) servidor(a) pública que ejerza la responsabilidad de la representación legal de la Entidad. Por lo anterior, se da cumplimiento a la acción y por ende se efectúa el cierre. Como evidencia aportaron el memorando de solicitud.</t>
  </si>
  <si>
    <t>Marzo</t>
  </si>
  <si>
    <r>
      <rPr>
        <b/>
        <sz val="9"/>
        <color theme="1"/>
        <rFont val="Arial"/>
        <family val="2"/>
      </rPr>
      <t xml:space="preserve">Oportunidad de mejora No. 5:  </t>
    </r>
    <r>
      <rPr>
        <sz val="9"/>
        <color theme="1"/>
        <rFont val="Arial"/>
        <family val="2"/>
      </rPr>
      <t>Afiliaciones a seguridad social, de manera que se definan mecanismos de control en cuanto a que en las historias laborales repose la respectiva afiliación y así asegurar el cumplimiento normativo aplicable.</t>
    </r>
  </si>
  <si>
    <t>Realizar la socialización de la norma aplicable al Equipo de talento Humano responsable de la nómina en la SDM.</t>
  </si>
  <si>
    <t>No. Socializaciones realizadas</t>
  </si>
  <si>
    <t>una (1)  Socialización</t>
  </si>
  <si>
    <t>24/03/2023: El 21 de marzo de 2023 se realiza socialización al personal de nómina y de archivo encargado de las historias laborales, con el fin de dar a conocer la normatividad vigente frente a los documentos que deben reposar en los expedientes laborales.
06/03/2023: Se realizó capacitación al personal de nómina y de archivo indicando la normatividad que se debe cumplir en este tema.
02/12/2022: Se realiza capacitación al personal de nómina y de archivo indicando la normatividad que se debe cumplir en este tema.
6/10/2022: Acción en proceso de ejecución.</t>
  </si>
  <si>
    <r>
      <rPr>
        <sz val="8"/>
        <color theme="1"/>
        <rFont val="Arial"/>
        <family val="2"/>
      </rPr>
      <t xml:space="preserve">10/04/2023: De acuerdo a solicitud de cierre se observa que se realizó el 21 de marzo de 2023 se realiza socialización al personal de nómina y de archivo encargado de las historias laborales, con el fin de dar a conocer la siguiente normatividad vigente frente a los documentos que deben reposar en los expedientes laborales, se dió capacitación de la Ley 594 de 2000, Ley 1437 de 2011, Circular No 004 de 2003, Circular N° 012 de 2004; para lo cual aportan el listado de asistencia y la presentación desarrollada en la jornada, Lo anterior permite concluir, que la </t>
    </r>
    <r>
      <rPr>
        <b/>
        <sz val="9"/>
        <color theme="1"/>
        <rFont val="Arial"/>
        <family val="2"/>
      </rPr>
      <t>acción se cumplió</t>
    </r>
    <r>
      <rPr>
        <sz val="9"/>
        <color theme="1"/>
        <rFont val="Arial"/>
        <family val="2"/>
      </rPr>
      <t xml:space="preserve"> y en una proxima revisión que realice la OCI se evaluará la efectividad.
10/03/2023: En seguimiento se indica que se realizó capacitación al personal de nómina y de archivo indicando la normatividad que se debe cumplir en este tema.
10/02/2023:  La dependencia no reporta avance, acción en proceso.
10/01/2023: La dependencia no reporta avance, acción en proceso.
12/12/2022: Se reporta avance para el mes de noviembre.
09/11/2022: No se aportaron evidencias de gestión en el mes de octubre de 2022.
10/10/2022: Se reporta seguimiento para el mes de septiembre.
8/9/2022: No se aportaron evidencias de gestión en el mes de agosto.</t>
    </r>
  </si>
  <si>
    <t>108-2022</t>
  </si>
  <si>
    <r>
      <rPr>
        <sz val="9"/>
        <color theme="1"/>
        <rFont val="Arial"/>
        <family val="2"/>
      </rPr>
      <t xml:space="preserve">Hallazgo No 1 - Debilidades del fondo de caja menor, que se maneja a través de la cuenta corriente No 0060699971-01 a cargo de la Subdirección Administrativa
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t>
    </r>
    <r>
      <rPr>
        <i/>
        <sz val="9"/>
        <color theme="1"/>
        <rFont val="Arial"/>
        <family val="2"/>
      </rPr>
      <t>“(…) la cuenta corriente será manejada por el funcionario responsable asignado para el manejo de caja, quién deberá cumplir con todos los requisitos exigidos por las entidades bancarias en donde se abra la cuenta (…)”</t>
    </r>
    <r>
      <rPr>
        <sz val="9"/>
        <color theme="1"/>
        <rFont val="Arial"/>
        <family val="2"/>
      </rPr>
      <t xml:space="preserve">.
Por otra parte, de acuerdo con el Artículo 2 -Responsables de la Resolución No 20981 de 2022, indica: </t>
    </r>
    <r>
      <rPr>
        <i/>
        <sz val="9"/>
        <color theme="1"/>
        <rFont val="Arial"/>
        <family val="2"/>
      </rPr>
      <t>“…El/la directora(a) de Representación Judicial y el/la Subdirector(a) Administrativo(a) de la Secretaría Distrital de Movilidad, serán los responsables de los gastos que afecten cada una de las cajas menores.
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t>
    </r>
    <r>
      <rPr>
        <sz val="9"/>
        <color theme="1"/>
        <rFont val="Arial"/>
        <family val="2"/>
      </rPr>
      <t xml:space="preserve">
En esa misma línea, las políticas de operación del Procedimiento de Caja Menor Código PA01-PR08 Versión. 01 del 18 de febrero de 2019 establece: </t>
    </r>
    <r>
      <rPr>
        <i/>
        <sz val="9"/>
        <color theme="1"/>
        <rFont val="Arial"/>
        <family val="2"/>
      </rPr>
      <t>“…El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t>
    </r>
    <r>
      <rPr>
        <sz val="9"/>
        <color theme="1"/>
        <rFont val="Arial"/>
        <family val="2"/>
      </rPr>
      <t xml:space="preserve">
En tal sentido, se observó que mediante resoluciones 20881 de 2022 de 21 de febrero de 2022 </t>
    </r>
    <r>
      <rPr>
        <i/>
        <sz val="9"/>
        <color theme="1"/>
        <rFont val="Arial"/>
        <family val="2"/>
      </rPr>
      <t>“Por la cual se hace un Encargo”</t>
    </r>
    <r>
      <rPr>
        <sz val="9"/>
        <color theme="1"/>
        <rFont val="Arial"/>
        <family val="2"/>
      </rPr>
      <t xml:space="preserve"> y Resolución 112363 de 2022 de 1 de abril de 2022 </t>
    </r>
    <r>
      <rPr>
        <i/>
        <sz val="9"/>
        <color theme="1"/>
        <rFont val="Arial"/>
        <family val="2"/>
      </rPr>
      <t>“Por la cual se hace un Encargo”</t>
    </r>
    <r>
      <rPr>
        <sz val="9"/>
        <color theme="1"/>
        <rFont val="Arial"/>
        <family val="2"/>
      </rPr>
      <t xml:space="preserve">,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
Así mismo, se observó en el documento de </t>
    </r>
    <r>
      <rPr>
        <i/>
        <sz val="9"/>
        <color theme="1"/>
        <rFont val="Arial"/>
        <family val="2"/>
      </rPr>
      <t>“Novedad de Firmas”</t>
    </r>
    <r>
      <rPr>
        <sz val="9"/>
        <color theme="1"/>
        <rFont val="Arial"/>
        <family val="2"/>
      </rPr>
      <t xml:space="preserve"> del 23 de diciembre de 2020 de la cuenta la corriente No. 0060699971-01 del Banco Davivienda, donde se maneja los recursos de la caja menor a cargo de la Subdirección Administrativa, se encuentran como responsables del manejo de la cuenta...
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t>
    </r>
  </si>
  <si>
    <t xml:space="preserve">No se realizó la actualización de las firmas de autorización de los responsables de la caja menor de la Subdirección Administrativa. </t>
  </si>
  <si>
    <t>Realizar la actualización de las firmas de los responsables de la caja menor para la vigencia 2022</t>
  </si>
  <si>
    <t>No. de actualizaciones de firmas</t>
  </si>
  <si>
    <t>11/04/2023: Dando cumplimiento a la acción de mejoramiento, se realizó en primera instancia para la vigencia 2023, expedición y firma de la Resolución de constitución y reglamentación de las dos cajas menores mediante el radicado SA 202361200855016 del 13/02/2023 “Por la cual se constituyen y reglamentan las cajas menores de la Secretaría Distrital de Movilidad para la vigencia fiscal 2023”.
Es así como, en marco de la acción de mejoramiento aquí planteada, se llevó acabo el trámite de actualización de las dos firmas de las cajas menores ante el banco Davivienda mediante el Oficio SA 202361201412821 del 15/02/2023, por lo que adjunto se remitieron las tarjetas de actualización de las firmas de los responsables de las cuentas corrientes 006069997101 y 008169998278.
En este sentido, dado que se ha surtido el procedimiento correspondiente y que se finalizó este trámite, actualmente se encuentra asegurado de manera oportuna el cumplimiento y finalidad para la cual fue constituida la caja menor, es por esto que mediante memorando 202361200043733 del 20/02/2023, se solicitó a la Subdirección Financiera apertura y primer giro de la Caja Menor.
De acuerdo con lo requerido, remito el soporte del retiro del dinero consignado en el Banco Davivienda para el manejo de la caja menor de la Subdirección Administrativa en 2023. Adicionalmente, se remiten los soportes de legalización de la erogación realizada en el mes de marzo, frente a los elementos de ferretería requeridos.
Finalmente, como actividad adicional, se ha solicitado al Banco Davivienda la certificación de la firma autorizada para el manejo de la cuenta corriente del fondo de la caja menor a cargo de la Subdirección Administrativa, sin embargo, los movimientos que a la fecha se han realizado denotan la gestión oportuna de la firma de acuerdo con los tramites exigidos por el banco.
Se anexa
• Resolución 855016 del 13/02/2023
• Oficio SA 202361201412821 del 15/02/2023
• Memorando 202361200043733 del 20/02/2023
• Soporte de Retiro de la cuenta corriente del 17 de marzo de 2023
• Soportes de legalización.
• Correos electrónicos de solicitud de certificación de firma de la Subdirectora Administrativa al banco Davivienda.
Para la consulta de los anexos se puede dirigir a la siguiente dirección:
https://drive.google.com/drive/folders/1N_0e2-wLlRTaj08ZwESDSeblkULhkLVr?usp=share_link
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-Memorando Solicitud de Actualización de Firmas Cuenta Corriente 0060699971-01
- Memorando Radicado 202261210144381 – Reclamo Formal Actualización Firmas SDM</t>
  </si>
  <si>
    <t>11/04/2023: 
 -Se evidenció que se realizó el trámite de actualización de las dos firmas de las cajas menores ante el banco Davivienda mediante el Oficio SA 202361201412821 del 15/02/2023, por lo que remitieron las tarjetas de actualización de las firmas de los responsables de las cuentas corrientes 006069997101 y 008169998278.
Por otra parte, mediante memorando 202361200043733 del 20/02/2023, solicitaron a la Subdirección Financiera apertura y primer giro de la Caja Menor, así mismo, se evidenció el soporte del retiro del dinero consignado en el Banco Davivienda para el manejo de la caja menor de la Subdirección Administrativa en 2023. Se remitieron los soportes de legalización de la erogación realizada en el mes de marzo, frente a los elementos de ferretería requeridos.
 Adicional, solicitaron al Banco Davivienda la certificación de la firma autorizada para el manejo de la cuenta corriente del fondo de la caja menor a cargo de la Subdirección Administrativa. 
Por lo expuesto anteriormente , se reporta el cumplimiento de la acción,  De acuerdo con la gestión evidenciada se establece como cumplida.
Evidencias:
• Resolución 855016 del 13/02/2023
• Oficio SA 202361201412821 del 15/02/2023
• Memorando 202361200043733 del 20/02/2023
• Soporte de Retiro de la cuenta corriente del 17 de marzo de 2023
• Soportes de legalización.
• Correos electrónicos de solicitud de certificación de firma de la Subdirectora Administrativa al banco Davivienda.
Para la consulta de los anexos se puede dirigir a la siguiente dirección:
https://drive.google.com/drive/folders/1N_0e2-wLlRTaj08ZwESDSeblkULhkLVr?usp=share_link
7/03/2023: No se aportaron evidencias para este mes
8/02/2023: No se aportaron evidencias para este mes
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 Memorando Solicitud de Actualización de Firmas Cuenta Corriente 0060699971-01
- Memorando Radicado 202261210144381 – Reclamo Formal Actualización Firmas SDM
Solicitaron  la reprogramación de esta acción, para el 31 de marzo de 2023 para el cumplimiento de la misma, mediante memorando 202261200314293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</si>
  <si>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111-2022</t>
  </si>
  <si>
    <r>
      <rPr>
        <sz val="9"/>
        <color theme="1"/>
        <rFont val="Arial"/>
        <family val="2"/>
      </rPr>
      <t xml:space="preserve">Hallazgo No 4 - Desactualización de la Normatividad que soporta la Resolución Número 20981 de 2022 “Por la cual se constituyen y reglamentan las cajas menores de la Secretaría Distrital de Movilidad para la vigencia 2022”
Revisada la Resolución Número 20981 de 2022 </t>
    </r>
    <r>
      <rPr>
        <i/>
        <sz val="9"/>
        <color theme="1"/>
        <rFont val="Arial"/>
        <family val="2"/>
      </rPr>
      <t>“Por la cual se constituyen y reglamentan las cajas menores de la Secretaría Distrital de Movilidad para la Vigencia del 2022”</t>
    </r>
    <r>
      <rPr>
        <sz val="9"/>
        <color theme="1"/>
        <rFont val="Arial"/>
        <family val="2"/>
      </rPr>
      <t xml:space="preserve">, se identificó que dentro de las normas mencionadas en la parte considerativa de esta, se incluyó el Decreto Distrital No 61 de 2007 </t>
    </r>
    <r>
      <rPr>
        <i/>
        <sz val="9"/>
        <color theme="1"/>
        <rFont val="Arial"/>
        <family val="2"/>
      </rPr>
      <t>“Por el cual se reglamenta el Funcionamiento de las Cajas Menores y los Avances en Efectivo”</t>
    </r>
    <r>
      <rPr>
        <sz val="9"/>
        <color theme="1"/>
        <rFont val="Arial"/>
        <family val="2"/>
      </rPr>
      <t xml:space="preserve">,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t>
    </r>
    <r>
      <rPr>
        <i/>
        <sz val="9"/>
        <color theme="1"/>
        <rFont val="Arial"/>
        <family val="2"/>
      </rPr>
      <t>“Por medio del Cual se reglamenta el Estatuto Orgánico del Presupuesto Distrital y se dictan otras disposiciones”</t>
    </r>
    <r>
      <rPr>
        <sz val="9"/>
        <color theme="1"/>
        <rFont val="Arial"/>
        <family val="2"/>
      </rPr>
      <t>, desde el artículo 55 hasta el artículo 78.</t>
    </r>
  </si>
  <si>
    <t>Desconocimiento del Decreto 192 de 2021 "Por medio del Cual se reglamenta el Estatuto Orgánico del Presupuesto Distrital y se dictan otras disposiciones", donde se establecen los lineamientos para la operación y manejo de la caja menor a partir de la vigencia 2021</t>
  </si>
  <si>
    <t>Realizar la actualización de la Resolución 20981 de 2022, en cuanto a los lineamientos del Decreto 192 de 2021</t>
  </si>
  <si>
    <t>Actualización de la resolución de caja menor</t>
  </si>
  <si>
    <t>11/04/2023: Dando cumplimiento a la acción de mejoramiento, se efectuó la expedición de la resolución 202361200855016 del 13/02/2023 “Por la cual se constituyen y reglamentan las cajas menores de la Secretaría Distrital de Movilidad para la vigencia fiscal 2023”, enunciando en parte los lineamientos que se encuentran vigentes frente al Funcionamiento de las Cajas Menores consagrados en el Decreto Distrital 192 de 2021 “Por medio del Cual se reglamenta el Estatuto Orgánico del Presupuesto Distrital y se dictan otras disposiciones”.
Igualmente, se realizó una verificación en el Régimen Legal de Bogotá, encontrando que el Decreto 192 de 2021 “Por medio del cual se reglamenta el Estatuto Orgánico del Presupuesto Distrital y se dictan otras disposiciones.”, se encuentra vigente desde el 04/07/2021 y que a la fecha de la expedición de la resolución 202361200855016 del 13/02/2023, el Decreto 192 de 2021 se mantiene vigente y/o no ha sido derogado.
Se anexó
• Resolución 855016 del 13/02/2023
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t>
  </si>
  <si>
    <t>11/04/2023: Se evidenció que se efectuó la expedición de la resolución 202361200855016 del 13/02/2023 “Por la cual se constituyen y reglamentan las cajas menores de la Secretaría Distrital de Movilidad para la vigencia fiscal 2023”, enunciando en parte los lineamientos que se encuentran vigentes frente al Funcionamiento de las Cajas Menores consagrados en el Decreto Distrital 192 de 2021 “Por medio del Cual se reglamenta el Estatuto Orgánico del Presupuesto Distrital y se dictan otras disposiciones”.
Igualmente, se realizó una verificación en el Régimen Legal de Bogotá, encontrando que el Decreto 192 de 2021 “Por medio del cual se reglamenta el Estatuto Orgánico del Presupuesto Distrital y se dictan otras disposiciones.”, se encuentra vigente desde el 04/07/2021 y que a la fecha de la expedición de la resolución 202361200855016 del 13/02/2023, el Decreto 192 de 2021 se mantiene vigente y/o no ha sido derogado.
Se anexa
• Resolución 855016 del 13/02/2023
De acuerdo con la gestión evidenciada, se observó que la acción se ejecutó en los términos establecidos, por lo cual la OCI la establece como cumplida.
7/03/2023: No se aportaron evidencias para este mes
8/02/2023: No se aportaron evidencias para este mes
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es así como se solicitó la reprogramación de esta acción mediante memorando 202261200314303.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</si>
  <si>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127-2022</t>
  </si>
  <si>
    <t>Informe Final de la Verificación sobre el cumplimiento de
directrices aplicables a la racionalización y austeridad en el gasto
para el segundo trimestre de la vigencia 2022</t>
  </si>
  <si>
    <r>
      <rPr>
        <b/>
        <sz val="9"/>
        <color theme="1"/>
        <rFont val="Arial"/>
        <family val="2"/>
      </rPr>
      <t xml:space="preserve">Hallazgo No 4 Incumplimiento Metas e Indicadores del Plan de Austeridad Vigencia 2022 </t>
    </r>
    <r>
      <rPr>
        <sz val="9"/>
        <color theme="1"/>
        <rFont val="Arial"/>
        <family val="2"/>
      </rPr>
      <t>Se revisó en el Informe de Austeridad Semestral de 2022 suministrado por la Subdirección Administrativa el avance de los indicadores de austeridad y cumplimiento, identificando un rezago en las metas programadas para los gastos de Impresión y fotocopiado, Consumo papelería y elementos de oficina, y Combustible establecidos en el Plan de Austeridad de la Vigencia 2022 establecido en concordancia con el Artículo 28 Planes de Austeridad del Decreto 492 de 2019; debido a una posible inadecuada definición de las metas para que se pudieran alcanzar considerando el contexto actual de la entidad, lo cual podría generar un riesgo reputacional por incumplimientos de la metas e indicadores del Plan de Austeridad.</t>
    </r>
  </si>
  <si>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</si>
  <si>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 xml:space="preserve">Inadecuada planeación en el planteamiento de las variables de medición de los indicadores propuestos para el cálculo de los progresos y el logro de los resultados de austeridad. </t>
  </si>
  <si>
    <t xml:space="preserve">Reformular el Plan de Austeridad del Gasto ajustando las variables de medición de los indicadores, objetivos y metas,  de manera que permitan a partir del análisis de datos efectuar las mediciones que sean comparables y cuantificables </t>
  </si>
  <si>
    <t>Plan de Austeridad del Gasto reformulado</t>
  </si>
  <si>
    <t>11/04/2023: Dando cumplimiento a la acción de mejoramiento, en concordancia con el Artículo 28 - Planes de Austeridad del Decreto 492 de 2019, se seleccionaron para el plan de austeridad de la vigencia 2023 los gastos de: i) Indemnización por vacaciones definitivas (retiro) y, ii) Telefonía Celular.
Para esta reformulación del plan de austeridad y de acuerdo con la naturaleza jurídica y el objeto de la SDM, se realizó el análisis de las variables, según las particularidades administrativas y operativas de los conceptos de Viáticos y Gastos de Viaje, administración de los servicios y los contratos de prestación de servicios y administración de personal, obteniendo como resultado la selección de los dos gastos anteriormente relacionados.
Es por lo anterior que, teniendo en cuenta el contexto actual de la Entidad, se establecieron las metas para cada uno de los gastos seleccionado como “Gastos elegibles” así: i) Disminuir en un 5% del total de las indemnizaciones por vacaciones definitivas, frente a los gastos de la vigencia anterior y, ii) Generar un ahorro del 1% en el gasto cuantificado en pesos colombianos del consumo de telefonía celular frente a los gastos de la vigencia anterior. Ver acta adjunta.
De lo anterior, se puede colegir que se adelantó de manera coherente y adecuada la selección de los gastos elegibles para la vigencia 2023; así como, del mismo modo el establecimiento de las metas de cada uno de ellos, buscando una función administrativa austera y con racionalidad del gasto público, con datos que permitan la medición de los objetivos y las metas de manera comparable y cuantificable, de modo que mitigue los posibles riesgos reputacionales, entre otros.
Se anexa
• Acta de Comité Institucional de Gestión y Desempeño CIGD y Presentación Power
• Acta de reunión equipo Subdirección Administrativa, Dirección de Talento Humano y Dirección Administrativa y Financiera
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8/11/2022
Se realiza seguimiento financiero semanal con relación a los pagos realizados por la entidad con relación al pago de servicios públicos.
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Dando cumplimiento a esta acción, se solicitará cierre en el mes de octubre.</t>
  </si>
  <si>
    <t>10/04/2023: 
 Dando cumplimiento a la acción de mejoramiento, en concordancia con el Artículo 28 - Planes de Austeridad del Decreto 492 de 2019, se seleccionaron para el plan de austeridad de la vigencia 2023 los gastos de: i) Indemnización por vacaciones definitivas (retiro) y, ii) Telefonía Celular.
Para esta reformulación del plan de austeridad y de acuerdo con la naturaleza jurídica y el objeto de la SDM, se realizó el análisis de las variables, según las particularidades administrativas y operativas de los conceptos de Viáticos y Gastos de Viaje, administración de los servicios y los contratos de prestación de servicios y administración de personal, obteniendo como resultado la selección de los dos gastos anteriormente relacionados.
Es por lo anterior que, teniendo en cuenta el contexto actual de la Entidad, se establecieron las metas para cada uno de los gastos seleccionado como “Gastos elegibles” así: i) Disminuir en un 5% del total de las indemnizaciones por vacaciones definitivas, frente a los gastos de la vigencia anterior y, ii) Generar un ahorro del 1% en el gasto cuantificado en pesos colombianos del consumo de telefonía celular frente a los gastos de la vigencia anterior. Ver acta adjunta.
De lo anterior, se evidenció que se adelantó de manera coherente la selección de los gastos elegibles para la vigencia 2023; así como, del mismo modo el establecimiento de las metas de cada uno de ellos, buscando una función administrativa austera y con racionalidad del gasto público, con datos que permitan la medición de los objetivos y las metas de manera comparable y cuantificable, de modo que mitigue los posibles riesgos reputacionales, entre otros.
Evidencias: 
• Acta de Comité Institucional de Gestión y Desempeño CIGD y Presentación Power
• Acta de reunión equipo Subdirección Administrativa, Dirección de Talento Humano y Dirección Administrativa y Financiera
De acuerdo con la gestión evidenciada, se observa que la acción se ejecutó en los términos establecidos, por lo cual la OCI la establece como cumplida.
7/03/2023: No se aportaron evidencias para este mes
8/02/2023: No se aportaron evidencias para este mes
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De acuerdo con lo anteriormente expuesto, solicitaron la reprogramación de esta acción, para el 31 de marzo de 2023 para el cumplimiento de la misma, mediante memorando 202261200311653  
9/12/2022: No se aportaron evidencias de gestión en el mes de noviembre de 2022.
8/11/2022: Se remitió oficio dirigido a la Oficina Asesora de Planeación Institucional en referencia ajustes Plan de Austeridad 2022, radicado 202261200201843 de fecha 17/08/2022. Adicionalmente se recibió respuesta con radicado No. 202215000216013 del 30/08/2022.
Se anexa como soporte oficio remitido y recibido
9/11/2022: No se aportaron evidencias de gestión en el mes de octubre de 2022.
10/10/2022: No se aportaron evidencias de gestión en el mes de septiembre de 2022.</t>
  </si>
  <si>
    <t>128-2022</t>
  </si>
  <si>
    <t>Informe de Seguimiento Mapa de Riesgos de Soborno 1er Semestre 2022</t>
  </si>
  <si>
    <r>
      <rPr>
        <b/>
        <sz val="9"/>
        <color theme="1"/>
        <rFont val="Arial"/>
        <family val="2"/>
      </rPr>
      <t xml:space="preserve">Recomendación 1: </t>
    </r>
    <r>
      <rPr>
        <sz val="9"/>
        <color theme="1"/>
        <rFont val="Arial"/>
        <family val="2"/>
      </rPr>
      <t>Aplicar la metodología para la estructuración de controles establecida en la Guía para la gestión del riesgo SDM Código: PE01-G01 Versión:5.0 en el capítulo “4 Metodología para la identificación, evaluación y tratamiento de riesgos de soborno”. lo anterior, toda vez que, al verificar los controles definidos en algunos casos, éstos corresponden a la descripción de las actividades que hacen parte del flujograma en los procedimientos evaluados, esta recomendación viene siendo reiterada de seguimiento anteriores.</t>
    </r>
  </si>
  <si>
    <t>Socializar con los miembros del equipo técnico de calidad la Guía para la gestión de riesgos de la SDM en su componente del SGAS sobre estructuración de controles, dejando como evidencia la  convocatoria.</t>
  </si>
  <si>
    <t>Numero de socializaciones de la guía de riesgos</t>
  </si>
  <si>
    <t>EQUIPO ANTISOBORNO</t>
  </si>
  <si>
    <t>Juan Camilo Correa Jiménez</t>
  </si>
  <si>
    <t>Se realizó la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t>
  </si>
  <si>
    <t>11/04/2023: En cumplimiento de la acción, se evidenció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
7/03/2023: No se aportaron evidencias para este mes
8/02/2023: No se aportaron evidencias para este mes
10/01/2023: No se aportaron evidencias de gestión en el mes de diciembre de 2022.
9/12/2022: No se aportaron evidencias para este mes
8/11/2022: No se aportaron evidencias de gestión en el mes de octubre de 2022.
No se aportaron evidencias de gestión en el mes de Septiembre de 2022.</t>
  </si>
  <si>
    <t>131-2022</t>
  </si>
  <si>
    <r>
      <rPr>
        <b/>
        <sz val="9"/>
        <color theme="1"/>
        <rFont val="Arial"/>
        <family val="2"/>
      </rPr>
      <t>Recomendación 4:</t>
    </r>
    <r>
      <rPr>
        <sz val="9"/>
        <color theme="1"/>
        <rFont val="Arial"/>
        <family val="2"/>
      </rPr>
      <t xml:space="preserve"> Asegurar que los controles identificados se encuentren debidamente documentados, lo anterior teniendo en cuenta que las evidencias que sustentan la aplicación de los controles en la muestra seleccionada al ser validados por el equipo auditor, se identificaron que para los algunos controles no se reportan de conformidad su estructura.</t>
    </r>
  </si>
  <si>
    <t>Por que los encargados de revisar  y reportar los controles, muchas veces no validan los soportes correspondientes y los dejan igual.</t>
  </si>
  <si>
    <t>132-2022</t>
  </si>
  <si>
    <r>
      <rPr>
        <b/>
        <sz val="9"/>
        <color theme="1"/>
        <rFont val="Arial"/>
        <family val="2"/>
      </rPr>
      <t>Recomendación 6:</t>
    </r>
    <r>
      <rPr>
        <sz val="9"/>
        <color theme="1"/>
        <rFont val="Arial"/>
        <family val="2"/>
      </rPr>
      <t xml:space="preserve"> Fortalecer el proceso de seguimiento de los posibles hechos de soborno por parte de los responsables, con el fin de asegurar que los controles implementados se apliquen y sean efectivos, lo cual permitirá prevenir y evitar cualquier materialización del riesgo que traiga consecuencias de impacto negativo para la SDM.</t>
    </r>
  </si>
  <si>
    <t>Posibilidad de afectación reputacional por incumplimientos en la debida implementación del SGA ante los requerimientos de las partes interesadas debido a la formulación, implementación, monitoreo y seguimiento del mapa de riesgos de soborno fuera de los lineamientos normativos y procedimentales.</t>
  </si>
  <si>
    <t>Por que los encargados de revisar los posibles hechos de soborno desconocen todas las actividades que se ejecutan en el proceso.</t>
  </si>
  <si>
    <t>11/04/2023: En cumplimiento de la acción, se evidenció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20237/03/2023: No se aportaron evidencias para este mes
8/02/2023: No se aportaron evidencias para este mes
10/01/2023: No se aportaron evidencias de gestión en el mes de diciembre de 2022.
9/12/2022: No se aportaron evidencias para este mes
8/11/2022: No se aportaron evidencias de gestión en el mes de octubre de 2022.
No se aportaron evidencias de gestión en el mes de Septiembre de 2022.</t>
  </si>
  <si>
    <r>
      <rPr>
        <b/>
        <sz val="9"/>
        <color theme="1"/>
        <rFont val="Arial"/>
        <family val="2"/>
      </rPr>
      <t>No conformidad No. 2:</t>
    </r>
    <r>
      <rPr>
        <sz val="9"/>
        <color theme="1"/>
        <rFont val="Arial"/>
        <family val="2"/>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</si>
  <si>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Realizar socialización de la actualización del procedimiento a través de pieza comunicativa.</t>
  </si>
  <si>
    <t>Número de socializaciones a través de pieza comunicativa</t>
  </si>
  <si>
    <t>24/03/2023:  El 14/03/2023 se envía pieza comunicativa, a través de la cual se socializa la actualización del procedimiento “PA02-PR14 Gestión del cambio, identificación de peligros, evaluación, valoración de riesgos y determinación de controles”
30/12/2022: Pendiente  finalización de la actualización del procedimiento de "Gestión del cambio, identificación de peligros, evaluación, valoración de riesgos y determinación de controles”, para proceder a su publicación y socialización.</t>
  </si>
  <si>
    <r>
      <rPr>
        <sz val="8"/>
        <color theme="1"/>
        <rFont val="Arial"/>
        <family val="2"/>
      </rPr>
      <t xml:space="preserve">10/04/2023: De acuerdo a solicitud de cierre de la acción se indica que "El 14/03/2023 se envía pieza comunicativa, a través de la cual se socializa la actualización del procedimiento “PA02-PR14 Gestión del cambio, identificación de peligros, evaluación, valoración de riesgos y determinación de controles”, adicional se revisa en el Sistema de Gestión de Calidad donde se observa la debida publicación de los documentos. Por lo anterior, se observa el </t>
    </r>
    <r>
      <rPr>
        <b/>
        <sz val="9"/>
        <color theme="1"/>
        <rFont val="Arial"/>
        <family val="2"/>
      </rPr>
      <t>cumplimiento de la acción</t>
    </r>
    <r>
      <rPr>
        <sz val="9"/>
        <color theme="1"/>
        <rFont val="Arial"/>
        <family val="2"/>
      </rPr>
      <t>, y en una futura revisión por parte de OCI se evaluará la efectividad de esta.
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r>
  </si>
  <si>
    <r>
      <rPr>
        <b/>
        <sz val="9"/>
        <color theme="1"/>
        <rFont val="Arial"/>
        <family val="2"/>
      </rPr>
      <t>No conformidad No. 3:</t>
    </r>
    <r>
      <rPr>
        <sz val="9"/>
        <color theme="1"/>
        <rFont val="Arial"/>
        <family val="2"/>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</si>
  <si>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Realizar socialización de la actualización de la guía a través de pieza comunicativa.</t>
  </si>
  <si>
    <t>24/03/2023: El 14/03/2023 se envía pieza comunicativa, a través de la cual se socializa la actualización de la “Guía para la selección, suministro, uso, mantenimiento y reposición de Elementos de Protección Personal (EPP) – PA02-G04”
06/03/2023: La Guía para la selección, suministro, uso, mantenimiento y reposición de Elementos de Protección Personal fue actualizada y publicada y está pendiente la socialización la cual se realizará en los próximos días.
30/12/2022: Pendiente actualización de la Guía para la selección, suministro, uso, mantenimiento y reposición de Elementos de Protección Personal,  para proceder a su publicación y socialización.</t>
  </si>
  <si>
    <t>10/04/2023: Una vez recibida la solicitud de cierre por parte del responsable se observó que el 14/03/2023 se envía pieza comunicativa, a través de la cual se socializa la actualización de la “Guía para la selección, suministro, uso, mantenimiento y reposición de Elementos de Protección Personal (EPP) – PA02-G04”. De otra parte, una vez revisado el sistema de calidad se puede observar que la Guía para la selección, suministro, uso, mantenimiento y reposición de Elementos de Protección Personal (EPP), se encuentra debidamente publicado. Por lo anterior, se observa el cumplimiento de la acción, y en una próxima revisión se evaluará la efectividad de esta acción.
10/03/2023:Se indica en avance que la Guía para la selección, suministro, uso, mantenimiento y reposición de Elementos de Protección Personal fue actualizada y publicada y está pendiente la socialización la cual se realizará en los próximos días.
10/02/2023: La dependencia no reporta avance, acción en proceso.
10/01/2023: se reporta seguimiento para el mes de diciembre
2/12/2023: No reporta seguimiento para el mes de noviembre
09/11/2022: No se aportaron evidencias de gestión en el mes de octubre</t>
  </si>
  <si>
    <t xml:space="preserve">Es oportuno mencionar que, la Dirección de Atención al Ciudadano debe centrar su atención en mejorar los procesos críticos, es decir, que inciden directamente en el logro de su misión, visión y objetivos estratégicos, y que, por tanto, afecten la prestación de sus servicios. </t>
  </si>
  <si>
    <t>13/04/2023: De acuerdo con la información recibida en cuanto al cumplimiento de la acción, adjuntaron la siguiente evidencia del cumplimiento: 1. Presentación con publicación en piezas de divulgación a través de la página web de la Entidad. 2. Publicación por Tweeter de la SDM con información de registro de excepción pico y placa. 3. Publicación por Tweeter de la SDM con información de registro de todos a la bici, todos ganan. Lo anterior permite evidenciar el cumplimiento de la acción. La evaluación de efectividad se va a realizar en una proxima evaluacvión a la dependencia.</t>
  </si>
  <si>
    <t>Actualizar formato PR01-F05 Matriz de Reporte de las acciones de Implementación del PIP 2023- Agendas participativas de trabajo.</t>
  </si>
  <si>
    <t>Formato PR01-F05 Matriz de Reporte de las acciones de Implementación del PIP 2023- Agendas participativas de trabajo actualizado</t>
  </si>
  <si>
    <t>Un (1)  formato actualizado  PR01-F05 Formato Matriz de Reporte- Agendas participativas de trabajo</t>
  </si>
  <si>
    <t>Se realizan ajustes al formato “PR01-F05 Matriz 
de Reporte de las acciones de Implementación del PIP 2023- Agendas participativas de trabajo”. 
permitiendo a quienes diligencian el mismo contar con alertas frente al cumplimiento de los tiempos 
de respuesta establecidos en los términos de ley.
Evidencia: 
https://drive.google.com/drive/u/0/folders/1WY5On9NHrvI0DTCyGi3OuN36VTf1PBkU</t>
  </si>
  <si>
    <t>21-mar-2023: Consultada la Intranet, se observó el formato código PM06-PR01-F05: Matriz de reporte de las Acciones de Implementación del PIP 2023 versión 2,0, el cual coincide con el aportado por el proceso mediante memorando 202314000065033 del 13-mar-2023.
14-mar-2023: Consultada la Intranet, se observó que el formato código PM06-PR01-F05: Matriz de reporte de las Acciones de Implementación del PIP 2023 presenta versión 1, el cual no coincide con el aportado por el proceso, que presenta versión 2.0,. En la intranet, se observa fecha de publicado: 03-mar-2023 versión 1.0.
Se comunicó al proceso que se requiere actualizar en la intranet el formato para garantizar su permanencia en el tiempo y formalidad en el Sistema de Control Interno.</t>
  </si>
  <si>
    <t>Realizar una  (1) capacitación  dirigida al equipo de los Centros Locales de movilidad para socializar los lineamientos del formato piloto "Convocatoria Rendición de Cuentas".</t>
  </si>
  <si>
    <t>Capacitación programada / Capacitación ejecutada</t>
  </si>
  <si>
    <t>Acta de capacitación de los  lineamientos del formato piloto "Convocatoria Rendición de Cuentas" y lista de asistencia</t>
  </si>
  <si>
    <t>Equipo de Calidad 
Oficina de Gestion Social</t>
  </si>
  <si>
    <t>Se realiza capacitación al equipo de los centros locales de movilidad (gestores y orientadores) indicando los lineamientos que se tienen establecidos frente al correcto diligenciamiento del formato de convocatoria a rendición de cuentas. Dando cumplimiento a la acción No. 3 acordada en el PMP.</t>
  </si>
  <si>
    <t>27-mar-2023: De conformidad con los memorandos 202314000080083 y 202314000080093 del 27-mar-2023 y 202314000075213 del 22-mar-2023, se observó acta de reunión del 13 de marzo de 2023, mediante el cual la Oficina de Gestión Social realizó capacitación virtual al equipo de los centros locales de movilidad (gestores y orientadores) indicando los lineamientos que se tienen establecidos frente al correcto diligenciamiento del formato de convocatoria a rendición de cuentas, evidenciado en el numeral 3° del soporte, en el que se evidenció la participación de 38 funcionarios (registro de asistencia).</t>
  </si>
  <si>
    <t>Realizar una  (1) capacitación  dirigida al equipo de los Centros Locales de movilidad para socializar los lineamientos de actualización del formato  "Matriz de Agremiaciones".</t>
  </si>
  <si>
    <t>Una (1) capacitación al equipo de los Centros Locales de movilidad</t>
  </si>
  <si>
    <t>Se realiza capacitación al equipo de los centros locales de movilidad (gestores y orientadores) para socializar los lineamientos de actualización del Formato Directorio de ciudadanos, ciudadanas, grupos de interés y grupos de valor de la OGS. Dando cumplimiento a la acción No. 6 acordada en el PMP.</t>
  </si>
  <si>
    <t>27-mar-2023: De conformidad con los memorandos 202314000080083 y 202314000080093 del 27-mar-2023 y 202314000075213 del 22-mar-2023, se observó acta de reunión del 13 de marzo de 2023, mediante el cual la Oficina de Gestión Social realizó capacitación virtual al equipo de los centros locales de movilidad (gestores y orientadores) para socializar los lineamientos de actualización del Formato Directorio de ciudadanos, ciudadanas, grupos de interés y grupos de valor de la OGS, evidenciado en el numeral 4° del soporte, en el que se evidenció la participación de 38 funcionarios (registro de asistencia).</t>
  </si>
  <si>
    <t xml:space="preserve">Implemetar el formato de seguimiento mensual del proyecto Trabajo Inteligente </t>
  </si>
  <si>
    <t>3 formatos de seguimiento implementados</t>
  </si>
  <si>
    <t xml:space="preserve">Subdirección Administrativa </t>
  </si>
  <si>
    <t>11/04/2023: Dando cumplimiento a la acción de mejoramiento, se diseñó un formato de seguimiento mensual a la SGC acerca de la ejecución del esquema de trabajo inteligente, en el cual se estandariza y hace su uso para el seguimiento mensual, atendiendo criterios de: a) análisis del estado de avance del proyecto, en su ítems de cronogramas, avance físico, presupuestal; b) gestión de los riesgos, c) conclusiones de la ejecución de proyecto (alertas o acciones a seguir), d) y recomendaciones en caso de ser necesario.
Lo anterior en concordante con el objetivo del documento, dado que busca controlar de manera práctica el estado del alcance del proyecto y del producto. Es por esto que, el informe presenta información que sirve para el seguimiento y para comprobar si se van ejecutando las distintas actividades del proyecto, en tiempo y forma cada una de ellas. Para hacerlo se utilizan una serie de parámetros, actividades y variables que nos permiten averiguar si hay o no desviaciones respecto al plan programado inicialmente.
No obstante, el trabajo del proyecto debe ser supervisado continuamente, se han identificado los riesgos a los cuales se han realizado acciones en caminadas a mitigar a mejorar las oportunidades y reducir el impacto negativo o la probabilidad de ocurrencia del evento.
Lo anterior permite concluir que, la implantación del formato demuestra la ejecución y avance del plan propuesto, al igual que denota el alcance del objetivo de la acción de mejora.
Se anexa
1. SEGUIMIENTO TRABAJO INTELIGENTE - Diciembre 2023.pdf
2. SEGUIMIENTO TRABAJO INTELIGENTE - Enero 2023.pdf
3. SEGUIMIENTO TRABAJO INTELIGENTE - Febrero 2023.pdf
Para la consulta de los anexos se puede dirigir a la siguiente dirección:
https://drive.google.com/drive/folders/1-qKtU-vt43FrIF8VgwEa_zJzi6lSRdGG?usp=share_link</t>
  </si>
  <si>
    <t>11/04/2023: Se evidenció formato de seguimiento mensual a la SGC acerca de la ejecución del esquema de trabajo inteligente, en el cual se estandariza y hace su uso para el seguimiento mensual, atendiendo criterios de: a) análisis del estado de avance del proyecto, en su ítems de cronogramas, avance físico, presupuestal; b) gestión de los riesgos, c) conclusiones de la ejecución de proyecto (alertas o acciones a seguir), d) y recomendaciones en caso de ser necesario.
Lo anterior ha permitido controlar de manera práctica el estado del alcance del proyecto y del producto. Es por esto que, el informe presenta información que sirve para el seguimiento y para comprobar si se van ejecutando las distintas actividades del proyecto, en tiempo y forma cada una de ellas. Para hacerlo se utilizan una serie de parámetros, actividades y variables que le ha permitedo detectar si hay o no desviaciones respecto al plan programado inicialmente.
A través de la supervisión continua, la Subdirección Administrativa ha identificado los riesgos a los cuales han realizado acciones en caminadas a mitigar a mejorar las oportunidades y reducir el impacto negativo o la probabilidad de ocurrencia del evento.
Lo anterior permite concluir que, la implantación del formato demuestra la ejecución y avance del plan propuesto, al igual que denota el alcance del objetivo de la acción de mejora.
Evidenicas:
1. SEGUIMIENTO TRABAJO INTELIGENTE - Diciembre 2023.pdf
2. SEGUIMIENTO TRABAJO INTELIGENTE - Enero 2023.pdf
3. SEGUIMIENTO TRABAJO INTELIGENTE - Febrero 2023.pdf
De acuerdo con la gestión evidenciada, se observa que la acción se ejecutó en los términos establecidos, por lo cual la OCI la establece como cumplida.
8/02/2023: No se aportaron evidencias para este mes</t>
  </si>
  <si>
    <t>Planear: Realizar un autodiagnóstico del estado actual, en materia de plan de continuidad y determinar las posibles acciones a tomar en relación la materialización de cualquier riesgo que pueda afectar la información de la entidad.</t>
  </si>
  <si>
    <t>Autodiagnaostico Realizado /Autodiagnaostico Programado</t>
  </si>
  <si>
    <t>La Oficina de tecnologías de la Información y las Comunicaciones realizo (1) Una reunión de seguimiento denominada (Autodiagnóstico Continuidad de Negocio) donde se revisó el estado actual de materia de continuidad en la Entidad, con el fin de determinar las posibles acciones a tomar en relación la materialización de cualquier riesgo que pueda afectar la información de la entidad</t>
  </si>
  <si>
    <r>
      <rPr>
        <sz val="8"/>
        <color theme="1"/>
        <rFont val="Arial"/>
        <family val="2"/>
      </rPr>
      <t xml:space="preserve">12/04/2023: De acuerdo a solicitud de cierre de la acción, la OTIC efectuó reunión de seguimiento (Autodiagnostico Continuidad de Negocio) donde fué revisada la Continuidad del negocio y se determinan acciones en los temas de materialización de algun evento; para lo cual se aporta el acta de reunión del 24/03/2023. Por lo anterior, se permite visualizar el </t>
    </r>
    <r>
      <rPr>
        <b/>
        <sz val="9"/>
        <color theme="1"/>
        <rFont val="Arial"/>
        <family val="2"/>
      </rPr>
      <t>cumplimiento de la acción</t>
    </r>
    <r>
      <rPr>
        <sz val="9"/>
        <color theme="1"/>
        <rFont val="Arial"/>
        <family val="2"/>
      </rPr>
      <t>, en una proxima revision se evaluará la efectividad de la misma.
10/03/2023: La dependencia no reporta avance, acción en proceso.
10/02/2023: La dependencia no reporta avance, acción en proceso.</t>
    </r>
  </si>
  <si>
    <t xml:space="preserve">Hacer: Unificar la información en relación a los backups en una sola fuente de información.  </t>
  </si>
  <si>
    <t>Base de Datos actualizada / Base de Datos consolidada</t>
  </si>
  <si>
    <t>La Oficina de tecnologías de la Información y las Comunicaciones por observación de la Oficina de Control Interno Unifico la información en relación a los backups en una sola fuente de información, con el fin de fortalecer la gestión al interior del proceso</t>
  </si>
  <si>
    <r>
      <rPr>
        <sz val="8"/>
        <color theme="1"/>
        <rFont val="Arial"/>
        <family val="2"/>
      </rPr>
      <t xml:space="preserve">11/04/2023: De acuerdo con la justificación de cierre de la acción, se observa que una base se unificó la información de los backups que realiza la entidad, para lo cual aportan archivo donde se evidencia el </t>
    </r>
    <r>
      <rPr>
        <b/>
        <sz val="9"/>
        <color theme="1"/>
        <rFont val="Arial"/>
        <family val="2"/>
      </rPr>
      <t>cumplimiento de la acción</t>
    </r>
    <r>
      <rPr>
        <sz val="9"/>
        <color theme="1"/>
        <rFont val="Arial"/>
        <family val="2"/>
      </rPr>
      <t>, por otra parte se indica que en una próxima revisión se evaluará la efectividad de la misma.
10/03/2023: La dependencia no reporta avance, acción en proceso.
10/02/2023: La dependencia no reporta avance, acción en proceso.</t>
    </r>
  </si>
  <si>
    <t>185-2022</t>
  </si>
  <si>
    <t>Gestión de Tránsito y Control de Tránsito y Transporte</t>
  </si>
  <si>
    <t>Auditoría interna al Proyecto Inversión
7576 “ Consolidación del programa niñas y niños primero para
mejorar las experiencias de viaje en la población estudiantil”</t>
  </si>
  <si>
    <t>NC01: Al realizar la visita en campo (in situ) el día 16 de noviembre de 2022 para verificar las rutas de camino seguro del proyecto Ciempiés que benefician a los estudiantes del colegio Agustín Nieto ubicado en la localidad de los Mártires, se evidenció que la asistencia de los estudiantes la realizan cuando terminan de entregar los niños al colegio y no directamente en el punto de encuentro incumpliendo el “Procedimiento ciempiés caminos seguros PM02-PR14” en su actividad 7 en donde se menciona que: “Registrar la asistencia de estudiantes en el punto de encuentro …se realiza a través de la APP ciempiés” lo anterior debido a que la App ciempiés no se encuentra en funcionamiento para registrar la asistencia, lo que puede conllevar a no tener un adecuado control de asistencias de los niños que llegaron al punto de encuentro, lo que podría generar la materialización de eventos de riesgos asociado a la “Posibilidad de afectación reputacional por pérdida de credibilidad y confianza de la comunidad educativa debido a la implementación de la operación del programa niñas y niños primero fuera de lo establecido en procedimientos, protocolos, acuerdos y cronogramas”</t>
  </si>
  <si>
    <t>“Posibilidad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</si>
  <si>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Variabilidad en el software y funcionamiento de la asistencia, lo que generó que el procedimiento quedara desactualizado. </t>
  </si>
  <si>
    <t>Actualizar y socializar el procedimiento PM02-PR14, estableciendo en el, los medios adecuados de registro de asistencia.</t>
  </si>
  <si>
    <t>Procedimiento actualizado y socializado</t>
  </si>
  <si>
    <t>SUBSECRETARÍA DE GESTIÓN DE LA MOVILIDAD</t>
  </si>
  <si>
    <t xml:space="preserve">SUBDIRECCIÓN DE GESTIÓN EN VÍA </t>
  </si>
  <si>
    <t>Equipo del proyecto 7576 programa de niños y niñas primero</t>
  </si>
  <si>
    <t>04/04/2023: El Día 30 de enero de 2023, se realiza la actualización del procedimiento PM02-PR14 V3.0, en donde se actualiza el lineamiento referente a la toma de asistencia de la siguiente manera: 
“El control de asistencia a las caravanas se registra en el formato PM02-PR14-F06, el cual se diligencia a finalizar la operación. Durante el recorrido se hace uso de otras herramientas o estrategias para la toma de asistencia, teniendo en cuenta factores de seguridad vial y personal”
En cuanto al formato PM02-PR14-F06 V3.0, cambiando el nombre a “Informe mensual de Asistencia”. Se agregan las casillas de Localidad, Colegio y Jornada. Se agrega la Columna Per ID (Código del Estudiante dado por la Secretaría de Educación) . Lo anterior para facilitar el registro de asistencia de los estudiantes, garantizando la eficiencia en la operación.
Así mismo se actualizan otros lineamientos, como complemento a la acción:
“Los(as) monitores(as) asignados(as) al Camino Seguro deben contar con la base de datos de los y las acudientes de los y las estudiantes, la cual reposa vía digital, comunicarles las novedades que se puedan presentar”
“En los Caminos Seguros de ida al colegio, los y las acudientes son responsables de dejar al o la estudiante en el punto de encuentro establecido, donde se encontrarán con los monitores(as) asignados al Camino Seguro. En caso de que no suceda y de que él o la estudiante sea dejado en otro punto, él o la estudiante se podrá unir a la caravana, y él/la monitor/a reportará la situación al apoyo territorial o profesional de Secretaría de Educación, quienes realizan el seguimiento e implementan las acciones establecidas en el Manual Operativo y acuerdo de corresponsabilidad, para evitar que la situación se repita”
La socialización del procedimiento PM02-PR14, al equipo de Ciempiés Caminos Seguros, se realizó el viernes 10 de marzo de 2023 en dos jornadas.
Se adjunta:
1. Procedimiento Actualizado PM02-PR14 V3.0, el cual también se encuentra en el link: https://www.movilidadbogota.gov.co/intranet/sites/default/files/2023-02-07/pm02-pr14_acompanamiento_de_estudiantes_por_los_caminos_seguros_del_proyecto_ciempies_caminos_seguros_v_3.0_del_30.01.2023_1.pdf
2. Formato PM02-PR14-F06 V3.0 “Informe mensual de Asistencia”
3. Acta de socialización, presentación y evaluación de la socialización (la evaluación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P02-PR14, para iniciar las respectivas actualizaciones de los mismos.</t>
  </si>
  <si>
    <t>05/04/2023: Los responsables actualizaron el 1. Procedimiento PM02-PR14 V3.0, el cual también se encuentra en el link: https://www.movilidadbogota.gov.co/intranet/sites/default/files/2023-02-07/pm02-pr14_acompanamiento_de_estudiantes_por_los_caminos_seguros_del_proyecto_ciempies_caminos_seguros_v_3.0_del_30.01.2023_1.pdf. En el cual se actualiza el lineamiento referente a la toma de asistencia en el formato PM02-PR14-F06 V3.0, con el fin de facilitar el registro de asistencia de los estudiantes, garantizando la eficiencia en la operación. De otra parte se socializaron los documentos actualizados a 77 colaboradores que hacen parte del equuipo CIEMPIES el 10/03/2023.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PM02-PR14, para iniciar las respectivas actualizaciones de los mismos.</t>
  </si>
  <si>
    <t>186-2022</t>
  </si>
  <si>
    <t>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</si>
  <si>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Posible incumplimiento por parte del padre de familia al protocolo PM02-PR14-PT01 </t>
  </si>
  <si>
    <t>Actualizar y socializar el protocolo PM02-PR14-PT01, estableciendo el reporte del incumplimiento al acuerdo de corresponsabilidad ante la Secretaría de Educación Distrital</t>
  </si>
  <si>
    <t>Protocolo actualizado y socializado</t>
  </si>
  <si>
    <t>04/04/2023: El día 30 de enero de 2023, se actualiza el protocolo PM02-PR14-PT01 V3.0 “Protocolo de operación en vía CIEMPIÉS”. En el numeral 2.3 “POLÍTICAS PARA EL DESARROLLO DE LA OPERACIÓN” Literales 5, 7 y 8 se estableció lo relacionado con el acuerdo de corresponsabilidad. Específicamente en el Literal 7, se hace referencia al reporte del incumplimiento al acuerdo de corresponsabilidad ante la Secretaría de Educación Distrital, de acuerdo al hallazgo.
5. “Para que él o la estudiante pueda pertenecer al proyecto Ciempiés Caminos Seguros, él o la acudiente debe participar en la socialización y firmar el acuerdo de corresponsabilidad y la formalización del beneficio, donde se verifica que él o la estudiante está matriculado en la Institución Educativa”
7. “En los Caminos Seguros de ida al colegio, los y las acudientes son responsables de dejar al o la estudiante en el punto de encuentro establecido, donde se encontrarán con los monitores(as) asignados al Camino Seguro. En caso de que no suceda y de que él o la estudiante sea dejado en otro punto, él o la estudiante se podrá unir a la caravana, y él/la monitor/a reportará la situación al apoyo territorial o profesional de Secretaría de Educación, quienes realizan el seguimiento e implementan las acciones establecidas en el Manual Operativo y acuerdo de corresponsabilidad, para evitar que la situación se repita”
8. “En los Caminos Seguros de regreso a casa, los y las acudientes autorizados y responsables de los y las estudiantes beneficiarios(as) deben recogerlos(as) en los puntos de encuentro establecidos. Los o las monitores(as) a cargo contarán con una base digital de los acudientes, con el fin de verificar que si sean los autorizados, según el acuerdo de corresponsabilidad, en caso excepcional, de ser otro acudiente que no esté en base, se consultará con Secretaría de Educación para revisar la situación y acción a tomar. En el caso de que algún acudiente no recoja al o la estudiante en el punto de encuentro, se deben tomar las acciones, según lo establecido en el protocolo de espera PM02-PR14-PT04”
La socialización del procedimiento PM02-PR14, junto con los protocolos y formatos, incluyendo el PM02-PR14-PT01 V3.0 “Protocolo de operación en vía CIEMPIÉS”, al equipo de Ciempiés Caminos Seguros, se realizó el viernes 10 de marzo de 2023 en dos jornadas.
Se adjunta:
1. Protocolo PM02-PR14-PT01 V3.0 “Protocolo de operación en vía CIEMPIÉS” V3.0 actualizado, el cual también se encuentra en el link:  https://www.movilidadbogota.gov.co/intranet/sites/default/files/2023-02-07/pm02-pr14-pt01_protocolo_de_operacion_en_via_ciempies_v_3.0_del_30.012023_1.pdf 
2. Acta de socialización, presentación y evaluación de la socialización (la evaluación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P02-PR14, INCLUYENDO EL PROTOCOLO PM02-PR14-PT01, para iniciar las respectivas actualizaciones de los mismos.</t>
  </si>
  <si>
    <t>05/04/2023: Los responsables actualizaron el protocolo PM02-PR14-PT01 V3.0 “Protocolo de operación en vía CIEMPIÉS”. En el numeral 2.3 “POLÍTICAS PARA EL DESARROLLO DE LA OPERACIÓN” Literales 5, 7 y 8 se estableció lo relacionado con el acuerdo de corresponsabilidad. Específicamente en el Literal 7, se hace referencia al reporte del incumplimiento al acuerdo de corresponsabilidad ante la Secretaría de Educación Distrital. De otra parte, la socialización del procedimiento PM02-PR14, junto con los protocolos y formatos, incluyendo el PM02-PR14-PT01 V3.0 “Protocolo de operación en vía CIEMPIÉS”, al equipo de Ciempiés Caminos Seguros, se realizó el viernes 10 de marzo de 2023 en dos jornadas, con la participacion de 77 colaboradores del equipo ciempies.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PM02-PR14, incluyendo el protocolo PM02-PR14-PT01, para iniciar las respectivas actualizaciones de los mismos.</t>
  </si>
  <si>
    <t>Socializar el acuerdo de corresponsabilidad a los padres de familia</t>
  </si>
  <si>
    <t>Socialización realizada a padres de familia</t>
  </si>
  <si>
    <t>04/04/2023: A lo largo de los meses de febrero y marzo de 2023, desde el proyecto Ciempiés “caminos seguros”, se llevó a cabo la socialización de los acuerdos de corresponsabilidad, con los padres de familia, de los estudiantes que hacen parte del proyecto.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planeación para la socialización del acuerdo de corresponsabilidad a los padres de familia. Así mismo se debe tener en cuenta, que la operación no ha iniciado, ya que los estudiantes se encuentran periodo de vacaciones</t>
  </si>
  <si>
    <t>05/04/2023. Para el cierre de la acción los responsables el proyecto Ciempiés “caminos seguros” socializaron los acuerdos de corresponsabilida, para lo cual los padres de familia o acudientes de los estudiantes que hacen parte del proyecto, diligenciaron el formato de la Secretaria de Educación Codigo 07.2-ME-IF-055, labor realizada durante los meses de febrero y marzo de 2023 a 33 instituciones educativas.
Por lo anterior,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planeación para la socialización del acuerdo de corresponsabilidad a los padres de familia por que los estudiantes se encuentran periodo de vacaciones.</t>
  </si>
  <si>
    <t>187-2022</t>
  </si>
  <si>
    <t>NC03: En las pruebas de recorrido (in situ) llevada a cabo el 16 de noviembre de 2022, se realizó entrevista al coordinador del proyecto y se observó que en la vigencia 2022 en el proyecto ACB no se han realizado simulacros, contraviniendo lo establecido en el ítem 3 de la metodología para la atención de emergencias y desastres del PM02-PR07-PT02 Protocolo para la atención de emergencias y desastres Al Colegio En Bici, el cual establece que “Se deberá́ enfatizar en la participación tanto de personal ACB como de estudiantes, para generar una red de apoyo entre todos los involucrados. Se realizarán simulacros de siniestros viales, casos de salud, desastres naturales y demás que se crean pertinentes para promover la correcta atención en casos de emergencia”, situación que pudo ser generada por falta de aplicación de los procedimientos por parte de la Dirección de Gestión de Tránsito y Control de Tránsito y Transporte,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</si>
  <si>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Se dificulta conseguir una capacitación en el tema de simulacros de siniestros viales, ya que es muy especifica y se genera un incumplimiento al protocolo   </t>
  </si>
  <si>
    <t>Actualizar y socializar el protocolo PM02-PR07-PT02, con el fin de ajustar el alcance y temas de las capacitaciones contempladas.</t>
  </si>
  <si>
    <t>04/04/2023: Numeral 2.2 Objetivos específicos. En los objetivos se encuentra inmerso el alcance y se define “Propender por la concertación de charlas y/o capacitaciones con el equipo guía de Al Colegio en Bici en cada zona y por jornada, para orientar y brindar herramientas que permitan una debida atención de cada uno de los casos (Casos de salud y siniestros viales), que se pueden presentar en la operatividad del proyecto”
Numeral 2.3. Metodología para la atención de emergencias y desastres. 
En el ítem número 1, “Talleres y actividades teórico prácticos: Están enfocados al equipo ACB, en los cuales se deberán orientar y fomentar el buen comportamiento y el cumplimiento de normas durante la operatividad de las rutas de confianza”
En el ítem número 2, se define “Sensibilizaciones: Enfocadas al personal de ACB, las cuales deberán asegurar su participación y de esta manera fortalecer su conocimiento, experiencia y habilidades con respecto a cómo atender o prevenir una emergencia. Se tendrán en cuenta temas principales como capacitación de primer respondiente”
En el ítem número 3, “Campañas: Se deberá enfatizar en la participación tanto de personal ACB como de estudiantes. Se realizarán campañas bimestrales sobre la prevención de siniestros viales, casos de salud, bienestar y demás que se crean pertinentes para promover la prevención y la correcta atención en casos de emergencia”
La socialización del procedimiento PM02-PR07 V4.0, incluyendo el Protocolo PM02-PR07-PT02, al equipo de Al Colegio en Bici, se realizó el viernes 17 de marzo de 2023 en dos jornadas.
Se adjunta:
1. Protocolo actualizado PM02-PR07-PT02 V2.0, el cual también se encuentra en el link: https://www.movilidadbogota.gov.co/intranet/sites/default/files/2023-02-07/pm02-pr07-pt02_protocolo_para_la_atencion_de_emergencias_y_desastres_al_colegio_en_bici_v_2.0_del_30.01.2023.pdf
2. Presentación en Power Point
3. Formato de evaluación de las dos jornadas, el cual a su vez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P0M2-PR07 incluyendo el protocolo PM02-PR07-PT02, para iniciar las respectivas actualizaciones de los mismos.</t>
  </si>
  <si>
    <t>05/04/2023: Se actualizó el protocolo PM02-PR07-PT02, en lo relacionad con Numeral 2.2 Objetivos específicos y desarrollo del protocolo, asi como Numeral 2.3. Metodología para la atención de emergencias y desastres. Ded otra parte se llevó a cabo la socialización del procedimiento PM02-PR07 V4.0, incluyendo el Protocolo PM02-PR07-PT02, al equipo de Al Colegio en Bici, el 17 de marzo de 2023 en dos jornadas, con la participacion de 349 colaboradores.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P0M2-PR07 incluyendo el protocolo PM02-PR07-PT02, para iniciar las respectivas actualizaciones de los mismos.</t>
  </si>
  <si>
    <t>188-2022</t>
  </si>
  <si>
    <t>OBSERVACIÓN: En la visita de auditoría (in situ) llevada a cabo el 16 de noviembre de 2022, se realizó entrevista al coordinador del proyecto y se observó que en las rutas del ACB llevadas a cabo antes de las 6 am y después de las 5:30 pm, los estudiantes no usan chalecos reflectivos, contraviniendo lo establecido en el numeral 5 de las políticas para el desarrollo de la operación del PM02-PR07-PT03 Protocolo de operación en vía Al Colegio en Bici, el cual establece el “Uso de casco y reflectivo obligatorio (antes de las 6:00 am y después de las 5:30 pm) para los guías y los estudiantes pertenecientes a la ruta de confianza, al igual que el uso de luces obligatorio para los guías”, situación que pudo ser generada por falta de aplicación de controles de la Dirección de Gestión de Tránsito y Control de Tránsito y Transporte en los recorridos llevados a cabo,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</si>
  <si>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Falta de claridad en el protocolo, puesto que no se contempla lo que sucede en la realidad, a la hora de hacer la entrega de kits </t>
  </si>
  <si>
    <t>Actualizar y socializar el protocolo PM02-PR07-PT03,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t>
  </si>
  <si>
    <t>04/04/2023: El Día 30 de enero de 2023, se realiza la actualización del protocolo PM02-PR07-PT03 “Protocolo de operación en vía Al Colegio en Bici” V2.0,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 de la siguiente manera:
Numeral 2.4, estructura del protocolo de operación en vía. En el apartado de dotaciones, se informa lo siguiente “Son los elementos entregados a las instituciones educativas, necesarios para el funcionamiento de la operación en vía, tales como bicicletas, kits de elementos de protección personal, ciclo parqueaderos. A las instituciones educativas se les entregan kits de elementos de protección personal para estudiantes, bicicletas y cupos de ciclo parqueaderos, esto bajo la responsabilidad de la Secretaria de Educación del Distrito SED. De igual forma, el equipo operativo cuenta con los respectivos implementos de protección personal e imagen institucional suministrados por la Secretaría Distrital de Movilidad. Mientras se les suministra la dotación a las y los guías escolares, deberán usar prendas de color negro; licra, pantalón o sudadera negra, y camiseta negra”
La socialización del procedimiento PM02-PR07 V4.0, incluyendo el Protocolo PM02-PR07-PT03, al equipo de Al Colegio en Bici, se realizó el viernes 17 de marzo de 2023 en dos jornadas.
Se adjunta:
1. Protocolo actualizado PM02-PR07-PT03 V2.0, el cual también se encuentra en el link: https://www.movilidadbogota.gov.co/intranet/sites/default/files/2023-03-30/pm02-pr07-pt03_protocolo_de_operacion_en_via_al_colegio_en_bici_v_2.0_del_30.01.2023.pdf 
2. Presentación en Power Point
3. Formato de evaluación de las dos jornadas, el cual a su vez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PM02-PR07, incluyendo el protocolo  PM02-PR07-PT03, para iniciar las respectivas actualizaciones de los mismos.</t>
  </si>
  <si>
    <t>05/04/2023: Los responsables realizaron la actualización del protocolo PM02-PR07-PT03 “Protocolo de operación en vía Al Colegio en Bici” V2.0,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interadministrativo.Para lo cual en el Numeral 2.4, estructura del protocolo de operación en vía, se aclara en el apartado de dotaciones. Asi mismo, se adelantó la socialización del procedimiento PM02-PR07 V4.0, incluyendo el Protocolo PM02-PR07-PT03, al equipo de Al Colegio en Bici, el viernes 17 de marzo de 2023 en dos jornadas, con la particiacion de de 349 colaboradores.
Por lo anterio,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reportatrimestral
10/01/2022: Los responsables informan que se está realizando la revisión de los documentos del procedimiento P0M2-PR07 incluyendo el protocolo PM02-PR07-PT02, para iniciar las respectivas actualizaciones de los mismos.</t>
  </si>
  <si>
    <t>192-2022</t>
  </si>
  <si>
    <r>
      <rPr>
        <b/>
        <sz val="9"/>
        <color theme="1"/>
        <rFont val="Arial"/>
        <family val="2"/>
      </rPr>
      <t>Observacion 2.</t>
    </r>
    <r>
      <rPr>
        <sz val="9"/>
        <color theme="1"/>
        <rFont val="Arial"/>
        <family val="2"/>
      </rPr>
      <t xml:space="preserve"> Producto de la revisión de los soportes de la etapa de otorgamiento para 24 acuerdos de pago seleccionados según selectivo, se identificó entro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</si>
  <si>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Debilidad en el análisis de la capacidad y comportamiento de pago de los ciudadanos que le fue otorgado el acuerdo de pago.</t>
  </si>
  <si>
    <t xml:space="preserve">Revisar, actualizar, publicar y socializar el procedimiento de PA05-PR02 Facilidades de Pago y Siniestros en donde se incluya como se debe efectuar la verificación y el analisis de la capaciadad y comportamiento de pago del deudor. </t>
  </si>
  <si>
    <t xml:space="preserve">Procedimiento revisado, actualizado, publicado y socializado </t>
  </si>
  <si>
    <t>12/04/2023. En el mes de marzo la Dirección de Gestión de Cobro realizó la actualización del procedimiento PA05-PR02 PROCEDIMIENTO FACILIDADES DE PAGO Y SINIESTROS V6, el mismo fue publicado en la intranet y se encuentra disponible en el link https://www.movilidadbogota.gov.co/intranet/sites/default/files/2023-03-30/pa05-pr02_procedimiento_facilidad_de_pago_y_siniestros_v6.0.pdf   En este procedimieto se incluyó el paso a pasado para efectura la verificación y analisis de la capacidad y comportamiento de pago de un deudor y se actualizaron 20 formatos. Este procedimiento fue socializado a toda la entidad por medio del memorando 202354000084923 de fecha 30 de marzo de 2023. Como evidencia se aportó el procedimiento, memorando de socialización y pantallazo de publicación en la intranet. Por lo anterior, se considera que la acción fue cumplida y por ende se procede al cierre.
13/03/2023. el 28 de febrero de 2023, la DGC remitió al enlace de calidad de la Subdirección de Gestión Juridica la actualización del procedimiento PA05-PR02 Facilidades de Pago y Siniestros, formatos y modelos, al enlace de la Subsecretaria de Gestión Jurídica para su revisión. Como evidencia se aportó el correo electrónico. 
08/02/2023. Indica el área que la actualización está programada para el 01/02/2023 y como evidencia se allegó el calendario de google.</t>
  </si>
  <si>
    <t>194-2022</t>
  </si>
  <si>
    <r>
      <rPr>
        <b/>
        <sz val="9"/>
        <color theme="1"/>
        <rFont val="Arial"/>
        <family val="2"/>
      </rPr>
      <t xml:space="preserve">Observacion 4. </t>
    </r>
    <r>
      <rPr>
        <sz val="9"/>
        <color theme="1"/>
        <rFont val="Arial"/>
        <family val="2"/>
      </rPr>
      <t xml:space="preserve"> Verificado el reporte de prescripciones suministrado por la DGC, se evidenció que de enero a junio de 2022 que les fue declarada y aplicada la prescripción la suma de $ 7.547.902.861, correspondiente a 16.446 obligaciones por infracción a las normas de tránsito situación que evidencia la materialización de un riesgo por pérdidas económicas generadas por la prescripción de derechos de cartera.
Como posibles causas identifican:
• Por el perentorio término para su cobro
• Por la dificultad para la ubicación de los deudores y/o de los bienes que sirvan de garantía a la deuda;
• Por la renuencia al cumplimiento de las obligaciones con el distrito
• Debilidades en las medidas y controles implementadas para la efectiva gestión de cobro.
En concordancia con lo anterior, es necesario dar cumplimiento a lo establecido en la “Guía para la administración del riesgo y el diseño de controles en entidades públicas VERSIÓN 5”, en el ítem Paso 2: identificación del riesgo (…) esta etapa tiene como objetivo identificar los riesgos que estén o no bajo el control de la organización, observando la afectación económica (presupuestal) debido a prescripciones de la cartera, situación que puede conllevar a posibles sanciones por parte de Entes de Control, o disminución del recaudo de la entidad.
Documentar en la matriz de riesgos del proceso como control clave el tablero de control, para el análisis y seguimientos de la cartera (gestión de cobro administrativo coactivo y acuerdos de pago), teniendo en cuenta los atributos del control de la guía para la Gestión del Riesgo SDM Código: PE01-G01 Versión:5.0.
Identificar riesgos relacionados con la gestión de cobro específicamente los relacionados con el no pago de las obligaciones de Facilidades de Pago y controles efectivos, así como el riesgo que la aseguradora no responda por las reclamaciones, con el propósito de determinar la probabilidad de ocurrencia de eventos potenciales que impacten o afecten los objetivos estratégicos de la entidad, para lo cual es necesario cumplir con lo establecido en la Guía para la Gestión del Riesgo SDM Código: PE01-G01 Versión:5.0.</t>
    </r>
  </si>
  <si>
    <t>Falta de identificación de riesgos y controles dentro del mapa de riesgos de gestión frente al cobro de cartera.</t>
  </si>
  <si>
    <t>Identificar en la matriz de riesgo de gestión el riesgo y controles relacionados con el cobro de cartera a favor de la Secretaria Distrital de Movilidad.</t>
  </si>
  <si>
    <t>Matriz de riesgos de gestion actualizada y publicada</t>
  </si>
  <si>
    <t>12/04/2023. En 23 de marzo de 2023 fue publicado en la intranet el mapa de gestión de riesgos, en el cual se ralizó la identificación de un riesgo de gestión y de controles relacionados con el cobro de cartera a favor de la Secretaria Distrital de Movilidad. Dicho mapa se encuentra disponible en el link https://www.movilidadbogota.gov.co/intranet/sites/default/files/2023-03-28/mapa_de_riesgos_de_gestion_juridica_v_1.0_del_23.03.2023.xlsx  Se aportó como evidencia: el Mapa de riesgos de gestión versión 1.0 y pantallazo de su Publicación en la intranet. Por lo anteriormente expuesto, se da por cumplida la acción de mejora y por ello se realiza el cierre de la acción.
13/03/2023. Indica el área que se esta a la espera de la publicacion en la intranet del mapa de riesgos de gestión de la SGJ por parte de la Oficina Asesora de Planeacion.
08/02/2023. Indica el área que se incluyó en la estructuación de la matriz de riesgo de gestión para la vigencia 2023, el riesgo y control relacionado con el cobro de cartera a favor de la Secretaria Distrital de Movilidad, el cual fue remitido por correo electronico a la Oficina Asesora de Planeación el 16 de diciembre, para revisión y actualización. Sin embargo, a la fecha no ha sido publicada en la intranet y se espera que en el mes de febrero ya se encuentre publicada. Como evidencia se allegó correo electrónico de remisión a la OAPI.</t>
  </si>
  <si>
    <r>
      <rPr>
        <b/>
        <sz val="9"/>
        <color theme="1"/>
        <rFont val="Arial"/>
        <family val="2"/>
      </rPr>
      <t>Observación 1</t>
    </r>
    <r>
      <rPr>
        <sz val="9"/>
        <color theme="1"/>
        <rFont val="Arial"/>
        <family val="2"/>
      </rPr>
      <t>: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r>
  </si>
  <si>
    <t xml:space="preserve">Elaborar memorando dirigido a los abogados que ejercen la representación y que se encargan de los estudios de procedencia de la acción de repetición, socializandoles el cronograma de  las sesiones ordinarias a efectuar en la vigencia 2023  del Comité de Conciliación y,  recordandoles sobre la obligatoriedad del cumplimiento de los terminos legales respecto a los estudios de los casos segun lo  dispuesto en el PA05-PR22 Procedimiento para Estudio de Acción de Repetición. 
</t>
  </si>
  <si>
    <t>Memorando elaborado y socializado</t>
  </si>
  <si>
    <t>12/04/2023. El 31 de marzo de 2023 el área mediante correo electrónico envió al grupo de trabajo memorando en el cual se dan los lineamientos operativos para el ejercicio de representación Judicial Y Extrajudicial De La Secretaría Distrital De Movilidad. Sin embargo se pudo observar que el mismo no cuenta con radicado de orfeo, por lo cual se exhorta a la DRJ utilizar los canales adecuados para este tipo de acciones. Una vez revisados los soportes se procede al cierre de la acción por considerarse cumplida.
13/03/2023. Indica el área que se encuentra en trámite de redacción del memorando en el cual se de linea de los Lineamientos operativos para el Ejercicio De Representación Judicial Y Extrajudicial De La Secretaría Distrital De Movilidad, en donde se incluye a los a los abogados que ejercen la representación entre ellos a quienes se encargan de los estudios de procedencia de la acción de repetición, socializandoles el cronograma de  las sesiones ordinarias a efectuar en la vigencia 2023  del Comité de Conciliación en donde se les resalta la obligatoriedad del cumplimiento de los terminos legales respecto a los estudios de los casos segun lo  dispuesto en el PA05-PR22 Procedimiento para Estudio de Acción de Repetición. Se anexa borrador que se encuentra en revisión. Como evidencia se aportó el borrador del memorando.
08/02/2023. Acción en proceso de implementación</t>
  </si>
  <si>
    <t>026-2023</t>
  </si>
  <si>
    <t>Gestión Adinistrativa</t>
  </si>
  <si>
    <t>Realizar las gestiones necesarias para la vinculación de los cargos en carrera que se encuentran establecidos en el Manual de Funciones aprobado por la entidad.</t>
  </si>
  <si>
    <t>Desconocimiento de Talento Humano de la resolución 629 de 2018 "Por la cual se determinan las competencias específicas para los empleos con funciones de archivista que exijan formación técnica profesional, tecnológica y profesional o universitaria de archivista"</t>
  </si>
  <si>
    <t>Proveer los cargos de carrera que se encuentran dispuestos en el manual de funciones</t>
  </si>
  <si>
    <t>Acta de posesión</t>
  </si>
  <si>
    <t>03/03/2023  Se realiza reporte trimestral, el avance de las acciones ejecutadas se presenta en la matriz de PMA</t>
  </si>
  <si>
    <t>10/04/2023 Mediante memorando 202361200091113 el proceso solicita el cierre de la acción y como evidencia  se recibieron las actas de posesión que permiten observar el cumplimiento de la acción propuesta. La eficacia y efectividad se efectuará en una prróxima revisión que realice la OCI.</t>
  </si>
  <si>
    <t>030-2023</t>
  </si>
  <si>
    <t>Reitera recomendación del informe de seguimiento de la vigencia 2021 en cuanto sustituirse el Comité de archivo por el Comité Institucional de Gestión y Desempeño conforme lo establece el Decreto Distrital 591 de 2018 Art. 9.</t>
  </si>
  <si>
    <t xml:space="preserve">Interpretación errada de la normatividad </t>
  </si>
  <si>
    <t>Sustituir el Comité Interno de Archivo y sus responsabilidades por el Comité Institucional de Gestión y Desempeño</t>
  </si>
  <si>
    <t xml:space="preserve">Resolución </t>
  </si>
  <si>
    <t>10/04/2023 Mediante memorando 202361200091113 el proceso solicita el cierre de la acción y como evidencia  se recibió copia de la Resolución Resolución 202252003442376 de 2022 “Por medio de la cual se crea el Comité Institucional de Gestión y Desempeño de la SDM y se dictan otras disposiciones” que permite observar el cumplimiento de la acción propuesta. La eficacia y efectividad se efectuará en una prróxima revisión que realice la OCI.</t>
  </si>
  <si>
    <t>035-2023</t>
  </si>
  <si>
    <t>Realizar plan de transferencias documentales teniendo en cuenta todas las dependencias organizacionales y realizar control de estas a través de la programación realizada en el cronograma de transferencias primarias</t>
  </si>
  <si>
    <t>Aplicación únicamente de la TRD de la estructura del Decreto 567 de 2006</t>
  </si>
  <si>
    <t>Elaborar Plan de Transferencias con cronograma</t>
  </si>
  <si>
    <t>Plan de Transferencias y Cronograma</t>
  </si>
  <si>
    <t>10/04/2023 Mediante memorando 202361200091113 el proceso solicita el cierre de la acción y como evidencias se recibieron el  Acta del  Comité Institucional de Gestión y Desempeño del 27/02/2023 y el Plan de Transferencias Primarias 2023.  La eficacia y efectividad se efectuará en una prróxima revisión que realice la OCI.</t>
  </si>
  <si>
    <t>038-2023</t>
  </si>
  <si>
    <t>Una vez surtido el proceso de convalidación de la Tabla de Valoración Documental, elaborar plan de trabajo para la intervención de los cinco (5) Fondos Documental Acumulados con los que cuenta la entidad.</t>
  </si>
  <si>
    <t>Atipicidad de dos periodos y entidades que tienen las mismas fechas</t>
  </si>
  <si>
    <t xml:space="preserve">Elaborar Plan Archivístico Integral para la intervención del FDA con el fin de realizar las actividades conducentes a la elaboración de la TVD de acuerdo a las observaciones del Archivo de Bogotá </t>
  </si>
  <si>
    <t>Cronograma de activiadades</t>
  </si>
  <si>
    <t>10/04/2023 Mediante memorando 202361200091113 el proceso solicita el cierre de la acción y como evidencias se recibieron el  Acta del  Comité Institucional de Gestión y Desempeño del 27/02/2023, el Cronograma Plan Archivístico Integral del 22/02/2023 y el Plan Archivístico Integral TVD 2023.  La eficacia y efectividad se efectuará en una prróxima revisión que realice la OCI.</t>
  </si>
  <si>
    <t>Abril</t>
  </si>
  <si>
    <t>138-2022</t>
  </si>
  <si>
    <r>
      <rPr>
        <b/>
        <sz val="9"/>
        <color theme="1"/>
        <rFont val="Arial"/>
        <family val="2"/>
      </rPr>
      <t>No conformidad No. 4:</t>
    </r>
    <r>
      <rPr>
        <sz val="9"/>
        <color theme="1"/>
        <rFont val="Arial"/>
        <family val="2"/>
      </rPr>
      <t xml:space="preserve">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t>
    </r>
  </si>
  <si>
    <t>La responsabilidad del cumplimiento del objeto contractual en temas refrentes al SG-SST se encuentra a cargo del contrato de Interventoría 2021-2012.</t>
  </si>
  <si>
    <t>Verificar los informes allegados por la interventoría del contrato  a fin de validar el cumplimiento del contratista de los  requisitos relacionados al SG-SST</t>
  </si>
  <si>
    <t>Numero de actas con las verificaciones realizadas</t>
  </si>
  <si>
    <t>Siete(7)</t>
  </si>
  <si>
    <r>
      <rPr>
        <sz val="9"/>
        <rFont val="Arial"/>
        <family val="2"/>
      </rPr>
      <t xml:space="preserve">03/05/2023 El pasado viernes 28 de abril, se envío correo solicitando a la OCI el cierre de la acción, toda vez que se dio cumplimiento a la misma y se remitieron las evidencias (7 actas a traves del drive </t>
    </r>
    <r>
      <rPr>
        <u/>
        <sz val="9"/>
        <color rgb="FF1155CC"/>
        <rFont val="Arial"/>
        <family val="2"/>
      </rPr>
      <t>https://drive.google.com/drive/folders/1449Uv0iZJPsbL494Rd1RFkwE6YC0JMkp?usp=share_link.</t>
    </r>
    <r>
      <rPr>
        <sz val="9"/>
        <rFont val="Arial"/>
        <family val="2"/>
      </rPr>
      <t xml:space="preserve">
10/04/2023: La acción se encuentra en ejecución, para este periodo se aporta como evidencia el acta de verificación del componente de SST en el informe mensual de la Interventoría 2021-2015, suscrita entre el supervisor de dicho contrato, el director de interventoría y el residente de SST de la obra.
En dicha acta se revisan cada uno de los requisitos contractuales relacionados con SST y se generan conclusiones y compromisos.
Se informa que se están gestionando las evidencias pendientes que permitirán solicitar el cierre de la acción el próximo 30 de abril o antes.
06/12/2022 El reporte se realiza de manera trimestral, por lo que se enviará para el mes de enero de 2023</t>
    </r>
  </si>
  <si>
    <t>8/5/0203</t>
  </si>
  <si>
    <r>
      <rPr>
        <sz val="9"/>
        <color theme="1"/>
        <rFont val="Arial"/>
        <family val="2"/>
      </rPr>
      <t xml:space="preserve">08/05/2023:  Los responsables mediante memorando No DIT 202331000117273 del 05/05/2023, adjuntaron siete (7) actas:de contratos asi: 2021-2569 (26 de enero al 25 de febrero de 2023) del 24 de abril de 2023;  2021-2013 (mes de marzo 2023) del 19 de abril de 2023; 2021-2021 (mes de marzo de 2023) del 20 de abril de 2023; 2021-2015 (27 de diciembre al 28 de enero de 2023) del 7 de marzo de 2023; 2021-2016 (mes de marzo 2023) del 8 de marzo de 2023; 2021-2024 (10/02/23 al 09/03/23) del 21 de abril de 2023; 2021-2023 (mes de enero 2023) del 24 de abril de 2023, en las cuales se observó la verificación de los requisitos de SST en los informes asociados a cada contrato de interventoría, para lo cual se tomo como muestra el seguimiento realizado al item </t>
    </r>
    <r>
      <rPr>
        <b/>
        <sz val="9"/>
        <color theme="1"/>
        <rFont val="Arial"/>
        <family val="2"/>
      </rPr>
      <t xml:space="preserve">Fichas técnicas de los productos, </t>
    </r>
    <r>
      <rPr>
        <sz val="9"/>
        <color theme="1"/>
        <rFont val="Arial"/>
        <family val="2"/>
      </rPr>
      <t>evidenciandose lo siguiente: 2021-2012 No son legibles las fichas técnicas en los anexos, 2021-2015 "</t>
    </r>
    <r>
      <rPr>
        <i/>
        <sz val="9"/>
        <color theme="1"/>
        <rFont val="Arial"/>
        <family val="2"/>
      </rPr>
      <t xml:space="preserve">La interventoría informa que realiza la revisión de las fichas técnicas de los productos químicos dentro del informe del contratista, sin embargo no se adjuntan dentro del informe de interventoría". </t>
    </r>
    <r>
      <rPr>
        <sz val="9"/>
        <color theme="1"/>
        <rFont val="Arial"/>
        <family val="2"/>
      </rPr>
      <t>2021-2016</t>
    </r>
    <r>
      <rPr>
        <i/>
        <sz val="9"/>
        <color theme="1"/>
        <rFont val="Arial"/>
        <family val="2"/>
      </rPr>
      <t xml:space="preserve"> "Al inicio del contrato se le solicito al consorcio el envió de todas las fichas técnicas de los productos químicos a usar". </t>
    </r>
    <r>
      <rPr>
        <sz val="9"/>
        <color theme="1"/>
        <rFont val="Arial"/>
        <family val="2"/>
      </rPr>
      <t>2021-2017 "</t>
    </r>
    <r>
      <rPr>
        <i/>
        <sz val="9"/>
        <color theme="1"/>
        <rFont val="Arial"/>
        <family val="2"/>
      </rPr>
      <t xml:space="preserve">No se evidencia relacionado en el informe de interventoría No. 9 información de fichas técnicas de los productos utilizados por el contratista e interventoría. Sin embargo, la interventoría manifiesta que se solicitaron al contratista de obra y se cuenta con ellas". </t>
    </r>
    <r>
      <rPr>
        <sz val="9"/>
        <color theme="1"/>
        <rFont val="Arial"/>
        <family val="2"/>
      </rPr>
      <t>2021-2018</t>
    </r>
    <r>
      <rPr>
        <i/>
        <sz val="9"/>
        <color theme="1"/>
        <rFont val="Arial"/>
        <family val="2"/>
      </rPr>
      <t xml:space="preserve"> "Se evidencia en el informe No 18 en el anexo No1 el registrode la sfichas de los productos, sin embargo no se encuentra relacionado en el informe ejecutivo, por lo cual  se solicita incluirlo en el item de manejo de sustancias quimicas"
</t>
    </r>
    <r>
      <rPr>
        <sz val="9"/>
        <color theme="1"/>
        <rFont val="Arial"/>
        <family val="2"/>
      </rPr>
      <t xml:space="preserve">Por lo anterior se cumplio la acción en terminos de eficacia.
CONCLUSION: ACCION CUMPLIDA
14/04/2023. Los responsables adjuntaron acta del 07/03/2023 relacionada con </t>
    </r>
    <r>
      <rPr>
        <i/>
        <sz val="9"/>
        <color theme="1"/>
        <rFont val="Arial"/>
        <family val="2"/>
      </rPr>
      <t>Verificación del componente de Seguridad y Salud en el Trabajo del informe mensual de interventoría número 18 del periodo 27 de diciembre al 28 de enero de 2023.</t>
    </r>
    <r>
      <rPr>
        <sz val="9"/>
        <color theme="1"/>
        <rFont val="Arial"/>
        <family val="2"/>
      </rPr>
      <t xml:space="preserve">Sin embargo la SUBD DE SEMAFORIZACION </t>
    </r>
    <r>
      <rPr>
        <i/>
        <sz val="9"/>
        <color theme="1"/>
        <rFont val="Arial"/>
        <family val="2"/>
      </rPr>
      <t xml:space="preserve">informa que se están gestionando las evidencias pendientes que permitirán solicitar el cierre de la acción el próximo 30 de abril o antes. </t>
    </r>
    <r>
      <rPr>
        <sz val="9"/>
        <color theme="1"/>
        <rFont val="Arial"/>
        <family val="2"/>
      </rPr>
      <t>Lo anterior, teniendo en cuenta que la meta corresponde a siete actas mensuales a partir del mes de octubre y hasta el mes de abril inclusive.
09/02/2023: Reporte de avance o cumplimiento de acciones se reporta trimestral
2/12/2022 El reporte se realiza de manera trimestral, por lo que se enviará para el mes de enero de 2023
09/11/2022 No se aportaron evidencias de gestión en el mes de octubre de 2022.</t>
    </r>
  </si>
  <si>
    <r>
      <rPr>
        <b/>
        <sz val="9"/>
        <color theme="1"/>
        <rFont val="Arial"/>
        <family val="2"/>
      </rPr>
      <t>No conformidad No. 4:</t>
    </r>
    <r>
      <rPr>
        <sz val="9"/>
        <color theme="1"/>
        <rFont val="Arial"/>
        <family val="2"/>
      </rPr>
      <t xml:space="preserve">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t>
    </r>
  </si>
  <si>
    <t>Realizar visitas de campo de manera aleatoria a los contratos de obra en señalización y remitir hallazgos identificados al supervisor para realizar las acciones pertinentes por parte de la interventoría.</t>
  </si>
  <si>
    <t>Numero de actas con hallazgos identificados en las visitas realizadas</t>
  </si>
  <si>
    <t>Valentina Corredor Beltrán</t>
  </si>
  <si>
    <t>30/04/2023: En el mes de abril se realizan visitas a obra, de las cuales se deja constancia en siete (7) informes correspondientes a las visitas realizadas y siete (7) actas de reunión en las cuales se realiza socialización de hallazgos identificados a cada supervisor del contrato de interventoría.
30/12/2022 Se tiene proyectado iniciar visitas en el mes de enero, ya que por condiciones climaticas en los meses anterires los frentes de obra se encuentran laborando en horario nocturno.</t>
  </si>
  <si>
    <r>
      <rPr>
        <sz val="9"/>
        <color theme="1"/>
        <rFont val="Arial"/>
        <family val="2"/>
      </rPr>
      <t xml:space="preserve">09/05/2023: Mediante mem 202362000115333 del 03/05/2023, solicitan el cierre de la acción para lo cual aportan la respectiva justificación del cierre, donde se indica que se realizarón siete (7) visitas a obra, para lo cual se aportan tanto siete (7) actas de reunión junto con sus informes de visita; en estas visitas se observa que fueron acompañadas por el supervisor de cada obra y se generaron compromisos. De acuerdo a lo anterior, se observa el cumplimiento de la acción por lo que se indica como </t>
    </r>
    <r>
      <rPr>
        <b/>
        <sz val="9"/>
        <color theme="1"/>
        <rFont val="Arial"/>
        <family val="2"/>
      </rPr>
      <t>CUMPLIDA</t>
    </r>
    <r>
      <rPr>
        <sz val="9"/>
        <color theme="1"/>
        <rFont val="Arial"/>
        <family val="2"/>
      </rPr>
      <t>; sin embargo, se recomienda continuar haciendo las visitas y el seguimiento a los compromisos que se han generado en cada visita, con el fin de garantizar la eficacia de la acción.
10/04/2023: La dependencia no reporta avance, acción en proceso.
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r>
  </si>
  <si>
    <t>174-2022</t>
  </si>
  <si>
    <t>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t>
  </si>
  <si>
    <t>Falencias en las socializaciones efectuadas a los enlaces de contratación de las areas técnicas respecto del formato "formato propuesta de servicios" y el uso de la documentación vigente dispuesta en la intranet.</t>
  </si>
  <si>
    <t xml:space="preserve">Realizar socializaciones trimestrales al interior del equipo de Contratos de Prestación de Servicios de la Dirección de Contratación sobre la consulta de la documentación dispuesta en la intranet de la SDM, dejando como evidencia listados de asistencia. </t>
  </si>
  <si>
    <t>Número de Socializaciones realizadas</t>
  </si>
  <si>
    <t>15/05/2023. El 12 de abril el área realizó una socialización al interior del equipo de CPS sobre la consulta de la documentación dispuesta en la intranet.  Como evidencia adjuntaron la lista de asistencia (10 personas). Teniendo en cuenta la meta propuesta se evidenció el cumplimiento de la acción, por ello se procede al cierre de la misma.
12/04/2023. Indica el área que sa segunda socialización se realizará en el mes de abril, de acuerdo con la periodicidad establecida en la acción  de mejora.
13/03/2023. Indica el área que sa segunda socialización se realizará en el mes de abril, de acuerdo con la periodicidad establecida en la acción  de mejora.
08/02/2023. El 11 de enero el área realizó una socialización al interior del equipo de CPS sobre la consulta de la documentación dispuesta en la intranet.  Como evidencia adjuntaron la lista de asistencia (13 personas). No obstante, se requiere que el área allegue ademas el soporte del acta en el cual se pueda observar los temas tratados en la reunión y el desarrollo de la misma.
11/01/2023. Reporta el área que para el mes de diciembre no se llevaron a cabo socializaciones.</t>
  </si>
  <si>
    <t>175-2022</t>
  </si>
  <si>
    <t>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t>
  </si>
  <si>
    <t xml:space="preserve">Debilidad en la información normativa sobre la vigencia del exámen médico preocupacional de contratistas, por parte de los responsables de verificar los documentos. </t>
  </si>
  <si>
    <t xml:space="preserve">Realizar socializaciones trimestrales al interior del equipo de Contratos de Prestación de Servicios de la Dirección de Contratación frente a la normatividad vigente aplicable relacionada con exámenes médicos preocupacionales de contratistas, dejando como evidencia listados de asistencia. </t>
  </si>
  <si>
    <t>15/05/2023. El dia 12 de abril se llevó a cabo una socialización al interior del equipo de CPS sobre la normatividad aplicable relacionada con exámenes médicos preocupacionales de contratistas. Como evidencia se allegó el listado de asistencia de 6 contratistas y/o funcionarios. Teniendo en cuenta la meta propuesta se evidenció el cumplimiento de la acción, por ello se procede al cierre de la misma.
12/04/2023. Informa el área que la segunda socialización se realizará en el mes de abril, de acuerdo con la periodicidad establecida en la acción de mejora.
13/03/2023. Informa el área que la segunda socialización se realizará en el mes de abril, de acuerdo con la periodicidad establecida en la acción de mejora.
08/02/2023. El dia 12 de enero se llevó a cabo una socialización al interior del equipo de CPS sobre la normatividad aplicable relacionada con exámenes médicos preocupacionales de contratistas. Como evidencia se allegó el listado de asistencia de 13 contratistas y/o funcionarios. No obstante, se requiere que el área allegue ademas el soporte del acta en el cual se pueda observar los temas tratados en la reunión y el desarrollo de la misma.
11/01/2023. Reporta el área que para el mes de diciembre no se llevaron a cabo socializaciones.</t>
  </si>
  <si>
    <t>178-2022</t>
  </si>
  <si>
    <t>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t>
  </si>
  <si>
    <t xml:space="preserve">Deficiencia en la información sobre el modo de consulta en la plataforma de consulta pública de medidas correctivas de la Policía Nacional. </t>
  </si>
  <si>
    <t>Realizar socializaciones trimestrales  al interior del equipo de Contratos de Prestación de Servicios de la Dirección de Contratación sobre las directrices y de procedimiento para la correcta revisión y verificación de los documentos de Registro Nacional de Medidas Correctivas presentados por los enlaces de contratación de las áreas técnicas, dejando como evidencia listados de asistencia.</t>
  </si>
  <si>
    <t>15/05/2023. El 19 de abril con la participación de 7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Teniendo en cuenta la meta propuesta se evidenció el cumplimiento de la acción, por ello se procede al cierre de la misma.
12/04/2023. Reporta el área que la segunda socialización se realizará en el mes de abril, de acuerdo con la periodicidad establecida en la acción  de mejora.
13/03/2023. Reporta el área que la segunda socialización se realizará en el mes de abril, de acuerdo con la periodicidad establecida en la acción  de mejora. 
08/02/2023. El 10 de enero con la participación de 10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No obstante, se requiere que el área allegue ademas el soporte del acta en el cual se pueda observar los temas tratados en la reunión y el desarrollo de la misma.
11/01/2023. Reporta el área que para el mes de diciembre no se llevaron a cabo socializaciones.</t>
  </si>
  <si>
    <t>Hacer: Actualizar el Documento Política General del Sistema de Gestión de Seguridad de la Información Secretaría Distrital de Movilidad” con código: PA04-P01 y publicar en el Sistema de Gestión de la Calidad.</t>
  </si>
  <si>
    <t>Docuemnto Programado / Docuemnto Actualizado</t>
  </si>
  <si>
    <t xml:space="preserve">La Oficina de tecnologías de la Información y las Comunicaciones realizo la actualización el 01 de marzo de 2023 la POLÍTICA GENERAL DEL SISTEMA DE GESTION DE SEGURIDAD DE LA INFORMACION SECRETARIA DISTRITAL DE MOVILIDAD, que tiene como objetivo El objetivo general de esta política y del Sistema de Gestión de Seguridad de la Información es proteger y salvaguardar la confidencialidad,
integridad y disponibilidad de los activos de información de la Secretaría Distrital de Movilidad, teniendo en cuenta los procesos, la operación, los objetivos de negocio y los requisitos legales vigentes en la Entidad.
</t>
  </si>
  <si>
    <r>
      <rPr>
        <sz val="9"/>
        <color theme="1"/>
        <rFont val="Arial"/>
        <family val="2"/>
      </rPr>
      <t xml:space="preserve">12/05/2023: De acuerdo a solicitud de cierre con memorando N°202312000120963 del 09/05/2023; para lo cual adjuntan justificación del cierre de la acción y adjunta como evidencia la política de Seguridad de la Información debidamente actualizada; en esta evidencia debidamente oficializada en el Sistema de Gestión de Calidad con código PA04-P01 V:2,0 de fecha 7 de marzo de 2023 debidamente firmada por la Secreataria y divulgada de acuerdo a pantallazo adjunto del 08/05/2023 via correo electrónico. Por lo anterior, se cierra la acción como cumplida; sin embargo, es importante recomendar que se continué con la revisión periodica de la Política y mantenerla actualizada. La oficina de Control Interno en una proxima revisión evaluará la efectividad de la acción. Por lo anterior, se cierra la acción como </t>
    </r>
    <r>
      <rPr>
        <b/>
        <sz val="9"/>
        <color theme="1"/>
        <rFont val="Arial"/>
        <family val="2"/>
      </rPr>
      <t>CUMPLIDA</t>
    </r>
    <r>
      <rPr>
        <sz val="9"/>
        <color theme="1"/>
        <rFont val="Arial"/>
        <family val="2"/>
      </rPr>
      <t>.
10/04/2023: La dependencia no reporta avance, acción en proceso.
10/03/2023: La dependencia no reporta avance, acción en proceso.
10/02/2023: La dependencia no reporta avance, acción en proceso.</t>
    </r>
  </si>
  <si>
    <t>Verificar: Revisar y consolidar los resultados obtenidos del autodiagnóstico realizado.</t>
  </si>
  <si>
    <t>La Oficina de tecnologías de la Información y las Comunicaciones realizo (1) seguimiento a los resultados obtenidos del autodiagnóstico realizado a la gestión de (Continuidad de Negocio)., Se informa que se está dando cumplimiento a las actividades dispuestas en el documento Gestión de la Continuidad en la SDM, enmarcado dentro de las mejores prácticas de la ISO 22301, para la planeación diseño, y ejecución de las pruebas del plan de recuperación tecnológica, dando un enfoque estructurado y planificado, permitiendo definir el esquema de continuidad a nivel de tecnología sobre la infraestructura actual y los nuevos proyectos de la entidad</t>
  </si>
  <si>
    <r>
      <rPr>
        <sz val="9"/>
        <color theme="1"/>
        <rFont val="Arial"/>
        <family val="2"/>
      </rPr>
      <t xml:space="preserve">12/05/2023: De acuerdo a solicitud de cierre con memorando N°202312000120963 del 09/05/2023; para lo cual adjuntan justificación del cierre de la acción y adjunta como evidencia acta de reunión del 29/04/2023, adicional drive con las evidencias de las actividades realizadas en materia de Continuidad del Negocio. Se recomienda, revisar que todas las activiades planeadas se desarrollen y monitoren; adicional la evaluación de efectividad a esta acción se efectuará en una proxima revisión al proceso. Por lo anterior se cierra la acción como </t>
    </r>
    <r>
      <rPr>
        <b/>
        <sz val="9"/>
        <color theme="1"/>
        <rFont val="Arial"/>
        <family val="2"/>
      </rPr>
      <t>CUMPLIDA.</t>
    </r>
    <r>
      <rPr>
        <sz val="9"/>
        <color theme="1"/>
        <rFont val="Arial"/>
        <family val="2"/>
      </rPr>
      <t xml:space="preserve">
10/04/2023: La dependencia no reporta avance, acción en proceso.
10/03/2023: La dependencia no reporta avance, acción en proceso.
10/02/2023: La dependencia no reporta avance, acción en proceso.</t>
    </r>
  </si>
  <si>
    <t>Revisar la totalidad de los documentos definidos por el Proceso</t>
  </si>
  <si>
    <t>Documentos revisados/Documentos programados para revisar *100</t>
  </si>
  <si>
    <t>Magaly Vaca Mondragón</t>
  </si>
  <si>
    <t>se revisó el 100% de los documentos de la Oficina Asesora de Comunicaciones y 
Cultura para la Movilidad y de acuerdo con lo en contratado, se seleccionaron cuatro (4) documentos 
para su actualización, lo equivale al 66% de los documentos del Proceso.</t>
  </si>
  <si>
    <t>12/05/2023: Mediante Memorando N°. 202311000124123, de fecha 12 de mayo, solicitando el cierre de la acción, para lo cual aportaron la justificación del cierre y acta de reunión de fecha 24/04/2023, donde se evidenció el cumplimiento de la acción, por lo anterior se procede a cerrar la acción como CUMPLIDA; sin embargo la evaluación de efectividad se realizará en futura revisión al proceso. Se sugiere continuar aplicando los controles respectivos para validar la efectividad de esta.</t>
  </si>
  <si>
    <t>015-2023</t>
  </si>
  <si>
    <t>Se evidencia que el contratista de correspondencia y mensajería 4-72, registra en ORFEO únicamente los anexos y no el contenido de la petición.</t>
  </si>
  <si>
    <t>Se omitió el cargue en el sistema de Gestión Documental Orfeo de la petición del ciudadano</t>
  </si>
  <si>
    <t>Hacer seguimiento mensual a los reportes enviados al contratista de Correspondencia y requerir las acciones de mejora de los errores más frecuentes, generando un informe del trimestre.</t>
  </si>
  <si>
    <t>SUBSECRETARÍA DE GESTIÓN CORPORATIVA
SUBSECRETARÍA DE SERVICIOS A LA CIUDADANIA
SUBSECRETARÍA DE GESTIÓN JURÍDICA</t>
  </si>
  <si>
    <t>Dando cumplimiento a la acción de mejoramiento, se procedió a realizar la validación de la información de los tres (3) reportes mensuales enviados por el contratista de correspondencia y mensajería 4-72, por lo que producto del análisis y procesamiento de los datos, se identificaron las incidencias sobre las comunicaciones recibidas en la SDM, entre ellas, aquella relacionada con la digitalización de las imágenes de las comunicaciones recibidas y sus anexos.
 Como consecuencia de lo anterior, en el proceso de identificación de las incidencias y su respectivo seguimiento, se detectó el personal con mayor incidencia en los errores más frecuentes, entre ellos, la digitalización de las comunicaciones recibidas en la SDM, por lo que, los supervisores del contrato solicitaron al contratista de correspondencia y mensajería 4-72, mediante radicado 202361203727541 del 31/03/2023, el cambio de 4 personas por falta de productividad del recurso humano destinado a la ejecución del contrato y calidad en los servicios prestados, lo anterior, de acuerdo con lo establecido el contrato 2021-1040, en su “ANEXO TECNICO No. 1. FICHA TECNICA” el cual estipula en el numeral 5.1 que: (…) “La SDM podrá en cualquier momento solicitar el cambio o plan de mejora del recurso humano de acuerdo con el debido proceso, que se deja a disposición para la efectiva ejecución del contrato, cuando este no cumpla con las expectativas de la labor a desarrollar y se requiera de una mayor efectividad en la correcta prestación del servicio” (…)
 De lo anterior, se puede colegir que se adelantó de manera coherente y adecuada la búsqueda de la solución del problema expuesto en el hallazgo, por lo que se continuará efectuando el seguimiento periódicamente en busca de controlar y minimizar las desviaciones que se puedan llegar a presentar en la ejecución del contrato de correspondencia y mensajería, a través de las oportunidades de mejora y el seguimiento a la ejecución contractual.
 Se anexa
 - Informe de seguimiento
 - REPORTE ENERO_RESPUESTA A REQUERIMIENTO 202361201424941
 - REPORTE FEBRERO_RESPUESTA A REQUERIMIENTO 202361203571451
 - REPORTE MARZO_RESPUESTA A REQUERIMIENTO 202361204065321
 - RESPUESTA A REQUERIMIENTO 202361201424941
 - RESPUESTA A REQUERIMIENTO 202361203571451
 - RESPUESTA A REQUERIMIENTO 202361204065321
 - 5. FICHA TECNICA Anexo Técnico NVO PROCESO CORRESPONDENCIA 2021 (contrato 2021-1040)
 Para la consulta de los anexos se puede dirigir a la siguiente dirección:
 https://drive.google.com/drive/folders/1z2emZJzWDUCBUVea1y_WVr_pziJPilGk?usp=share_link</t>
  </si>
  <si>
    <t>9/05/2023: Se evidenció en el informe de seguimiento que entre los objetivos que se establecieron fue realizar seguimiento mensual a los reportes enviados al contratista de Correspondencia (se observó tres (3) reportes mensuales enviados por el contratista de correspondencia y mensajería 4-72), Requerir las acciones de mejora de los errores más frecuentes...; por lo que producto del análisis y procesamiento de los datos, identificaron las incidencias sobre las comunicaciones recibidas en la SDM, entre ellas, aquella relacionada con la digitalización de las imágenes de las comunicaciones recibidas y sus anexos.
 Como consecuencia de lo anterior, en el proceso de identificación de las incidencias y su respectivo seguimiento, detectaron el personal con mayor incidencia en los errores más frecuentes, entre ellos, la digitalización de las comunicaciones recibidas en la SDM, por lo que, los supervisores del contrato solicitaron al contratista de correspondencia y mensajería 4-72, mediante radicado 202361203727541 del 31/03/2023, el cambio de 4 personas por falta de productividad del recurso humano destinado a la ejecución del contrato y calidad en los servicios prestados, lo anterior, de acuerdo con lo establecido el contrato 2021-1040, en su “ANEXO TECNICO No. 1. FICHA TECNICA” el cual estipula en el numeral 5.1 que: (…) “La SDM podrá en cualquier momento solicitar el cambio o plan de mejora del recurso humano de acuerdo con el debido proceso, que se deja a disposición para la efectiva ejecución del contrato, cuando este no cumpla con las expectativas de la labor a desarrollar y se requiera de una mayor efectividad en la correcta prestación del servicio” (…)
 Evidencias
 - Informe de seguimiento
 - REPORTE ENERO_RESPUESTA A REQUERIMIENTO 202361201424941
 - REPORTE FEBRERO_RESPUESTA A REQUERIMIENTO 202361203571451
 - REPORTE MARZO_RESPUESTA A REQUERIMIENTO 202361204065321
 - RESPUESTA A REQUERIMIENTO 202361201424941
 - RESPUESTA A REQUERIMIENTO 202361203571451
 - RESPUESTA A REQUERIMIENTO 202361204065321
 - 5. FICHA TECNICA Anexo Técnico NVO PROCESO CORRESPONDENCIA 2021 (contrato 2021-1040)
 Para la consulta de los anexos se puede dirigir a la siguiente dirección:
 https://drive.google.com/drive/folders/1z2emZJzWDUCBUVea1y_WVr_pziJPilGk?usp=share_link
 Por lo expuesto anteriormente, se reportó el cumplimiento de la acción. De acuerdo con la gestión evidenciada, la OCI la establece como cumplida.
 11/04/2023: No se aportaron evidencias para este mes
 7/03/2023: No se aportaron evidencias para este mes</t>
  </si>
  <si>
    <t>040-2023</t>
  </si>
  <si>
    <t>Dar continuidad a la implementación del Sistema Integrado de Conservación Plan de Conservación Documental, elaborando herramienta de seguimiento que permita realizar y seguimiento y control a las actividades formuladas.</t>
  </si>
  <si>
    <t>No se hace seguimiento a través del cuadro control de los programas y planes establecidos para la conservación documental</t>
  </si>
  <si>
    <t>Elaborar una matriz de control y seguimiento para el Sistema Integrado de Conservación</t>
  </si>
  <si>
    <t>Matriz de seguimiento y control</t>
  </si>
  <si>
    <t>05/05/2023: Dando cumplimiento a la acción de mejoramiento, se elaboró la matriz de control y seguimiento para el Plan de Conservación Documental y Plan de Preservación Digital a Largo Plazo, en el cual se detalla las estrategias a abordar y las metas establecidas para cada una de ellas.
 No obstante, se cumple con la acción planteada, se informa que con el propósito de gestionar la efectividad de la acción, se ha venido avanzando en las actividades asociadas al Plan de Conservación Documental, tales como: Las actividades de capacitación, la inspección y mantenimiento de instalaciones físicas y mobiliario, el informe de monitoreo y control de condiciones ambientales, la jornada de limpieza, la verificación asociadas el programa de almacenamiento y re-almacenamiento, y finalmente, las matrices de riesgos por sedes. Es por lo anterior, que el avance cuantitativo se encuentra en el 10.95% del total programado, lo que evidencia el cumplimiento de la acción establecida para el tratamiento del hallazgo.
 Anexos:
 - Matriz de control y seguimiento para el Sistema Integrado de Conservación “CRONOGRAMA DE ACTIVIDADES “
 - Evidencias de las acciones adelantadas de acuerdo con el cronograma de actividades para cada uno de los programas del Plan de Conservación Documental que se encuentran en las carpetas que a continuación se relacionan:
 - Programa de capacitación y sensibilización
 - Programa de inspección y mantenimiento de instalaciones físicas y mobiliario
 - Programa de monitoreo y control de condiciones ambientales
 - Programa de saneamiento ambiental
 - Programa de almacenamiento y re-almacenamiento
  Programa de prevención de emergencias y atención de desastres
 Para la consulta de los anexos se puede dirigir a la siguiente dirección:
 https://drive.google.com/drive/folders/1z2p8GI--Tq4rsfG0dINFQnuHxSOvBxob?usp=share_link
 03/03/2023 Se realiza reporte trimestral, el avance de las acciones ejecutadas se presenta en la matriz de PMA</t>
  </si>
  <si>
    <t>9/05/2023: Se evidenció matriz de control y seguimiento para el Plan de Conservación Documental y Plan de Preservación Digital a Largo Plazo, en el cual se detalla las estrategias a abordar y las metas establecidas para cada una de ellas.
 La Subdirección ha venido avanzando en las actividades asociadas al Plan de Conservación Documental, tales como: Las actividades de capacitación, la inspección y mantenimiento de instalaciones físicas y mobiliario, el informe de monitoreo y control de condiciones ambientales, la jornada de limpieza, la verificación asociadas el programa de almacenamiento y re-almacenamiento, y finalmente, las matrices de riesgos por sedes. 
 Anexos:
 - Matriz de control y seguimiento para el Sistema Integrado de Conservación “CRONOGRAMA DE ACTIVIDADES “
 - Evidencias de las acciones adelantadas de acuerdo con el cronograma de actividades para cada uno de los programas del Plan de Conservación Documental que se encuentran en las carpetas que a continuación se relacionan:
 - Programa de capacitación y sensibilización
 Por lo expuesto anteriormente, se reportó el cumplimiento de la acción. De acuerdo con la gestión evidenciada, la establece como cumplida.
 Recomendación: Complementar la matriz de seguimiento y control incluyendo la fecha programadas para el cumplimiento de cada una de las metas propuestas, así como el seguimiento de los recursos requeridos para la ejecución del plan.
 10/04/2023 Entre febrero y el 10 de abril de 2023 la dependencia no reporta avance, sin embargo , la acción según el Plan vence hasta abril 2023, razón por la cual está en proceso.</t>
  </si>
  <si>
    <t>050-2023</t>
  </si>
  <si>
    <t>DIRECCIONAMIENTO ESTRÉGICO</t>
  </si>
  <si>
    <t>AUTOCONTROL</t>
  </si>
  <si>
    <r>
      <rPr>
        <b/>
        <sz val="9"/>
        <color theme="1"/>
        <rFont val="Arial"/>
        <family val="2"/>
      </rPr>
      <t>Oportunidad de Mejora:</t>
    </r>
    <r>
      <rPr>
        <sz val="9"/>
        <color theme="1"/>
        <rFont val="Arial"/>
        <family val="2"/>
      </rPr>
      <t xml:space="preserve">  Actualizar el procedimiento PE01-PR04 respecto con los lineamientos contemplados en la Directiva  de la Alcaldía Mayor de Bogotá, No. 008 de diciembre de 2021, relacionado con la información documentada del Sistema Integrado de Gestión de la Secretaría Distrital de Movilidad. 
</t>
    </r>
  </si>
  <si>
    <t>Posibilidad de afectación reputacional por posibles requerimientos de entes de control y de los procesos internos de la entidad debido a la gestión del control documental del sistema de gestión de calidad  fuera de los requisitos procedimientales</t>
  </si>
  <si>
    <t>Se identifica la necesidad de actualizar el procedimiento PE01-PR04 Control de Documentos del SIG bajo estándar MIPG con lineamientos para prevenir conductas irregulares relacionadas con el incumplimiento de los manuales de procedimientos institucionales, de acuerdo con la Directiva  de la Alcaldía Mayor de Bogotá, No. 008 de diciembre de 2021.</t>
  </si>
  <si>
    <t>Actualizar, publicar y socializar el procedimiento PE01-PR04 de acuerdo con los lineamientos de la Directiva 008-2021 de la Alcaldía Mayor de Bogotá.</t>
  </si>
  <si>
    <t>No. de documentos actualizados, publicados y socializados por correo electrónico al equipo técnico de calidad</t>
  </si>
  <si>
    <t>1 procedimiento  actualizados, publicados y socializados por correo electrónico al equipo técnico de calidad</t>
  </si>
  <si>
    <t>Oficina Asesora de Planeación Institucional</t>
  </si>
  <si>
    <t>Jefe OAPI</t>
  </si>
  <si>
    <t>Solicitud de cierre mediante memorando memorando 202315000118933 del 08 de mayo de 2023.</t>
  </si>
  <si>
    <t>12/05/2023: Se observó la actualización del procedimiento PE01-PR04 Control de Información Documentada del SIG respecto con la Circular No. 008 de 2021 de la Alcaldía Mayor de Bogotá, donde se contemplan los lineamientos para prevenir conductas irregulares relacionadas con el incumplimiento de los manuales de procedimientos institucionales, impactando: las responsabilidades del equipo técnico de calidad, los lineamientos y políticas de operación.
Fue publicado en la intranet, y socializado al Equipo Técnico de Calidad mediante correo electrónico del 17 de abril de 2023.
Por lo anterior, se determina cumplimiento de la acción, coherente con la solicitud recibida mediante memorando 202315000118933 del 08 de mayo de 2023.</t>
  </si>
  <si>
    <t>051-2023</t>
  </si>
  <si>
    <r>
      <rPr>
        <b/>
        <sz val="9"/>
        <color theme="1"/>
        <rFont val="Arial"/>
        <family val="2"/>
      </rPr>
      <t>Oportunidad de Mejora:</t>
    </r>
    <r>
      <rPr>
        <sz val="9"/>
        <color theme="1"/>
        <rFont val="Arial"/>
        <family val="2"/>
      </rPr>
      <t xml:space="preserve"> Actualizar los objetivos y política del Sistema de Gestión de Calidad en lenguaje incluyente y no sexista.</t>
    </r>
  </si>
  <si>
    <t xml:space="preserve">Los objetivos y la política del Sistema de Gestión de Calidad, no se encuentran en lenguaje incluyente y no sexista. </t>
  </si>
  <si>
    <t>Actualizar y publicar el Manual MIPG con la información de la politica y objetivos en lenguaje incluyente y no sexista.</t>
  </si>
  <si>
    <t>1 procedimiento actualizados, publicados y socializados por correo electrónico al equipo técnico de calidad</t>
  </si>
  <si>
    <t>12/05/2023: Se observó la actualización del Manual del Modelo Integrado de Planeación y Gestión – MIPG en el que se modificaron algunos textos, de la Política y Objetivos del Sistema de Gestión de Calidad en lenguaje incluyente y no sexista, impactando: la política de calidad, los objetivos del sistema de gestión de la calidad.
Fue publicado en la intranet, y socializado al Equipo Técnico de Calidad mediante correo electrónico del 17 de abril de 2023.
Por lo anterior, se determina cumplimiento de la acción, coherente con la solicitud recibida mediante memorando 202315000118933 del 08 de mayo de 2023.</t>
  </si>
  <si>
    <r>
      <rPr>
        <b/>
        <sz val="9"/>
        <color theme="1"/>
        <rFont val="Arial"/>
        <family val="2"/>
      </rPr>
      <t>Oportunidad de Mejora:</t>
    </r>
    <r>
      <rPr>
        <sz val="9"/>
        <color theme="1"/>
        <rFont val="Arial"/>
        <family val="2"/>
      </rPr>
      <t xml:space="preserve"> Actualizar los objetivos y política del Sistema de Gestión de Calidad en lenguaje incluyente y no sexista.</t>
    </r>
  </si>
  <si>
    <t>Actualizar en la página web de la entidad, en el micrositio de los Sistemas de Gestión, la información de la politica y objetivos en lenguaje incluyente y no sexista.</t>
  </si>
  <si>
    <t xml:space="preserve">No. de sitios en la página web e intranet de la entidad actualizados.
</t>
  </si>
  <si>
    <t>2 sitios actualizados (micrositio de los Sistemas de Gestión e Intranet)</t>
  </si>
  <si>
    <t>12/05/2023: Se observó la actualización de la Política y los Objetivos del Sistema de Gestión de Calidad en la página web (micrositio de los sistemas de gestión) y en la intranet: Link https://www.movilidadbogota.gov.co/intranet/direccionamiento-estrategico-y-planeacion y en la Web: https://www.movilidadbogota.gov.co/web/sistema_de_gestion_de_calidad
Por lo anterior, se determina cumplimiento de la acción, coherente con la solicitud recibida mediante memorando 202315000118933 del 08 de mayo de 2023.</t>
  </si>
  <si>
    <t>Mayo</t>
  </si>
  <si>
    <r>
      <rPr>
        <b/>
        <sz val="9"/>
        <color theme="1"/>
        <rFont val="Arial"/>
        <family val="2"/>
      </rPr>
      <t xml:space="preserve">Oportunidad de mejora No. 5:  </t>
    </r>
    <r>
      <rPr>
        <sz val="9"/>
        <color theme="1"/>
        <rFont val="Arial"/>
        <family val="2"/>
      </rPr>
      <t>Afiliaciones a seguridad social, de manera que se definan mecanismos de control en cuanto a que en las historias laborales repose la respectiva afiliación y así asegurar el cumplimiento normativo aplicable.</t>
    </r>
  </si>
  <si>
    <t>25/05/2023: Se ajustó el PA02-PR01-F03 Formato tipología documentales serie-historias laborales, en cuanto a la eliminación en el requisito 24 …” adjunto fotocopia de cedula al 150%” …, e inclusión de los requisitos 30 y 31, y adición de la columna No. Folio, el cual se encuentra publicado en el Mapa de Procesos de la intranet en la entidad, https://www.movilidadbogota.gov.co/intranet/PA02. Aunado a lo anterior, se socializaron los ajustes del formato a todo el equipo de la DTH, para la implementación en la conformación de los expedientes contractuales en la SDM</t>
  </si>
  <si>
    <r>
      <rPr>
        <sz val="9"/>
        <color theme="1"/>
        <rFont val="Arial"/>
        <family val="2"/>
      </rPr>
      <t xml:space="preserve">07/06/2023: Mediante memorando N° 202362000138173, realizan solicitud de cierre de la acción, para lo cual en justificación se describe que se actualizó el formato PA02-PR01-F03, donde se observó debidamente publicado en la intranet y se incluyo los item 30 " Certificado actualizado de afiliación en la Administradora de lo Recuros del Sistema General de Seguridad Social en Salud - ADRES" y  31. "Certificado de aportes al Sistema de Seguridad Social en salud del primer pago". Con lo anterior se observa el cumplimiento de la acción, por lo que se procede a declarar como </t>
    </r>
    <r>
      <rPr>
        <b/>
        <sz val="9"/>
        <color theme="1"/>
        <rFont val="Arial"/>
        <family val="2"/>
      </rPr>
      <t>Cumplida</t>
    </r>
    <r>
      <rPr>
        <sz val="9"/>
        <color theme="1"/>
        <rFont val="Arial"/>
        <family val="2"/>
      </rPr>
      <t>, sin embargo, la evaluación de efectividad se realizará una vez transcurra 6 meses de aplicación de la misma.
12/05/2023:La dependencia no reporta avance, acción en proceso.
10/04/2023: La dependencia no reporta avance, acción en proceso.
10/03/2023:La dependencia no reporta avance, acción en proceso.
10/02/2023: La dependencia no reporta avance, acción en proceso.
10/01/2023: La dependencia no reporta avance, acción en proceso.
09/11/2022: No se aportaron evidencias de gestión en el mes de octubre
8/9/2022: No se aportaron evidencias de gestión en el mes de agosto.</t>
    </r>
  </si>
  <si>
    <r>
      <rPr>
        <b/>
        <sz val="9"/>
        <color theme="1"/>
        <rFont val="Arial"/>
        <family val="2"/>
      </rPr>
      <t xml:space="preserve">No conformidad No. 1: </t>
    </r>
    <r>
      <rPr>
        <sz val="9"/>
        <color theme="1"/>
        <rFont val="Arial"/>
        <family val="2"/>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</si>
  <si>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Elaborar acta con las acciones efectuadas producto del resultado del porcentaje de incumplimiento de los requisitos establecidos.</t>
  </si>
  <si>
    <t>Número de actas con las acciones ejecutadas frente a los resultados de la revisión realizada</t>
  </si>
  <si>
    <t>30/05/2023: El 29 de mayo de 2023 con el apoyo del Asesor de la ARL POSITIVA se valida el cumplimiento de los compromisos establecidos el 9 de noviembre de 2022, a partir de los requisitos señalados en la resolución 2646 de 2008 frente a las responsabilidades para la identificación, evaluación, prevención, intervención y monitoreo permanente de la exposición a factores de riesgo psicosocial en el trabajo, ejecutando las acciones definidas en los compromisos
30/12/2022: Se elabora acta de la validación realizada frente al cumplimiento por parte de la entidad sobre los requisitos exigidos por la resolución 2646 de 2008, correspondiente a las responsabilidades del empleador. Por cada artículo de la Resolución se identifica las actividades desarrolladas por la Entidad para el cumplimiento de estos requisitos y se determinan las acciones que se deben implementar.</t>
  </si>
  <si>
    <t>07/06/2023: Mediante memorando N°202362000142523 del 30/05/2023, se solicita el cierre de la acción para lo cual la DTH aporta el Acta de reunión de fecha del 29/05/2023, en esta se observa el seguimiento que fué realizado frente a las cuatro (4) acciones generadas para el hallazgo y se registra que se ha subsanado el hallazgo. Por lo anterior, se procede a declarar la acción como Cumplida, sin embargo la evaluación de efectividad se realizará transcurrido 6 meses a la ejcución de esta.
12/05/2023:La dependencia no reporta avance, acción en proceso.
10/04/2023: La dependencia no reporta avance, acción en proceso.
10/03/2023: La dependencia no reporta avance, acción en proceso.
10/02/2023: La dependencia no reporta avance, acción en proceso.
10/01/2023: se reporta seguimiento para el mes de diciembre
12/12/2023: No reporta seguimiento para el mes de noviembre
09/11/2022: No se aportaron evidencias de gestión en el mes de octubre</t>
  </si>
  <si>
    <r>
      <rPr>
        <b/>
        <sz val="9"/>
        <color theme="1"/>
        <rFont val="Arial"/>
        <family val="2"/>
      </rPr>
      <t xml:space="preserve">NC1: </t>
    </r>
    <r>
      <rPr>
        <sz val="9"/>
        <color theme="1"/>
        <rFont val="Arial"/>
        <family val="2"/>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</si>
  <si>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la solicitud a la Subdirección  Administrativa y a la OTIC de generar un informe de clasificación de las PQRSD que establezca la observación de las PQRSD que fueron reclasificadas (cambio de tipología).</t>
  </si>
  <si>
    <t>Nº de solicitudes realizadas</t>
  </si>
  <si>
    <t xml:space="preserve">Desde la Dirección de Atención al Ciudadano, el equipo de gestión de PQRSD realizó la solicitud a la Subsecretaría Administrativa de remitir a partir del mes de diciembre de 2022, la información de las peticiones reclasificadas a la OTIC (Oficina de Tecnologías de la Información y las Comunicaciones) con el fin de incluir esta información en los reportes semanales. </t>
  </si>
  <si>
    <r>
      <rPr>
        <sz val="9"/>
        <color theme="1"/>
        <rFont val="Arial"/>
        <family val="2"/>
      </rPr>
      <t xml:space="preserve">09/06/2023: Mediante correo electrónico de fecha 14 de abril de 2023, la Dependencia solicitó el cierre, para lo cual se aportó como evidencia 202241000292763 y 202261200306643, donde la DAC realizó la solicitud a la Subdirección Administrativa y a OTIC, solicitando la inclusión de un campo para la solicitud de cambios o reclacificaciones en las peticiones y se aportó el Reporte de cambios realizados-memorando de respuesta 202261200306643; en el cual se observa que se da cumplimiento a la acción. Con base en lo anterior, se declara </t>
    </r>
    <r>
      <rPr>
        <b/>
        <sz val="9"/>
        <color theme="1"/>
        <rFont val="Arial"/>
        <family val="2"/>
      </rPr>
      <t xml:space="preserve">CUMPLIDA </t>
    </r>
    <r>
      <rPr>
        <sz val="9"/>
        <color theme="1"/>
        <rFont val="Arial"/>
        <family val="2"/>
      </rPr>
      <t>la acción; sin embargo la efectividad se evaluará transcurridos seis meses, por parte de esta dependencia.</t>
    </r>
  </si>
  <si>
    <r>
      <rPr>
        <b/>
        <sz val="9"/>
        <color theme="1"/>
        <rFont val="Arial"/>
        <family val="2"/>
      </rPr>
      <t>NC2:</t>
    </r>
    <r>
      <rPr>
        <sz val="9"/>
        <color theme="1"/>
        <rFont val="Arial"/>
        <family val="2"/>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</si>
  <si>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una mesa de trabajo entre el equipo de PQRSD, OTIC, Subdirección administrativa y la Secretaría General con el fin de analizar la viabilidad de generar una alerta  que permita que la SDM sea notificada de la actualización de un código, y se defina el tamaño de los archivos permitido para el envió de las PQRSD.</t>
  </si>
  <si>
    <t xml:space="preserve">la Dirección de Atención al Ciudadano debe centrar su atención en mejorar los procesos críticos, es decir, que inciden directamente en el logro de su misión, visión y objetivos estratégicos, y que, por tanto, afecten la prestación de sus servicios. El equipo de Gestión de PQRSD de la Dirección de Atención al Ciudadano, realizó una mesa de trabajo con la Oficina de Tecnologías de la Información y las comunicaciones y la Secretaria General, con el fin de revisar la viabilidad de generar alertas para notificar a la Secretaría Distrital de Movilidad de la actualización de códigos y revisar el tamaño permitido de los archivos para él envió de peticiones.
</t>
  </si>
  <si>
    <t>13/06/2023: El proceso reportó la realización de mesa de trabajo, en la cual revisaron la viabilidad de generar alertas para notificar a la Secretaría Distrital de Movilidad de la actualización de códigos, también revisaron el tamaño permitido de los archivos para él envió de peticiones y por último, hicieron seguimiento a la actualización de códigos del sistema y correcta transferencia de información. Como evidencia de la ación ejecutada, aportaron acta de la mesa de trabajo de fecha 15 de febrero de 2023, con lo cual se evidencia el cumplimiento de la acción para efectuar el cierre.</t>
  </si>
  <si>
    <r>
      <rPr>
        <b/>
        <sz val="9"/>
        <color theme="1"/>
        <rFont val="Arial"/>
        <family val="2"/>
      </rPr>
      <t>NC2:</t>
    </r>
    <r>
      <rPr>
        <sz val="9"/>
        <color theme="1"/>
        <rFont val="Arial"/>
        <family val="2"/>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</si>
  <si>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una reunión de seguimiento entre equipo de PQRSD, OTIC y la Secretaría General  con el fin de verificar que la actualización de los códigos permita la correcta transferencia de la información.</t>
  </si>
  <si>
    <t>N° de reuniones realizadas</t>
  </si>
  <si>
    <t xml:space="preserve">La Dirección de Atención al Ciudadano debe centrar su atención en mejorar los procesos críticos, es decir, que inciden directamente en el logro de su misión, visión y objetivos estratégicos, y que, por tanto, afecten la prestación de sus servicios. El equipo de Gestión de PQRSD de la Dirección de Atención al Ciudadano, realizó una mesa de trabajo con la Oficina de Tecnologías de la Información y las comunicaciones y la Secretaria General, con el fin de revisar la viabilidad de generar alertas para notificar a la Secretaría Distrital de Movilidad de la actualización de códigos y revisar el tamaño permitido de los archivos para él envió de peticiones.
</t>
  </si>
  <si>
    <t>13/06/2023: El proceso reportó la realización de mesa de trabajo, en la cual revisaron la viabilidad de generar alertas para notificar a la Secretaría Distrital de Movilidad de la actualización de códigos, también revisaron el tamaño permitido de los archivos para él envió de peticiones y por último, hicieron seguimiento a la actualización de códigos del sistema y correcta transferencia de información. Como evidencia de la ación ejecutada, aportaron acta de la mesa de trabajo de fecha 15 de febrero de 2023, con lo cual se evidencia el cumplimiento de la acción para efectuar el cierre
12/05/2023: El proceso no aportó evidencias de seguimiento, sin embargo la acción sigue en proceso.</t>
  </si>
  <si>
    <t>Realizar tres mesas de trabajo con el fin de realizar seguimiento a la recepción y radicación de PQRS en los patios de la SDM a través de la matriz de seguimiento de PQRS de patios.</t>
  </si>
  <si>
    <t xml:space="preserve">El equipo de Gestión de PQRSD de la Dirección de Atención al Ciudadano, realizó tres (3) mesas de trabajo con los líderes de Patios de la Secretaría Distrital de Movilidad, con el fin de realizar seguimiento a la Matriz de PQRS radicadas en los patios de la SDM. 
En cada una de las mesas de trabajo realizadas, se socializó la Matriz de seguimiento de PQRS con el propósito de informar sobre el estado actual de las peticiones y controlar el proceso de radicación y trámite para su respuesta oportuna en los términos de Ley, seguimiento que ha permitido gestionar los incidentes presentados al momento de generar las respuestas a las peticiones.
</t>
  </si>
  <si>
    <r>
      <rPr>
        <sz val="9"/>
        <color theme="1"/>
        <rFont val="Arial"/>
        <family val="2"/>
      </rPr>
      <t xml:space="preserve">13/06/2023:El proceso reportó las evidencias y actas de realización de las tres mesas de trabajo a que se refiere la acción, cuyo objeto fue la Socialización de la matriz de peticiones de patios con corte al 17 de mayo de 2023 y la Verificación de cumplimiento de los compromisos, seguimiento del 17 de abril de 2023, con base en la evidencia presentada y las acciones realizadas por el proceso, se procede a declarar la acción como </t>
    </r>
    <r>
      <rPr>
        <b/>
        <sz val="9"/>
        <color theme="1"/>
        <rFont val="Arial"/>
        <family val="2"/>
      </rPr>
      <t>cumplida</t>
    </r>
    <r>
      <rPr>
        <sz val="9"/>
        <color theme="1"/>
        <rFont val="Arial"/>
        <family val="2"/>
      </rPr>
      <t>, y su evaluación de efectividad se realizará pasados 6 meses
12/05/2023: El proceso no aportó evidencias de seguimiento, sin embargo la acción sigue en proceso.</t>
    </r>
  </si>
  <si>
    <r>
      <rPr>
        <b/>
        <sz val="9"/>
        <color theme="1"/>
        <rFont val="Arial"/>
        <family val="2"/>
      </rPr>
      <t>OBS2:</t>
    </r>
    <r>
      <rPr>
        <sz val="9"/>
        <color theme="1"/>
        <rFont val="Arial"/>
        <family val="2"/>
      </rPr>
      <t xml:space="preserve">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t>
    </r>
  </si>
  <si>
    <t>Hacer solicitud a la Secretaria General y a la OTIC de la SDM con el propósito de que se implemente una mejora en los campos de identificación que permita que de acuerdo al tipo de documento que se selecciones el campo sea o no alfanumérico</t>
  </si>
  <si>
    <t>Luz Angela Torres</t>
  </si>
  <si>
    <t xml:space="preserve">La Secretaría General mediante mesa de trabajo realizada el día 6 de marzo de 2023, evidencia el campo de identificación, el cual, ya se encuentra parametrizado para recibir caracteres alfanuméricos en el Sistema BTE, por lo que no procede el requerimiento. Ver respuesta anexa al presente documento.
Por otra parte, la Subsecretaría Administrativa y la Oficina de Tecnologías de la Información y las comunicaciones de la SDM, mediante memorando 202361200081033 anexo al presente documento, informa que el campo de identificación ya se encuentra parametrizado para recibir caracteres alfanuméricos, en el Sistema de gestión Documental ORFEO
</t>
  </si>
  <si>
    <r>
      <rPr>
        <sz val="9"/>
        <color theme="1"/>
        <rFont val="Arial"/>
        <family val="2"/>
      </rPr>
      <t>13/06/2023: El proceso reportó el cumplimiento de la acción con evidencia consistente en las solicitudes presentadas a la Secretaría General y a la OTIC con sus correspondientes tickets, para la mejora en los campos de aplicación, de conformidad con la acción establecida. Con base en que la evid3encia demuestra el cumplimiento de la acción, se procede a declarar como</t>
    </r>
    <r>
      <rPr>
        <b/>
        <sz val="9"/>
        <color theme="1"/>
        <rFont val="Arial"/>
        <family val="2"/>
      </rPr>
      <t xml:space="preserve"> cumplida</t>
    </r>
    <r>
      <rPr>
        <sz val="9"/>
        <color theme="1"/>
        <rFont val="Arial"/>
        <family val="2"/>
      </rPr>
      <t xml:space="preserve"> la acción, y pasados 6 meses se evaluará la efectividad.
12/05/2023: El proceso no aportó evidencias de seguimiento, sin embargo la acción sigue en proceso.</t>
    </r>
  </si>
  <si>
    <t>172-2022</t>
  </si>
  <si>
    <t>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t>
  </si>
  <si>
    <t>Debilidad en la revisión y cargue de los documentos que hacen parte de los contratos de prestación de servicios profesionales y de apoyo a la gestión a través de la estrategia "Talento No Palanca" en el Sistema de Gestión Contractual</t>
  </si>
  <si>
    <t xml:space="preserve">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t>
  </si>
  <si>
    <t>13/06/2023. En el mes de mayo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10 y 31 de mayo de 2023, en las cuales se contó con la asistencia de 9 y 7 funcionarios y/o contratistas de la DC.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05 y 30 de abril de 2023, en las cuales se contó con la asistencia de 7 y 6 funcionarios y/o contratistas de la DC.
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
13/03/2023. En el mes de febrero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08 y 15 de febrero de 2023, en las cuales se contó con la asistencia de 8  y 11 funcionarios y/o contratistas de la DC.  No obstante, se requiere que el área allegue además el soporte del acta en el cual se pueda observar los temas tratados en la reunión y el desarrollo de la misma.
08/02/2023. En el mes de enero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27 y 31 de enero de 2023, en las cuales se contó con la asistencia de 11 y 9 funcionarios y/o contratistas de la DC.  No obstante, se requiere que el área allegue además el soporte del acta en el cual se pueda observar los temas tratados en la reunión y el desarrollo de la misma.
11/01/2023.  En el mes de diciembre la DGC llevó a cabo  dos (2) socializaciones al interior del equipo de Contratos de Prestación de Servicios de la Dirección de Contratación relacionadas con las directrices normativas y de procedimiento para la correcta revisión y verificación de los documentos precontractuales y el debido cargue que deben realizar los enlaces de las áreas técnicas en la plataforma del SGC.  Como evidencia aportaron los *Listados de asistencia de las socializaciones realizadas los días 14 de diciembre y 29 de diciembre de 2022.</t>
  </si>
  <si>
    <t xml:space="preserve">Realizar socializaciones con una periodicidad trimestral a los enlaces de contratación de las áreas técnicas frente a la obligación del cargue de los documentos precontractuales en la plataforma SGC, dejando como evidencia listados de asistencia y presentaciones realizadas. </t>
  </si>
  <si>
    <t>13/06/2023. El 17 de mayo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ael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28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32 personas (contratistas y funcionarios). Como evidenca  se adjuntó: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</si>
  <si>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Realizar revisión aleatoria de forma mensual al cargue de la documentación en el SGC relacionada con la estrategia talento no palanca, de los  contratos de prestación de servicios profesionales y de apoyo a la gestión. </t>
  </si>
  <si>
    <t>Número de Informes de revisión y seguimiento</t>
  </si>
  <si>
    <t>13/06/2023. En el mes de mayo de 2023, el área realizó la revisión aleatoria al cargue de la documentación relacionada con Talento No Palanca en el SGC de diez (10) contratos ( 2023-2136, 2023-2144, 2023-2147, 2023-2154, 2023-2158, 2023-2162, 2023-2165, 2023-2185,2023-2189, 2023-2196) como evidencia aportaron el Informe de revisión aleatoria de mayo, en el cual se pueden observar y consultar los soportes de dicha revisión en línea.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de 2023, el área realizó la revisión aleatoria al cargue de la documentación relacionada con Talento No Palanca en el SGC de diez (10) contratos ( 2023-1879, 2023-1888, 2023-1903, 2023-1949, 2023-1963,  2023-1989, 2023-1996, 2023-2031, 2023-2042, 2023-2070 ) y como evidencia se aportó el Informe de revisión aleatoria de abril, en el cual se pueden observar y consultar los soportes de dicha revisión en línea.  
12/04/2023. En el mes de marzo de 2023, el área realizó la revisión aleatoria al cargue de la documentación relacionada con Talento No Palanca en el SGC de diez (10) contratos ( 2023-1557, 2023-1618, 2023 - 1627, 2023-1637, 2023-1641, 2023-1643, 2023-1689, 2023-1714, 2023-1744 y 2023-1746) y como evidencia se aportó el Informe de revisión aleatoria de marzo, en el cual se pueden observar y consultar los soportes de dicha revisión en línea.  
13/03/2023. En el mes de febrero de 2023, el área realizó la revisión aleatoria al cargue de la documentación relacionada con Talento No Palanca en el SGC de cinco (5) contratos ( 2023-596, 2023-725, 2023 - 1065, 2023-1074, 2023-1153) y como evidencia se aportó el Informe de revisión aleatoria de febrero, en el cual se pueden observar y consultar los soportes de dicha revisión en línea. Se adjuntó como evidencia de este seguimiento, los pantallazos de los certificados de inscripción de talento no palanca de los contratos revisados.
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No obstante a lo anterior, se recomienda a la DC aumentar la cantidad de muestras tomadas ya que por el volumen de contración generado de enero a la fecha, la muestra es muy baja lo cual no permite validar el posible alcance que mes a mes ha tenido la acción.
08/02/2023.  En el mes de enero de 2023, el área realizó la revisión aleatoria al cargue de la documentación relacionada con Talento No Palanca en el SGC de cinco (5) contratos ( 2023-19, 2023-35, 2023 - 51, 2023-218, 2023-476) y como evidencia se aportó el Informe de revisión aleatoria de enero, en el cual se pueden observar y consultar los soportes de dicha revisión en línea. Se adjuntó como evidencia de este seguimiento, los pantallazos de los certificados de inscripción de talento no palanca de los contratos revisados.
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t>
  </si>
  <si>
    <t>173-2022</t>
  </si>
  <si>
    <t>No Conformidad # 02: Examinada la muestra, se evidenció en SECOP II, que en Tres (03) contratos de prestación de servicios profesionales y de apoyo a la gestión (2021-2145, 2021- 2224, 2021-2388) el formato único de hoja de vida de los contratistas, no fue validado por parte del supervisor del contrato o el responsable, según las directrices institucionales. Con lo anterior, se incumplió lo establecido en la Circulares externas 001 y 006 de 2021 del Departamento Administrativo del Servicio Civil Distrital, en concordancia con el Artículo 26 de la Ley 80 de 1993, lo que pudo ser causado por desconocimiento de los profesionales a cargo de la validación y falta de aplicación de los controles por parte de la Dirección de Contratación, conllevando al incumplimiento de las circulares ya indicadas.</t>
  </si>
  <si>
    <t xml:space="preserve">La Dirección de Contratación no contaba con un administrador SIDEAP durante la vigencia 2021 que pudiera cumplir con el rol de enlace con el DASC para elevar la consulta de las diversas fallas del aplicativo. </t>
  </si>
  <si>
    <t xml:space="preserve">Realizar revisión aleatoria de forma mensual a la validación del formato único de hoja de vida de los contratistas por parte de la entidad publicados en SECOP II. </t>
  </si>
  <si>
    <t>13/06/2023. En el mes de mayo de 2023, el área realizó la revisión aleatoria a la validación del formato único de hoja de vida de los contratistas de 10 contratos  (( 2023-2136, 2023-2144, 2023-2147, 2023-2154, 2023-2158, 2023-2162, 2023-2165, 2023-2185,2023-2189, 2023-2196).  Como soporte allegaron el informe en el cual se incluye el link del drive en el cual se encuentra el soporte de la hoja de vida.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de 2023, el área realizó la revisión aleatoria a la validación del formato único de hoja de vida de los contratistas de 10 contratos  (2023-1879, 2023-1888, 2023-1903, 2023-1949, 2023-1963,  2023-1989, 2023-1996, 2023-2031, 2023-2042, 2023-2070).  Como soporte allegaron el informe en el cual se incluye el link del drive en el cual se encuentra el soporte de la hoja de vida.
12/04/2023. En el mes de marzo  de 2023, el área realizó la revisión aleatoria a la validación del formato único de hoja de vida de los contratistas de 10 contratos  (2023-1557, 2023-1618, 2023 - 1627, 2023-1637, 2023-1641, 2023-1643, 2023-1689, 2023-1714, 2023-1744 y 2023-1746).  Como soporte se allegó el informe en el cual se incluye el link del drive en el cual se encuentra el soporte de la hoja de vida.
13/03/2023. En el mes de febrero de 2023, el área realizó la revisión aleatoria a la validación del formato único de hoja de vida de los contratistas de 5 contratos  ( 2023-596, 2023-725, 2023 - 1065, 2023-1074, 2023-1153).  Como soporte se allegó el informe en el cual se incluye el link del drive en el cual se encuentra el soporte de la hoja de vida. Se dejaron tambien como evidencia del seguimiento las Hojas de vida de los 5 contratos revisados.
08/02/2023. En el mes de enero de 2023, el área realizó la revisión aleatoria a la validación del formato único de hoja de vida de los contratistas de 5 contratos  (2023-19, 2023-35, 2023 - 51, 2023-218, 2023-476). Como soporte se allegó el informe en el cual se incluye el link del drive en el cual se encuentra el soporte de la hoja de vida. Se dejaron tambien como evidencia del seguimiento las Hojas de vida de los 5 contratos revisados.
11/01/2023. En el mes de diciembre de 2022, el área se realizó revisión aleatoria a la validación del formato único de hoja de vida de los contratistas por parte de la entidad de 5 contratos  (2022-1912, 2022-1931, 2022-1949, 2022-1942 y 2022-1946)  a los que se les efectuó la revisión de documentación precontractual en el mes de diciembre. Como evidencia se aportó el Informe de revisión aleatoria de diciembre, en el cual se pueden observar y consultar los soportes de dicha revisión en línea.</t>
  </si>
  <si>
    <t xml:space="preserve">Realizar socializaciones con una periodicidad trimestral a los enlaces de contratación de las áreas técnicas frente a la consulta de la documentación dispuesta en la intranet de la SDM relacionada con el procedimiento de prestación de servicios, dejando como evidencia listados de asistencia y presentaciones realizadas. </t>
  </si>
  <si>
    <t>13/06/2023. El 17 de mayo se llevó a cabo una socialización a los enlaces de contratación de las áreas técnicas en la que la Dirección de Contratación recordó el paso a paso para consultar en la intranet la información relacionada con el Procedimiento para el trámite de Contratos de Prestación de Servicios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28 de febrero se llevó a cabo una socialización a los enlaces de contratación de las áreas técnicas en la que se recordó el paso a paso para consultar en la intranet la información relacionada con el Procedimiento para el trámite de Contratos de Prestación de Servicios.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</si>
  <si>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Realizar revisión aleatoria de forma mensual respecto al correcto uso de la versión vigente del formato propuesta de servicios.</t>
  </si>
  <si>
    <t xml:space="preserve">13/06/2023. En el mes de mayo de 2023, el área realizó la revisión aleatoria al correcto uso de la versión vigente del formato propuesta de servicios de 10 contratos  (2023-2136, 2023-2144, 2023-2147, 2023-2154, 2023-2158, 2023-2162, 2023-2165, 2023-2185,2023-2189, 2023-2196) a los que se les efectuó la revisión de documentación precontractual en el mes de mayo; como evidencia: allegaron el Informe de revisión aleatoria de mayo, en el cual se pudo observar y consultar los soportes de dicha revisión
15/05/2023. En el mes de abril de 2023, el área realizó la revisión aleatoria al correcto uso de la versión vigente del formato propuesta de servicios de 10 contratos  (2023-1879, 2023-1888, 2023-1903, 2023-1949, 2023-1963,  2023-1989, 2023-1996, 2023-2031, 2023-2042, 2023-2070) a los que se les efectuó la revisión de documentación precontractual en el mes de abril; como evidencia: allegó el Informe de revisión aleatoria de abril, en el cual se pudo observar y consultar los soportes de dicha revisión
12/04/2023. En el mes de marzo de 2023, el área realizó la revisión aleatoria al correcto uso de la versión vigente del formato propuesta de servicios de 10 contratos  (2023-1557, 2023-1618, 2023 - 1627, 2023-1637, 2023-1641, 2023-1643, 2023-1689, 2023-1714, 2023-1744 y 2023-1746) a los que se les efectuó la revisión de documentación precontractual en el mes de marzo; como evidencia: allegó el Informe de revisión aleatoria de marzo, en el cual se pudo observar y consultar los soportes de dicha revisión
13/03/2023. En el mes de febrero de 2023, el área realizó la revisión aleatoria al correcto uso de la versión vigente del formato propuesta de servicios de cinco (5) contratos ( 2023-596, 2023-725, 2023 - 1065, 2023-1074, 2023-1153) a los que se les efectuó la revisión de documentación precontractual en el mes de febrero; como evidencia: allegó el Informe de revisión aleatoria de febrero, en el cual se pudo observar y consultar los soportes de dicha revisión. De igual forma se dejo como  evidencia de este seguimiento, los formatos de propuesta.
08/02/2023. En el mes de enero de 2023 se evidenció que el área realizó la revisión aleatoria al correcto uso de la versión vigente del formato propuesta de servicios de cinco (5) contratos (2023-19, 2023-35, 2023 - 51, 2023-218, 2023-476) a los que se les efectuó la revisión de documentación precontractual en el mes de enero; como evidencia: allegó el Informe de revisión aleatoria de enero, en el cual se pudo observar y consultar los soportes de dicha revisión. De igual forma se dejo como  evidencia de este seguimiento, los formatos de propuesta.
11/01/2023. En el mes de diciembre de 2022 se evidenció que el área realizó la revisión aleatoria al correcto uso de la versión vigente del formato propuesta de servicios de cinco (5) contratos  2023-596, 2023-725, 2023 - 1065, 2023-1074, 2023-1153) a los que se les efectuó la revisión de documentación precontractual en el mes de e; como evidencia: allegó el Informe de revisión aleatoria de diciembre, en el cual se pueden observar y consultar los soportes de dicha revisión en línea. </t>
  </si>
  <si>
    <t xml:space="preserve">Realizar socializaciones trimestrales a los enlaces de contratación de las áreas técnicas frente a  la  normatividad vigente aplicable relacionada con exámenes médicos preocupacionales de contratistas, dejando como evidencia listados de asistencia y presentaciones realizadas. </t>
  </si>
  <si>
    <t>13/06/2023. El 17 de mayo se llevó a cabo  una socialización a los enlaces de contratación de las áreas técnicas en la que se recordó la normatividad vigente relacionada con los exámenes médicos preocupacionales de contratistas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28 de febrero se llevó a cabo una socialización a los enlaces de contratación de las áreas técnicas en la que se recordó la normatividad vigente relacionada con los exámenes médicos preocupacionales de contratistas y se resolvieron las dudas que los asistentes presentaron.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</si>
  <si>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Realizar revisión aleatoria de forma mensual respecto a la debida aplicación de normatividad vigente  relacionada con los exámenes médicos preocupacionales de contratistas. </t>
  </si>
  <si>
    <t xml:space="preserve">13/06/2023. En el mes de mayo, el área realizó una revisión aleatoria a la debida aplicación de la normatividad vigente  relacionada con los exámenes médicos preocupaciones de 10 contratistas  (2023-2136, 2023-2144, 2023-2147, 2023-2154, 2023-2158, 2023-2162, 2023-2165, 2023-2185,2023-2189, 2023-2196), como evidencia allegó el Informe de revisión aleatoria de mayo en el cual se aportó el link de consulta de los documentos.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ell área realizó una revisión aleatoria a la debida aplicación de la normatividad vigente  relacionada con los exámenes médicos preocupaciones de 10 contratistas  (2023-1879, 2023-1888, 2023-1903, 2023-1949, 2023-1963,  2023-1989, 2023-1996, 2023-2031, 2023-2042, 2023-2070), como evidencia allegó el Informe de revisión aleatoria de abril en el cual se aporta el link de consulta de los documentos.
12/04/2023. En el mes de marzo, ell área realizó una revisión aleatoria a la debida aplicación de la normatividad vigente  relacionada con los exámenes médicos preocupaciones de 10 contratistas  (2023-1557, 2023-1618, 2023 - 1627, 2023-1637, 2023-1641, 2023-1643, 2023-1689, 2023-1714, 2023-1744 y 2023-1746), como evidencia allegó el Informe de revisión aleatoria de marzo en el cual se aporta el link de consulta de los documentos.
13/03/2023. En el mes de febrero, ell área realizó una revisión aleatoria a la debida aplicación de la normatividad vigente  relacionada con los exámenes médicos preocupaciones de contratistas para cinco (5) contratos ( 2023-596, 2023-725, 2023 - 1065, 2023-1074, 2023-1153), como evidencia allegó el Informe de revisión aleatoria de febrero y ademas copia de las examenes preocupacionales de los 5 contratistas. 
08/02/2023. Se evidencia que el área realizó una revisión aleatoria a la debida aplicación de la normatividad vigente  relacionada con los exámenes médicos preocupaciones de contratistas para cinco (5) contratos (2023-19, 2023-35, 2023 - 51, 2023-218, 2023-476), como evidencia allegó el Informe de revisión aleatoria de enero y ademas copia de las examenes preocupacionales de los 5 contratistas. 
11/01/2023. Se realizó revisión aleatoria a la debida aplicación de la normatividad vigente  relacionada con los exámenes médicos preocupaciones de contratistas para cinco (5) contratos (2022-2049, 2022-2050, 2022-2051,2022-2035 y 2022-2052) a los que se les efectuó la revisión de documentación precontractual en el mes de diciembre, como evidencia:
allegó el Informe de revisión aleatoria de diciembre, en el cual se pueden observar y consultar los soportes de dicha revisión en línea.
</t>
  </si>
  <si>
    <t xml:space="preserve">Realizar socializaciones con una periodicidad trimestral a los enlaces de contratación de las áreas técnicas frente a la correcta consulta del Registro Nacional de Medidas Correctivas de los futuros contratistas, dejando como evidencia listados de asistencia y presentaciones realizadas. </t>
  </si>
  <si>
    <t>13/06/2023. El 17 de mayo se llevó a cabo una socialización a los enlaces de contratación de las áreas técnicas en la que se recordó la correcta forma de consultar el Registro Nacional de Medidas Correctivas de los futuros contratistas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27 de febrero se llevó a cabo una socialización a los enlaces de contratación de las áreas técnicas en la que se recordó la correcta forma de consultar el Registro Nacional de Medidas Correctivas de los futuros contratistas.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</si>
  <si>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Realizar revisión aleatoria de forma mensual a la correcta consulta del Registro Nacional de Medidas Correctivas de los futuros contratistas. </t>
  </si>
  <si>
    <t>13/06/2023. En el mes de mayo de 2023, la DC realizó la revisión aleatoria a  la correcta consulta del Registro Nacional de Medidas Correctivas de los futuros contratistas para 10 contratos    (2023-2136, 2023-2144, 2023-2147, 2023-2154, 2023-2158, 2023-2162, 2023-2165, 2023-2185,2023-2189, 2023-2196). Como evidencia se allegaron el Informe de revisión aleatoria de mayo, en el cual se pueden observar y consultar los registros de medidas correctivas de los 10 contratistas.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de 2023, la DC realizó la revisión aleatoria a  la correcta consulta del Registro Nacional de Medidas Correctivas de los futuros contratistas para 10 contratos  (2023-1879, 2023-1888, 2023-1903, 2023-1949, 2023-1963,  2023-1989, 2023-1996, 2023-2031, 2023-2042, 2023-2070). Como evidencia se allegó el Informe de revisión aleatoria de abril, en el cual se pueden observar y consultar los registros de medidas correctivas de los 10 contratistas.
12/04/2023. En el mes de marzo de 2023, la DC realizó la revisión aleatoria a  la correcta consulta del Registro Nacional de Medidas Correctivas de los futuros contratistas para 10 contratos  (2023-1557, 2023-1618, 2023 - 1627, 2023-1637, 2023-1641, 2023-1643, 2023-1689, 2023-1714, 2023-1744 y 2023-1746). Como evidencia se allegó el Informe de revisión aleatoria de marzo, en el cual se pueden observar y consultar los registros de medidas correctivas de los 10 contratistas.
13/03/2023. En el mes de febrero de 2023, la DC realizó la revisión aleatoria a  la correcta consulta del Registro Nacional de Medidas Correctivas de los futuros contratistas para 5 contratos  (2023-596, 2023-725, 2023 - 1065, 2023-1074, 2023-1153). Como evidencia se allegó el Informe de revisión aleatoria de febrero, en el cual se pueden observar y consultar los registros de medidas correctivas de los 5 contratistas. Igualmente, se anexaron como soporte de este seguimiento los registros de medidas correctivas de los 5 contratistas.
08/02/2023. En el mes de enero de 2023, la DC realizó la revisión aleatoria a  la correcta consulta del Registro Nacional de Medidas Correctivas de los futuros contratistas para 5 contratos (2023-19, 2023-35, 2023 - 51, 2023-218, 2023-476) 
Como evidencia se allegó el Informe de revisión aleatoria de enero, en el cual se pueden observar y consultar los registros de medidas correctivas de los 5 contratistas. Igualmente, se anexaron como soporte de este seguimiento los registros de medidas correctivas de los 5 contratistas.
11/01/2023. En el mes de diciembre de 2022, la DC realizó la revisión aleatoria a  la correcta consulta del Registro Nacional de Medidas Correctivas de los futuros contratistas para 5 contratos (2022-2049, 2022-2050, 2022-2051, 2022-2035 y 2022-2052) a los que se les efectuó la revisión de documentación precontractual en el mes de diciembre.
como evidencia se allegó el Informe de revisión aleatoria de diciembre, en el cual se pueden observar y consultar los soportes de dicha revisión en línea.</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</si>
  <si>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</si>
  <si>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t xml:space="preserve">Realizar revisión permanente a los documentos precontractuales cargados en el Sistema de Gestión Contractual. En caso de encontrar inconsistencias, se remitirá por correo electrónico el respectivo requerimiento a los enlaces de contratación de las áreas técnicas, dejando como evidencia los correos electronicos con los requerimientos. </t>
  </si>
  <si>
    <t>Correos electronicos con los requerimientos efectuados</t>
  </si>
  <si>
    <t xml:space="preserve">13/06/2023. De los soportes allegados se evidencia que en el mes de mayo de 2023 los profesionales de la Dirección de Contratación efectuaron  la revisión a los documentos precontractuales cargados en el Sistema de Gestión Contractual SGC y en 12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De los soportes allegados se evidencia que en el mes de abril de 2023 los profesionales de la Dirección de Contratación efectuaron  la revisión a los documentos precontractuales cargados en el Sistema de Gestión Contractual SGC y en 8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12/04/2023. De los soportes allegados se evidencia que en el mes de marzo de 2023 los profesionales de la Dirección de Contratación efectuaron  la revisión a los documentos precontractuales cargados en el Sistema de Gestión Contractual SGC y en 10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13/03/2023. De los soportes allegados se evidencia que en el mes de febrero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08/02/2023. De los soportes allegados se evidencia que en el mes de enero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11/01/2023. De los soportes allegados se evidencia que en el mes de diciembre de 2022 los profesionales de la Dirección de Contratación realizó  la revisión a los documentos precontractuales cargados en el Sistema de Gestión Contractual y en 9 oportunidades vía correo electrónico realizaron el requerimiento a los enlaces de contratación de las áreas técnicas para que realizaran la subsanación de documentos en los cuales se encontraron inconsistencias.Los  soportes adjuntados fueron los Correos electrónicos con requerimientos efectuados. </t>
  </si>
  <si>
    <t xml:space="preserve">13/06/2023. En el mes de mayo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10 y 31 de mayo de 2023, en las cuales se contó con la asistencia de 9 y 7 funcionarios y/o contratistas de la DC, respectivamente.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05 y 30 de abril de 2023, en las cuales se contó con la asistencia de 7 y 6 funcionarios y/o contratistas de la DC, respectivamente.
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
13/03/2023. Los dias 08 y 11 de febrero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 8 y 11 contratistas y/o servidores de la DC, respectivamente. No obstante, se requiere que el área allegue ademas el soporte del acta en el cual se pueda observar los temas tratados en la reunión y el desarrollo de la misma.
08/02/2023. Los dias 27 y 31 de enero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de11 y 9 contratistas y/o servidores de la DC, respectivamente. No obstante, se requiere que el área allegue ademas el soporte del acta en el cual se pueda observar los temas tratados en la reunión y el desarrollo de la misma.
11/01/2023. En el mes de diciembre se realizaron dos (2) socializaciones al interior del equipo de Contratos de Prestación de Servicios de la Dirección de Contratación en fechas 14 y 29 de diciembre,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 socialización en la cual se denota la asistencia de 8 contratistas y/o servidores de la DGC.
</t>
  </si>
  <si>
    <t>13/06/2023. El 17 de mayo se llevó a cabo una socialización a los enlaces de contratación de las áreas técnicas en la que se reiteró la obligación del cargue de los documentos precontractuales en la plataforma SGC, dando lineamientos al respecto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27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</si>
  <si>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r>
      <rPr>
        <b/>
        <sz val="9"/>
        <color theme="1"/>
        <rFont val="Arial"/>
        <family val="2"/>
      </rPr>
      <t>Observacion 2.</t>
    </r>
    <r>
      <rPr>
        <sz val="9"/>
        <color theme="1"/>
        <rFont val="Arial"/>
        <family val="2"/>
      </rPr>
      <t xml:space="preserve"> Producto de la revisión de los soportes de la etapa de otorgamiento para 24 acuerdos de pago seleccionados según selectivo, se identificó entre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</si>
  <si>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 xml:space="preserve">Debilidad en la transcripción de los datos diligenciados por el ciudadano en el formato de solicitud de facilidades de pago a la base de datos de facilidades de pago.
</t>
  </si>
  <si>
    <t>Realizar permanentemente la verificación de la información consignada por el ciudadano en el formato de solicitud de facilidad de pago a través de correos electrónicos con la finalidad de detectar errores y realizar la corrección pertinente.</t>
  </si>
  <si>
    <t>Correos electrónicos de verificación</t>
  </si>
  <si>
    <r>
      <rPr>
        <sz val="9"/>
        <color theme="1"/>
        <rFont val="Arial"/>
        <family val="2"/>
      </rPr>
      <t>13/06/2023. En el mes de mayo, el área realizó la verificación de la información consignada por los ciudadanos en el formato de solicitud de facilidad de pago a través de correos electrónicos, como evidencia aportaron los correos electronicos de las verificaciones efectuadas para el mes de mayo. La Dirección de Gestión de cobro, por medio del memora</t>
    </r>
    <r>
      <rPr>
        <sz val="9"/>
        <color theme="1"/>
        <rFont val="Arial"/>
        <family val="2"/>
      </rPr>
      <t>ndo 202354000149733 del 06 de junio solicitó el cierre de la acción, por considerar que la misma se cumpliò de acuerdo a lo formulado. La OCI una vez revisadas las evidencias, procede al cierre de la acción al encontrar que fue cumplida.</t>
    </r>
    <r>
      <rPr>
        <sz val="9"/>
        <color theme="1"/>
        <rFont val="Arial"/>
        <family val="2"/>
      </rPr>
      <t xml:space="preserve">
15/05/2023.  En el mes de abril, el área realizó la verificación de la información consignada por el ciudadano en el formato de solicitud de facilidad de pago a través de correos electrónicos, como evidencia se adjuntaron correos electronicos de la verificacion efectuada para el mes de abril.
12/04/2023. En el mes de marzo, el área realizó la verificación de la información consignada por el ciudadano en el formato de solicitud de facilidad de pago a través de correos electrónicos, como evidencia se adjuntaron correos electronicos de la verificacion efectuada para el mes de marzo.
13/03/2023. En el mes de febrero, el área realizó la verificación de la información consignada por el ciudadano en el formato de solicitud de facilidad de pago a través de correos electrónicos, como evidencia se adjuntaron correos electronicos de la verficiacion efectuada para el mes de febrero. 
08/02/2023. En el mes de enero el área llevó a cabo la verificación de la información consignada por el ciudadano en el formato de solicitud de facilidad de pago a través de correos electrónicos, como evidencia se adjuntaron los correos electronicos de la verificacion efectuada para 71 acuerdos de pago</t>
    </r>
  </si>
  <si>
    <t>Comunicar por medio de memorando el proceso de reincidencias y notificación personal del proceso en CADE.</t>
  </si>
  <si>
    <t xml:space="preserve">Memorando comunicado </t>
  </si>
  <si>
    <t xml:space="preserve">La Subdirectora de Contravenciones, comunico por medio del memorando No. 202342100114593, el proceso de Reincidencias, el cual se realizó a través del aplicativo Orfeo, comunicación enviada a todos los funcionarios correspondiente a los procesos de reincidencias y personal del proceso en CADE. Por lo anteriormente expuesto, se evidencia el cumplimiento de la acción, por tal motivo se solicita su respectivo cierre.
</t>
  </si>
  <si>
    <r>
      <rPr>
        <sz val="9"/>
        <color theme="1"/>
        <rFont val="Arial"/>
        <family val="2"/>
      </rPr>
      <t xml:space="preserve">13/06/2023: El proceso aportó las evidencias que demuestran el cumplimiento de la acción, consistentes en memorando de fecha 3 de mayo de 2023, radicado 202342100114593, enviado a la Subdirección de Contravenciones, manifestando el tema de las reincidencias y también aportó hoja de excel con información del Histórico. Con base en la información aportada y su verificación, se declara como </t>
    </r>
    <r>
      <rPr>
        <b/>
        <sz val="9"/>
        <color theme="1"/>
        <rFont val="Arial"/>
        <family val="2"/>
      </rPr>
      <t>cumplida,</t>
    </r>
    <r>
      <rPr>
        <sz val="9"/>
        <color theme="1"/>
        <rFont val="Arial"/>
        <family val="2"/>
      </rPr>
      <t xml:space="preserve"> y su efectividad se evaluará transcurridos 6 meses.
12/05/2023: El proceso no aportó evidencias de seguimiento, sin embargo la acción sigue en proceso.</t>
    </r>
  </si>
  <si>
    <t>Realizar socialización del proceso de reincidencias.</t>
  </si>
  <si>
    <t xml:space="preserve">La Subdirectora de Contravenciones, comunico por medio del memorando No. 202342100114593, el proceso de Reincidencias, el cual se realizó a través del aplicativo Orfeo, comunicación enviada a todos los funcionarios correspondiente a los procesos de reincidencias y personal del proceso en CADE.
</t>
  </si>
  <si>
    <r>
      <rPr>
        <sz val="9"/>
        <color theme="1"/>
        <rFont val="Arial"/>
        <family val="2"/>
      </rPr>
      <t xml:space="preserve">13/06/2023: El proceso aportó las evidencias correspondientes a la acción, consistente en memorando con radicado 202342100114593, por medio del cual, se realizó socialización del proceso de reincidencias. Asimismo aportó hoja de excel con información del el histórico. Con base en lo anterior, se declara como </t>
    </r>
    <r>
      <rPr>
        <b/>
        <sz val="9"/>
        <color theme="1"/>
        <rFont val="Arial"/>
        <family val="2"/>
      </rPr>
      <t>cumplida</t>
    </r>
    <r>
      <rPr>
        <sz val="9"/>
        <color theme="1"/>
        <rFont val="Arial"/>
        <family val="2"/>
      </rPr>
      <t>, y su efectividad se evaluará transcurridos 6 meses.
12/05/2023: El proceso no aportó evidencias de seguimiento, sin embargo la acción sigue en proceso.</t>
    </r>
  </si>
  <si>
    <t>007-2023</t>
  </si>
  <si>
    <t>Planeación de Transporte e Infraestructura</t>
  </si>
  <si>
    <t>Se evidenció que el registro PM01-PR05-F01 publicado en la página web no corresponde con la versión vigente publicada en el MIPG del procedimiento PM01-PR05 seguimiento a la Política Publica de Movilidad, incumpliendo con lo descrito en el procedimiento PE01-PR04 Control de Documentos del SIG bajo estándar MIPG. Esta situación se debe a que se incluyeron campos adicionales en el formato sin realizar el respectivo procedimiento para actualización de documentos del MIPG, ocasionando que el control documental del sistema de gestión de calidad no se gestione dentro de los requisitos procedimentales y de control de documentos.</t>
  </si>
  <si>
    <t>El formato PM01-PR05 no contiene los campos suficientes de información, acorde a la estructura de identificación de metas del Plan de Desarrollo actual.</t>
  </si>
  <si>
    <t>Actualizar, publicar y socializar el formato PM01-PR05-F01 Matriz de seguimiento a la política pública de movilidad versión 1,0 conforme a las necesidades de publicación de información para el seguimiento a la Política Pública de Movilidad.</t>
  </si>
  <si>
    <t>Formato actualizado, publicado y socializado en la intranet</t>
  </si>
  <si>
    <t>Óscar Julián Gómez Cortés</t>
  </si>
  <si>
    <t>Fabian Gordillo</t>
  </si>
  <si>
    <t>9/052023 El Proceso informa sobre el cumplimiento de la acción y presenta entre el formado de Justificación de cierre y las evidencias de la actualización al 3. PM01-PR05 V2.0 Seguimiento a la Política Pública de Movilidad y su socialización en la Entidad.
31/03/2023 El proceso reporta avances en las acciones, presenta evidencias de reuniones realizadas. Se realizó mesa de trabajo para validar el formato de seguimiento a la Política Pública y los campos requeridos para la actualización y se arma un borrador del nuevo formato,  así mismo se compartió el procedimiento de seguimiento a la política Publica con el fin de revisar su pertinencia y realizar los ajustes necesarios. En el documento se plasmaron los comentarios acerca de cambios requeridos. Se continúa trabajando en el desarrollo de la acción.</t>
  </si>
  <si>
    <t>8/6/2023 Mediante memorando 202320000118843 el proceso solicita el cierre de la acción y como evidencia  se recibieron las actas de reunión y el procedimiento actualizado, junto al formato de Seguimiento a la Política Pública de Movilidad/ PM01-PR05 v2; lo anterior permite observar el cumplimiento de la acción propuesta. La eficacia y efectividad se efectuará en una prróxima revisión que realice la OCI.</t>
  </si>
  <si>
    <t>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Extraido del informe finalInforme final de evaluación a la gestión sobre quejas, sugerencias, reclamos y denuncias (PQRSD) y PQRS de Entes de Control - segundo semestre de 2022.</t>
  </si>
  <si>
    <t>Ajustar el control N°5 de la matriz de riesgos de gestión correspondiente al proceso de PQRSD de la Dirección de Atención al ciudadano.</t>
  </si>
  <si>
    <t xml:space="preserve">Corrección </t>
  </si>
  <si>
    <t xml:space="preserve">Matriz de riesgos de gestión actualizada </t>
  </si>
  <si>
    <t>1 Matriz de riesgos actualizada</t>
  </si>
  <si>
    <t>Luz Angel Contreras</t>
  </si>
  <si>
    <t xml:space="preserve">07/06/2023: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de Gestión de PQRSD junto con el Equipo Técnico de Gestión y Desempeño, realizó el siguiente ajuste al control N°5 del riesgo N°5 de la Matriz de riesgos de Gestión del proceso de Gestión de Trámites y servicios para la ciudadanía:
</t>
  </si>
  <si>
    <t>13/06/2023: El proeso aportó la realización de la acción consistente en que desde la Dirección de Atención al Ciudadano, el equipo de Gestión de PQRSD junto con el Equipo Técnico de Gestión y Desempeño, realizó el ajuste al control N°5 del riesgo N°5 de la Matriz de riesgos de Gestión del proceso de Gestión de Trámites y servicios para la ciudadanía. Aportan el mapa de riesgos y tramites ajustado.
12/05/2023: El proceso no aportó evidencias de seguimiento, sin embargo la acción sigue en proceso.</t>
  </si>
  <si>
    <t>Realizar el cronograma de alertas en el calendario corportativo de los responsables de la elaboración de informes del grupo de PQRSD, para el cumplimiento de las actividades.</t>
  </si>
  <si>
    <t>Cronograma de alertas realizado</t>
  </si>
  <si>
    <t>1 cronograma de alertas realizado</t>
  </si>
  <si>
    <t xml:space="preserve">Desde la Dirección de Atención al Ciudadano, el equipo de gestión de PQRSD realizó el cronograma de alertas en el calendario corporativo de los responsables de la elaboración de los informes de gestión de PQRSD, cumpliendo con la ejecución de las actividades establecidas en la vigencia 2023-2024. Teniendo en cuenta la periodicidad de ejecución del informe (mensual, trimestral, semestral, etc.), el cronograma de alertas permite notificar con antelación la elaboración, análisis y revisión de los informes de gestión de PQRSD, cumpliendo con los tiempos requeridos para el reporte en las diferentes herramientas de gestión del proceso, incluyendo el mapa de riesgos
</t>
  </si>
  <si>
    <t>13/06/2023: El proceso aportó la evidencia que demuestra el cumplimiento de la acción, consistente en la configuración del calendario de alertas y cronograma con alertas, de los responsables de la elaboración de informes del grupo de PQRSD, para el cumplimiento de las actividades.Con base en la evidencia aportada y las acciones realizadas, se procede con el cierre. 
12/05/2023: El proceso no aportó evidencias de seguimiento, sin embargo la acción sigue en proceso.</t>
  </si>
  <si>
    <t>Total general</t>
  </si>
  <si>
    <t>El(la) Subsecretario(a) de Gestión Corporativa, en representación del Secretario Distrital de Movilidad. 
 El(la) Director(a) Administrativo(a) y Financiero(a). 
 El(la) Director (a) de Investigaciones Administrativas al Tránsito y Transporte. 
 El(la) Su</t>
  </si>
  <si>
    <t>13/07/2023: La dependencia no reporta avance, acción en proceso.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</si>
  <si>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12/07/2023: De acuerdo a acta de seguimiento de fecha 20/06/2023, allegada por la Subsecretaria de Gestión Corporativa se indica que:"Una vez realizado el ajuste del PA02-PR01-F03 Formato tipología documentales serie-historias, se iniciará con las revisiones y elaboración de los informes que evidencien la ejecución de la acción y el cumplimiento de los requisitos. En el mes de mayo se realizó el ajuste al formato y con la incorporación de los nuevos agentes de se dará inicio a la revisión propuesta. Teniendo en cuenta que la acción vence en agosto de 2023 surge la inquietud sobre la necesidad de ampliar la fecha porque solamente se tendrían cuatro revisiones que corresponden a mayo, junio, julio y agosto y en el indicador está realizar 6 revisiones aleatorias a la conformación de estos expedientes."
07/06/2023: Mediante memorando N°202360000150243, de la Subsecretaria Corporativa se reporta el avance en la acción,
12/05/2023:La dependencia no reporta avance, acción en proceso.
10/04/2023: La dependencia no reporta avance, acción en proceso.
10/03/2023:La dependencia no reporta avance, acción en proceso.
10/02/2023: La dependencia no reporta avance, acción en proceso.
10/01/2023: La dependencia no reporta avance, acción en proceso.
09/11/2022: No se aportaron evidencias de gestión en el mes de octubre
8/9/2022: No se aportaron evidencias de gestión en el mes de agosto.</t>
  </si>
  <si>
    <r>
      <t>13/07/2023: De acuerdo a memorando N° 202312000179623 de fecha 10/07/2023,  justifican en esta acción que la OTIC realizó seguimiento a la Política de backups, para ello aportó pantallazos de la programación de backups que tiene la entidad, adicional se aportó un acta de reunión del 24/03/2023; donde realizan seguimiento a la aplicación de la política de backups. La anterior evidencia, permite declarar como</t>
    </r>
    <r>
      <rPr>
        <b/>
        <sz val="9"/>
        <color theme="1"/>
        <rFont val="Arial"/>
        <family val="2"/>
      </rPr>
      <t xml:space="preserve"> cumplida</t>
    </r>
    <r>
      <rPr>
        <sz val="9"/>
        <color theme="1"/>
        <rFont val="Arial"/>
        <family val="2"/>
      </rPr>
      <t xml:space="preserve"> 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r>
  </si>
  <si>
    <t>13/07/2023: La dependencia no reporta avance, acción en proceso.
13/06/2023: La dependencia no reporta avance, acción en proceso.
12/05/2023:La dependencia no reporta avance, acción en proceso.
10/04/2023: La dependencia no reporta avance, acción en proceso.</t>
  </si>
  <si>
    <t>13/07/2023: La dependencia no reporta avance, acción en proceso.
13/06/2023: La dependencia no reporta avance, acción en proceso.
12/05/2023: Acción adicional registrada en abril</t>
  </si>
  <si>
    <t>13/07/2023: La dependencia no reporta avance, acción en proceso.
13/06/2023: La dependencia no reporta avance, acción en proceso.</t>
  </si>
  <si>
    <t>13/07/2023: La dependencia no reporta avance, acción en proceso.
13/06/2023: No ha iniciado la acción</t>
  </si>
  <si>
    <t>13/07/2023: La dependencia no reporta avance, acción en proceso.
13/06/2023: Acción en proceso de iniciación</t>
  </si>
  <si>
    <t>13/07/2023:No ha iniciado la acción
13/06/2023: No ha iniciado la acción</t>
  </si>
  <si>
    <t>13/07/2023: No ha iniciado la acción
13/06/2023: No ha iniciado la acción</t>
  </si>
  <si>
    <t>Informar oportunamente a la Oficina de Control Interno los cambios de servidores públicos del nivel directivo registrados en las sdependecncias</t>
  </si>
  <si>
    <t>Incluir en la inducción y reinducción de los servidores públicos del nivel directivo la entrega del informe de gestión</t>
  </si>
  <si>
    <r>
      <rPr>
        <b/>
        <sz val="9"/>
        <color theme="1"/>
        <rFont val="Arial"/>
        <family val="2"/>
        <scheme val="minor"/>
      </rPr>
      <t xml:space="preserve">11/07/2023. </t>
    </r>
    <r>
      <rPr>
        <sz val="9"/>
        <color theme="1"/>
        <rFont val="Arial"/>
        <family val="2"/>
        <scheme val="minor"/>
      </rPr>
      <t>Se observó que por medio del oficio radicado #  202351005766291 remitieron al Banco Davivienda la solicitud de confirmación de aplicación de la novedad de la actualización de firmas de la caja menor de la Secretaría Distrital de Movilidad.
La Dirección de Representación Judicial por medio de memorando 202351000177273 de fecha 07 de julio de 2023, solicitó el cierre de la acción. La OCI una vez verificadas las evidencias aportadas y la ejecución considera cumplida la acción.</t>
    </r>
    <r>
      <rPr>
        <b/>
        <sz val="9"/>
        <color theme="1"/>
        <rFont val="Arial"/>
        <family val="2"/>
        <scheme val="minor"/>
      </rPr>
      <t xml:space="preserve">
7/6/2023: </t>
    </r>
    <r>
      <rPr>
        <sz val="9"/>
        <color theme="1"/>
        <rFont val="Arial"/>
        <family val="2"/>
        <scheme val="minor"/>
      </rPr>
      <t xml:space="preserve"> La DRJ</t>
    </r>
    <r>
      <rPr>
        <b/>
        <sz val="9"/>
        <color theme="1"/>
        <rFont val="Arial"/>
        <family val="2"/>
        <scheme val="minor"/>
      </rPr>
      <t xml:space="preserve"> </t>
    </r>
    <r>
      <rPr>
        <sz val="9"/>
        <color theme="1"/>
        <rFont val="Arial"/>
        <family val="2"/>
        <scheme val="minor"/>
      </rPr>
      <t>efecuto el proyecto oficio dirigido a la entidad bancaria solicitando la confirmaciòn de la solicitud efectuada por Subdirección Administrativa el 15 de febrero de 2023, la misma se encuentra en revisión de la Directora de Representación Judicial. Se aporta como evidencia proyecto de oficio.</t>
    </r>
  </si>
  <si>
    <t>Código: PV01-IN02-F01</t>
  </si>
  <si>
    <t>Versión : 2.0</t>
  </si>
  <si>
    <t>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</si>
</sst>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m/yyyy"/>
    <numFmt numFmtId="166" formatCode="dd\-mm\-yy"/>
  </numFmts>
  <fonts count="34">
    <font>
      <sz val="10"/>
      <color rgb="FF000000"/>
      <name val="Arial"/>
      <scheme val="minor"/>
    </font>
    <font>
      <sz val="10"/>
      <color rgb="FF000000"/>
      <name val="Arial"/>
      <family val="2"/>
    </font>
    <font>
      <sz val="10"/>
      <color theme="1"/>
      <name val="Arial"/>
      <family val="2"/>
    </font>
    <font>
      <sz val="11"/>
      <color theme="1"/>
      <name val="Calibri"/>
      <family val="2"/>
    </font>
    <font>
      <sz val="10"/>
      <color theme="1"/>
      <name val="Arial"/>
      <family val="2"/>
      <scheme val="minor"/>
    </font>
    <font>
      <b/>
      <sz val="10"/>
      <color rgb="FF000000"/>
      <name val="Arial"/>
      <family val="2"/>
    </font>
    <font>
      <b/>
      <sz val="9"/>
      <color theme="1"/>
      <name val="Arial"/>
      <family val="2"/>
    </font>
    <font>
      <sz val="9"/>
      <color theme="1"/>
      <name val="Arial"/>
      <family val="2"/>
    </font>
    <font>
      <sz val="10"/>
      <name val="Arial"/>
      <family val="2"/>
    </font>
    <font>
      <sz val="9"/>
      <color rgb="FF000000"/>
      <name val="Arial"/>
      <family val="2"/>
    </font>
    <font>
      <u/>
      <sz val="9"/>
      <color theme="1"/>
      <name val="Arial"/>
      <family val="2"/>
    </font>
    <font>
      <sz val="8"/>
      <color theme="1"/>
      <name val="Arial"/>
      <family val="2"/>
    </font>
    <font>
      <sz val="7"/>
      <color theme="1"/>
      <name val="Arial"/>
      <family val="2"/>
    </font>
    <font>
      <u/>
      <sz val="9"/>
      <color theme="1"/>
      <name val="Arial"/>
      <family val="2"/>
    </font>
    <font>
      <i/>
      <sz val="12"/>
      <color theme="1"/>
      <name val="Times New Roman"/>
      <family val="1"/>
    </font>
    <font>
      <u/>
      <sz val="9"/>
      <color rgb="FF000000"/>
      <name val="Arial"/>
      <family val="2"/>
    </font>
    <font>
      <b/>
      <sz val="9"/>
      <color rgb="FF000000"/>
      <name val="Arial"/>
      <family val="2"/>
    </font>
    <font>
      <b/>
      <sz val="8"/>
      <color theme="1"/>
      <name val="Arial"/>
      <family val="2"/>
    </font>
    <font>
      <sz val="9"/>
      <color rgb="FFFF0000"/>
      <name val="Arial"/>
      <family val="2"/>
    </font>
    <font>
      <u/>
      <sz val="9"/>
      <color rgb="FF0000FF"/>
      <name val="Arial"/>
      <family val="2"/>
    </font>
    <font>
      <i/>
      <sz val="11"/>
      <color theme="1"/>
      <name val="Arial"/>
      <family val="2"/>
    </font>
    <font>
      <b/>
      <sz val="9"/>
      <color rgb="FFFF0000"/>
      <name val="Arial"/>
      <family val="2"/>
    </font>
    <font>
      <u/>
      <sz val="9"/>
      <color rgb="FF1155CC"/>
      <name val="Arial"/>
      <family val="2"/>
    </font>
    <font>
      <i/>
      <sz val="10"/>
      <color theme="1"/>
      <name val="Arial"/>
      <family val="2"/>
    </font>
    <font>
      <b/>
      <sz val="10"/>
      <color theme="1"/>
      <name val="Arial"/>
      <family val="2"/>
    </font>
    <font>
      <i/>
      <sz val="9"/>
      <color theme="1"/>
      <name val="Arial"/>
      <family val="2"/>
    </font>
    <font>
      <b/>
      <sz val="9"/>
      <color theme="1"/>
      <name val="Arial, sans-serif"/>
    </font>
    <font>
      <sz val="9"/>
      <color theme="1"/>
      <name val="Arial, sans-serif"/>
    </font>
    <font>
      <sz val="9"/>
      <name val="Arial"/>
      <family val="2"/>
    </font>
    <font>
      <sz val="10"/>
      <color rgb="FF000000"/>
      <name val="Arial"/>
      <family val="2"/>
      <scheme val="minor"/>
    </font>
    <font>
      <sz val="9"/>
      <color theme="1"/>
      <name val="Arial"/>
      <family val="2"/>
      <scheme val="minor"/>
    </font>
    <font>
      <b/>
      <sz val="9"/>
      <color theme="1"/>
      <name val="Arial"/>
      <family val="2"/>
      <scheme val="minor"/>
    </font>
    <font>
      <b/>
      <sz val="11"/>
      <name val="Arial"/>
      <family val="2"/>
    </font>
    <font>
      <b/>
      <sz val="10"/>
      <color rgb="FF000000"/>
      <name val="Arial"/>
      <family val="2"/>
      <scheme val="minor"/>
    </font>
  </fonts>
  <fills count="15">
    <fill>
      <patternFill patternType="none"/>
    </fill>
    <fill>
      <patternFill patternType="gray125"/>
    </fill>
    <fill>
      <patternFill patternType="solid">
        <fgColor rgb="FF92D050"/>
        <bgColor rgb="FF92D050"/>
      </patternFill>
    </fill>
    <fill>
      <patternFill patternType="solid">
        <fgColor rgb="FFF4B083"/>
        <bgColor rgb="FFF4B083"/>
      </patternFill>
    </fill>
    <fill>
      <patternFill patternType="solid">
        <fgColor rgb="FFC5E0B3"/>
        <bgColor rgb="FFC5E0B3"/>
      </patternFill>
    </fill>
    <fill>
      <patternFill patternType="solid">
        <fgColor rgb="FFBDD6EE"/>
        <bgColor rgb="FFBDD6EE"/>
      </patternFill>
    </fill>
    <fill>
      <patternFill patternType="solid">
        <fgColor theme="0"/>
        <bgColor theme="0"/>
      </patternFill>
    </fill>
    <fill>
      <patternFill patternType="solid">
        <fgColor rgb="FFFFFFFF"/>
        <bgColor rgb="FFFFFFFF"/>
      </patternFill>
    </fill>
    <fill>
      <patternFill patternType="solid">
        <fgColor rgb="FF548135"/>
        <bgColor rgb="FF548135"/>
      </patternFill>
    </fill>
    <fill>
      <patternFill patternType="solid">
        <fgColor rgb="FFFBE4D5"/>
        <bgColor rgb="FFFBE4D5"/>
      </patternFill>
    </fill>
    <fill>
      <patternFill patternType="solid">
        <fgColor rgb="FFCCFFCC"/>
        <bgColor rgb="FFCCFFCC"/>
      </patternFill>
    </fill>
    <fill>
      <patternFill patternType="solid">
        <fgColor rgb="FFC8C8C8"/>
        <bgColor rgb="FFC8C8C8"/>
      </patternFill>
    </fill>
    <fill>
      <patternFill patternType="solid">
        <fgColor theme="4" tint="0.79998168889431442"/>
        <bgColor indexed="64"/>
      </patternFill>
    </fill>
    <fill>
      <patternFill patternType="solid">
        <fgColor theme="0"/>
        <bgColor indexed="64"/>
      </patternFill>
    </fill>
    <fill>
      <patternFill patternType="solid">
        <fgColor theme="0"/>
        <bgColor rgb="FFFFE598"/>
      </patternFill>
    </fill>
  </fills>
  <borders count="28">
    <border>
      <left/>
      <right/>
      <top/>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bottom/>
      <diagonal/>
    </border>
    <border>
      <left style="thin">
        <color indexed="65"/>
      </left>
      <right/>
      <top style="thin">
        <color rgb="FF999999"/>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23"/>
  </cellStyleXfs>
  <cellXfs count="203">
    <xf numFmtId="0" fontId="0" fillId="0" borderId="0" xfId="0"/>
    <xf numFmtId="0" fontId="2" fillId="0" borderId="0" xfId="0" applyFont="1" applyAlignment="1">
      <alignment wrapText="1"/>
    </xf>
    <xf numFmtId="0" fontId="2" fillId="0" borderId="0" xfId="0" applyFont="1" applyAlignment="1">
      <alignment horizontal="center" vertical="center"/>
    </xf>
    <xf numFmtId="0" fontId="3" fillId="0" borderId="0" xfId="0" applyFont="1"/>
    <xf numFmtId="0" fontId="2" fillId="0" borderId="0" xfId="0" applyFont="1" applyAlignment="1">
      <alignment horizontal="left"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7" fillId="0" borderId="3" xfId="0" applyFont="1" applyBorder="1" applyAlignment="1">
      <alignment horizontal="center" vertical="center" wrapText="1"/>
    </xf>
    <xf numFmtId="0" fontId="7" fillId="0" borderId="3" xfId="0" applyFont="1" applyBorder="1" applyAlignment="1">
      <alignment horizontal="center"/>
    </xf>
    <xf numFmtId="0" fontId="7" fillId="6" borderId="3" xfId="0" applyFont="1" applyFill="1" applyBorder="1" applyAlignment="1">
      <alignment horizontal="center" vertical="center" wrapText="1"/>
    </xf>
    <xf numFmtId="165" fontId="7" fillId="0" borderId="3" xfId="0" applyNumberFormat="1" applyFont="1" applyBorder="1" applyAlignment="1">
      <alignment horizontal="center" vertical="center"/>
    </xf>
    <xf numFmtId="0" fontId="9" fillId="0" borderId="3" xfId="0" applyFont="1" applyBorder="1" applyAlignment="1">
      <alignment horizontal="center"/>
    </xf>
    <xf numFmtId="0" fontId="9" fillId="0" borderId="3" xfId="0" applyFont="1" applyBorder="1" applyAlignment="1">
      <alignment horizontal="center" vertical="center" wrapText="1"/>
    </xf>
    <xf numFmtId="0" fontId="7" fillId="7" borderId="3" xfId="0" applyFont="1" applyFill="1" applyBorder="1" applyAlignment="1">
      <alignment horizontal="center" vertical="center" wrapText="1"/>
    </xf>
    <xf numFmtId="14" fontId="9" fillId="0" borderId="3" xfId="0" applyNumberFormat="1" applyFont="1" applyBorder="1" applyAlignment="1">
      <alignment horizontal="center" vertical="center"/>
    </xf>
    <xf numFmtId="165" fontId="7" fillId="0" borderId="3" xfId="0" applyNumberFormat="1" applyFont="1" applyBorder="1" applyAlignment="1">
      <alignment horizontal="center" vertical="center" wrapText="1"/>
    </xf>
    <xf numFmtId="165" fontId="7" fillId="0" borderId="18" xfId="0" applyNumberFormat="1" applyFont="1" applyBorder="1" applyAlignment="1">
      <alignment horizontal="center" vertical="center"/>
    </xf>
    <xf numFmtId="0" fontId="7" fillId="0" borderId="12" xfId="0" applyFont="1" applyBorder="1" applyAlignment="1">
      <alignment horizontal="center" vertical="center"/>
    </xf>
    <xf numFmtId="165" fontId="9" fillId="7" borderId="3" xfId="0" applyNumberFormat="1" applyFont="1" applyFill="1" applyBorder="1" applyAlignment="1">
      <alignment horizontal="center" vertical="center"/>
    </xf>
    <xf numFmtId="0" fontId="7" fillId="0" borderId="3" xfId="0" applyFont="1" applyBorder="1" applyAlignment="1">
      <alignment horizontal="center" vertical="top" wrapText="1"/>
    </xf>
    <xf numFmtId="165" fontId="7" fillId="6" borderId="3" xfId="0" applyNumberFormat="1" applyFont="1" applyFill="1" applyBorder="1" applyAlignment="1">
      <alignment horizontal="center" vertical="center" wrapText="1"/>
    </xf>
    <xf numFmtId="0" fontId="7" fillId="0" borderId="14" xfId="0" applyFont="1" applyBorder="1" applyAlignment="1">
      <alignment horizontal="center" vertical="center"/>
    </xf>
    <xf numFmtId="0" fontId="10" fillId="6" borderId="3" xfId="0" applyFont="1" applyFill="1" applyBorder="1" applyAlignment="1">
      <alignment horizontal="center" vertical="center" wrapText="1"/>
    </xf>
    <xf numFmtId="165" fontId="9" fillId="6" borderId="3" xfId="0" applyNumberFormat="1" applyFont="1" applyFill="1" applyBorder="1" applyAlignment="1">
      <alignment horizontal="center" vertical="center"/>
    </xf>
    <xf numFmtId="0" fontId="7" fillId="6" borderId="3" xfId="0" applyFont="1" applyFill="1" applyBorder="1" applyAlignment="1">
      <alignment horizontal="center" vertical="top" wrapText="1"/>
    </xf>
    <xf numFmtId="0" fontId="9" fillId="0" borderId="3" xfId="0" applyFont="1" applyBorder="1" applyAlignment="1">
      <alignment horizontal="center" vertical="center"/>
    </xf>
    <xf numFmtId="0" fontId="7" fillId="0" borderId="3" xfId="0" applyFont="1" applyBorder="1" applyAlignment="1">
      <alignment horizontal="center" vertical="center"/>
    </xf>
    <xf numFmtId="0" fontId="7" fillId="0" borderId="18" xfId="0" applyFont="1" applyBorder="1" applyAlignment="1">
      <alignment horizontal="center" vertical="center"/>
    </xf>
    <xf numFmtId="0" fontId="7" fillId="6" borderId="3" xfId="0" applyFont="1" applyFill="1" applyBorder="1" applyAlignment="1">
      <alignment horizontal="left" vertical="center" wrapText="1"/>
    </xf>
    <xf numFmtId="14" fontId="7" fillId="6" borderId="3" xfId="0" applyNumberFormat="1" applyFont="1" applyFill="1" applyBorder="1" applyAlignment="1">
      <alignment horizontal="center" vertical="center" wrapText="1"/>
    </xf>
    <xf numFmtId="165" fontId="9" fillId="7" borderId="3" xfId="0" applyNumberFormat="1" applyFont="1" applyFill="1" applyBorder="1" applyAlignment="1">
      <alignment horizontal="center"/>
    </xf>
    <xf numFmtId="0" fontId="9" fillId="7" borderId="19" xfId="0" applyFont="1" applyFill="1" applyBorder="1" applyAlignment="1">
      <alignment horizontal="center"/>
    </xf>
    <xf numFmtId="0" fontId="9" fillId="6" borderId="19" xfId="0" applyFont="1" applyFill="1" applyBorder="1" applyAlignment="1">
      <alignment horizontal="center"/>
    </xf>
    <xf numFmtId="164" fontId="7" fillId="7" borderId="3" xfId="0" applyNumberFormat="1" applyFont="1" applyFill="1" applyBorder="1" applyAlignment="1">
      <alignment horizontal="center" vertical="center" wrapText="1"/>
    </xf>
    <xf numFmtId="0" fontId="9" fillId="7" borderId="19" xfId="0" applyFont="1" applyFill="1" applyBorder="1" applyAlignment="1">
      <alignment horizontal="left" vertical="top"/>
    </xf>
    <xf numFmtId="0" fontId="7" fillId="6" borderId="3" xfId="0" applyFont="1" applyFill="1" applyBorder="1" applyAlignment="1">
      <alignment horizontal="left" vertical="top" wrapText="1"/>
    </xf>
    <xf numFmtId="0" fontId="11" fillId="6" borderId="3" xfId="0" applyFont="1" applyFill="1" applyBorder="1" applyAlignment="1">
      <alignment horizontal="left" vertical="center" wrapText="1"/>
    </xf>
    <xf numFmtId="14" fontId="7" fillId="0" borderId="3" xfId="0" applyNumberFormat="1" applyFont="1" applyBorder="1" applyAlignment="1">
      <alignment horizontal="center" vertical="center" wrapText="1"/>
    </xf>
    <xf numFmtId="0" fontId="11" fillId="6" borderId="3" xfId="0" applyFont="1" applyFill="1" applyBorder="1" applyAlignment="1">
      <alignment horizontal="center" vertical="center" wrapText="1"/>
    </xf>
    <xf numFmtId="0" fontId="11" fillId="6" borderId="3" xfId="0" applyFont="1" applyFill="1" applyBorder="1" applyAlignment="1">
      <alignment horizontal="left" vertical="top" wrapText="1"/>
    </xf>
    <xf numFmtId="0" fontId="12" fillId="6" borderId="3" xfId="0" applyFont="1" applyFill="1" applyBorder="1" applyAlignment="1">
      <alignment horizontal="left" vertical="top" wrapText="1"/>
    </xf>
    <xf numFmtId="164" fontId="11" fillId="7" borderId="3" xfId="0" applyNumberFormat="1" applyFont="1" applyFill="1" applyBorder="1" applyAlignment="1">
      <alignment horizontal="center" vertical="center" wrapText="1"/>
    </xf>
    <xf numFmtId="0" fontId="7" fillId="6" borderId="3" xfId="0" applyFont="1" applyFill="1" applyBorder="1" applyAlignment="1">
      <alignment horizontal="left" vertical="center"/>
    </xf>
    <xf numFmtId="164" fontId="7" fillId="6" borderId="3" xfId="0" applyNumberFormat="1" applyFont="1" applyFill="1" applyBorder="1" applyAlignment="1">
      <alignment horizontal="left" vertical="top" wrapText="1"/>
    </xf>
    <xf numFmtId="0" fontId="13" fillId="6" borderId="3" xfId="0" applyFont="1" applyFill="1" applyBorder="1" applyAlignment="1">
      <alignment horizontal="left" vertical="top" wrapText="1"/>
    </xf>
    <xf numFmtId="0" fontId="14" fillId="0" borderId="3" xfId="0" applyFont="1" applyBorder="1"/>
    <xf numFmtId="165" fontId="7" fillId="0" borderId="3" xfId="0" applyNumberFormat="1" applyFont="1" applyBorder="1" applyAlignment="1">
      <alignment horizontal="center"/>
    </xf>
    <xf numFmtId="0" fontId="7" fillId="0" borderId="14" xfId="0" applyFont="1" applyBorder="1"/>
    <xf numFmtId="0" fontId="6" fillId="0" borderId="3" xfId="0" applyFont="1" applyBorder="1" applyAlignment="1">
      <alignment horizontal="left" vertical="top"/>
    </xf>
    <xf numFmtId="0" fontId="9" fillId="0" borderId="3" xfId="0" applyFont="1" applyBorder="1"/>
    <xf numFmtId="0" fontId="7" fillId="7" borderId="3" xfId="0" applyFont="1" applyFill="1" applyBorder="1"/>
    <xf numFmtId="0" fontId="9" fillId="6" borderId="3" xfId="0" applyFont="1" applyFill="1" applyBorder="1" applyAlignment="1">
      <alignment horizontal="center" vertical="center" wrapText="1"/>
    </xf>
    <xf numFmtId="9" fontId="7" fillId="6" borderId="3" xfId="0" applyNumberFormat="1" applyFont="1" applyFill="1" applyBorder="1" applyAlignment="1">
      <alignment horizontal="center" vertical="center" wrapText="1"/>
    </xf>
    <xf numFmtId="0" fontId="6" fillId="6" borderId="3" xfId="0" applyFont="1" applyFill="1" applyBorder="1" applyAlignment="1">
      <alignment horizontal="center" vertical="center" wrapText="1"/>
    </xf>
    <xf numFmtId="165" fontId="7" fillId="6" borderId="3" xfId="0" applyNumberFormat="1" applyFont="1" applyFill="1" applyBorder="1" applyAlignment="1">
      <alignment horizontal="left" vertical="center"/>
    </xf>
    <xf numFmtId="165" fontId="7" fillId="6" borderId="3" xfId="0" applyNumberFormat="1" applyFont="1" applyFill="1" applyBorder="1" applyAlignment="1">
      <alignment horizontal="center" vertical="center"/>
    </xf>
    <xf numFmtId="14" fontId="7" fillId="6" borderId="3" xfId="0" applyNumberFormat="1" applyFont="1" applyFill="1" applyBorder="1" applyAlignment="1">
      <alignment horizontal="center" vertical="center"/>
    </xf>
    <xf numFmtId="0" fontId="7" fillId="6" borderId="3" xfId="0" applyFont="1" applyFill="1" applyBorder="1" applyAlignment="1">
      <alignment horizontal="center" vertical="center"/>
    </xf>
    <xf numFmtId="0" fontId="9" fillId="7" borderId="14" xfId="0" applyFont="1" applyFill="1" applyBorder="1" applyAlignment="1">
      <alignment horizontal="center"/>
    </xf>
    <xf numFmtId="0" fontId="9" fillId="7" borderId="12" xfId="0" applyFont="1" applyFill="1" applyBorder="1" applyAlignment="1">
      <alignment horizontal="center"/>
    </xf>
    <xf numFmtId="0" fontId="7" fillId="7" borderId="3" xfId="0" applyFont="1" applyFill="1" applyBorder="1" applyAlignment="1">
      <alignment horizontal="left" vertical="top" wrapText="1"/>
    </xf>
    <xf numFmtId="0" fontId="15" fillId="6" borderId="19" xfId="0" applyFont="1" applyFill="1" applyBorder="1" applyAlignment="1">
      <alignment horizontal="center"/>
    </xf>
    <xf numFmtId="0" fontId="12" fillId="6" borderId="3" xfId="0" applyFont="1" applyFill="1" applyBorder="1" applyAlignment="1">
      <alignment horizontal="left" vertical="center" wrapText="1"/>
    </xf>
    <xf numFmtId="14" fontId="9" fillId="7" borderId="3" xfId="0" applyNumberFormat="1" applyFont="1" applyFill="1" applyBorder="1" applyAlignment="1">
      <alignment horizontal="center"/>
    </xf>
    <xf numFmtId="0" fontId="9" fillId="6" borderId="19" xfId="0" applyFont="1" applyFill="1" applyBorder="1" applyAlignment="1">
      <alignment horizontal="center" wrapText="1"/>
    </xf>
    <xf numFmtId="164" fontId="7" fillId="7" borderId="3" xfId="0" applyNumberFormat="1" applyFont="1" applyFill="1" applyBorder="1" applyAlignment="1">
      <alignment horizontal="left" vertical="center" wrapText="1"/>
    </xf>
    <xf numFmtId="0" fontId="7" fillId="7" borderId="3" xfId="0" applyFont="1" applyFill="1" applyBorder="1" applyAlignment="1">
      <alignment horizontal="left" vertical="center" wrapText="1"/>
    </xf>
    <xf numFmtId="165" fontId="9" fillId="7" borderId="3" xfId="0" applyNumberFormat="1" applyFont="1" applyFill="1" applyBorder="1" applyAlignment="1">
      <alignment horizontal="center" wrapText="1"/>
    </xf>
    <xf numFmtId="0" fontId="9" fillId="7" borderId="19" xfId="0" applyFont="1" applyFill="1" applyBorder="1" applyAlignment="1">
      <alignment horizontal="center" wrapText="1"/>
    </xf>
    <xf numFmtId="165" fontId="9" fillId="7" borderId="3" xfId="0" applyNumberFormat="1"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7" borderId="3" xfId="0" applyFont="1" applyFill="1" applyBorder="1" applyAlignment="1">
      <alignment horizontal="center"/>
    </xf>
    <xf numFmtId="0" fontId="9" fillId="6" borderId="3" xfId="0" applyFont="1" applyFill="1" applyBorder="1" applyAlignment="1">
      <alignment horizontal="center"/>
    </xf>
    <xf numFmtId="0" fontId="6" fillId="0" borderId="3" xfId="0" applyFont="1" applyBorder="1" applyAlignment="1">
      <alignment vertical="top"/>
    </xf>
    <xf numFmtId="0" fontId="7" fillId="0" borderId="3" xfId="0" applyFont="1" applyBorder="1"/>
    <xf numFmtId="9" fontId="7" fillId="0" borderId="3" xfId="0" applyNumberFormat="1" applyFont="1" applyBorder="1" applyAlignment="1">
      <alignment horizontal="center"/>
    </xf>
    <xf numFmtId="165" fontId="9" fillId="0" borderId="3" xfId="0" applyNumberFormat="1" applyFont="1" applyBorder="1" applyAlignment="1">
      <alignment horizontal="center"/>
    </xf>
    <xf numFmtId="14" fontId="9" fillId="0" borderId="3" xfId="0" applyNumberFormat="1" applyFont="1" applyBorder="1" applyAlignment="1">
      <alignment horizontal="center"/>
    </xf>
    <xf numFmtId="0" fontId="7" fillId="0" borderId="3" xfId="0" applyFont="1" applyBorder="1" applyAlignment="1">
      <alignment horizontal="left" vertical="top" wrapText="1"/>
    </xf>
    <xf numFmtId="14" fontId="7" fillId="0" borderId="3" xfId="0" applyNumberFormat="1" applyFont="1" applyBorder="1" applyAlignment="1">
      <alignment horizontal="center"/>
    </xf>
    <xf numFmtId="0" fontId="6" fillId="0" borderId="3" xfId="0" applyFont="1" applyBorder="1"/>
    <xf numFmtId="0" fontId="7" fillId="0" borderId="3" xfId="0" applyFont="1" applyBorder="1" applyAlignment="1">
      <alignment vertical="top"/>
    </xf>
    <xf numFmtId="0" fontId="16" fillId="0" borderId="3" xfId="0" applyFont="1" applyBorder="1"/>
    <xf numFmtId="0" fontId="7" fillId="0" borderId="3" xfId="0" applyFont="1" applyBorder="1" applyAlignment="1">
      <alignment horizontal="left"/>
    </xf>
    <xf numFmtId="0" fontId="11" fillId="7" borderId="3" xfId="0" applyFont="1" applyFill="1" applyBorder="1" applyAlignment="1">
      <alignment horizontal="center"/>
    </xf>
    <xf numFmtId="0" fontId="11" fillId="7" borderId="3" xfId="0" applyFont="1" applyFill="1" applyBorder="1"/>
    <xf numFmtId="14" fontId="11" fillId="7" borderId="3" xfId="0" applyNumberFormat="1" applyFont="1" applyFill="1" applyBorder="1" applyAlignment="1">
      <alignment horizontal="center"/>
    </xf>
    <xf numFmtId="0" fontId="7" fillId="7" borderId="3" xfId="0" applyFont="1" applyFill="1" applyBorder="1" applyAlignment="1">
      <alignment horizontal="center"/>
    </xf>
    <xf numFmtId="14" fontId="7" fillId="7" borderId="3" xfId="0" applyNumberFormat="1" applyFont="1" applyFill="1" applyBorder="1" applyAlignment="1">
      <alignment horizontal="center"/>
    </xf>
    <xf numFmtId="165" fontId="7" fillId="7" borderId="3" xfId="0" applyNumberFormat="1" applyFont="1" applyFill="1" applyBorder="1" applyAlignment="1">
      <alignment horizontal="center"/>
    </xf>
    <xf numFmtId="0" fontId="4" fillId="0" borderId="3" xfId="0" applyFont="1" applyBorder="1"/>
    <xf numFmtId="0" fontId="6" fillId="0" borderId="0" xfId="0" applyFont="1" applyAlignment="1">
      <alignment horizontal="center" vertical="center" wrapText="1"/>
    </xf>
    <xf numFmtId="165" fontId="7" fillId="0" borderId="0" xfId="0" applyNumberFormat="1" applyFont="1" applyAlignment="1">
      <alignment horizontal="center" vertical="center" wrapText="1"/>
    </xf>
    <xf numFmtId="0" fontId="7" fillId="0" borderId="0" xfId="0" applyFont="1" applyAlignment="1">
      <alignment horizontal="left" vertical="center" wrapText="1"/>
    </xf>
    <xf numFmtId="166" fontId="7" fillId="0" borderId="0" xfId="0" applyNumberFormat="1" applyFont="1" applyAlignment="1">
      <alignment horizontal="center" vertical="center" wrapText="1"/>
    </xf>
    <xf numFmtId="14" fontId="7" fillId="0" borderId="0" xfId="0" applyNumberFormat="1" applyFont="1" applyAlignment="1">
      <alignment horizontal="center" vertical="center" wrapText="1"/>
    </xf>
    <xf numFmtId="0" fontId="7" fillId="0" borderId="0" xfId="0" applyFont="1" applyAlignment="1">
      <alignment horizontal="left" vertical="top" wrapText="1"/>
    </xf>
    <xf numFmtId="0" fontId="2" fillId="0" borderId="0" xfId="0" applyFont="1" applyAlignment="1">
      <alignment horizontal="left"/>
    </xf>
    <xf numFmtId="0" fontId="1" fillId="0" borderId="0" xfId="0" applyFont="1" applyAlignment="1">
      <alignment horizontal="center"/>
    </xf>
    <xf numFmtId="165" fontId="6" fillId="2" borderId="3" xfId="0" applyNumberFormat="1" applyFont="1" applyFill="1" applyBorder="1" applyAlignment="1">
      <alignment horizontal="center" vertical="center" wrapText="1"/>
    </xf>
    <xf numFmtId="14" fontId="6" fillId="2" borderId="3" xfId="0" applyNumberFormat="1"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3" xfId="0" applyFont="1" applyFill="1" applyBorder="1" applyAlignment="1">
      <alignment horizontal="center" vertical="top" wrapText="1"/>
    </xf>
    <xf numFmtId="0" fontId="6" fillId="4"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8" borderId="3" xfId="0" applyFont="1" applyFill="1" applyBorder="1" applyAlignment="1">
      <alignment horizontal="center" vertical="top" wrapText="1"/>
    </xf>
    <xf numFmtId="0" fontId="7" fillId="8" borderId="3" xfId="0" applyFont="1" applyFill="1" applyBorder="1" applyAlignment="1">
      <alignment horizontal="center" vertical="center" wrapText="1"/>
    </xf>
    <xf numFmtId="1" fontId="7" fillId="8" borderId="3" xfId="0" applyNumberFormat="1" applyFont="1" applyFill="1" applyBorder="1" applyAlignment="1">
      <alignment horizontal="center" vertical="center" wrapText="1"/>
    </xf>
    <xf numFmtId="165" fontId="17" fillId="8" borderId="3" xfId="0" applyNumberFormat="1" applyFont="1" applyFill="1" applyBorder="1" applyAlignment="1">
      <alignment horizontal="center" vertical="center" wrapText="1"/>
    </xf>
    <xf numFmtId="164" fontId="7" fillId="6" borderId="3" xfId="0" applyNumberFormat="1" applyFont="1" applyFill="1" applyBorder="1" applyAlignment="1">
      <alignment horizontal="center" vertical="center" wrapText="1"/>
    </xf>
    <xf numFmtId="0" fontId="7" fillId="0" borderId="3" xfId="0" applyFont="1" applyBorder="1" applyAlignment="1">
      <alignment horizontal="left" vertical="center" wrapText="1"/>
    </xf>
    <xf numFmtId="164" fontId="7" fillId="0" borderId="3" xfId="0" applyNumberFormat="1" applyFont="1" applyBorder="1" applyAlignment="1">
      <alignment horizontal="center" vertical="center" wrapText="1"/>
    </xf>
    <xf numFmtId="164" fontId="7" fillId="0" borderId="3" xfId="0" applyNumberFormat="1" applyFont="1" applyBorder="1" applyAlignment="1">
      <alignment horizontal="left" vertical="top" wrapText="1"/>
    </xf>
    <xf numFmtId="165" fontId="2" fillId="0" borderId="0" xfId="0" applyNumberFormat="1" applyFont="1"/>
    <xf numFmtId="0" fontId="18" fillId="0" borderId="0" xfId="0" applyFont="1" applyAlignment="1">
      <alignment horizontal="center" vertical="center" wrapText="1"/>
    </xf>
    <xf numFmtId="0" fontId="6" fillId="0" borderId="3" xfId="0" applyFont="1" applyBorder="1" applyAlignment="1">
      <alignment horizontal="center" vertical="center" wrapText="1"/>
    </xf>
    <xf numFmtId="14" fontId="7" fillId="0" borderId="3" xfId="0" applyNumberFormat="1" applyFont="1" applyBorder="1" applyAlignment="1">
      <alignment horizontal="left" vertical="center" wrapText="1"/>
    </xf>
    <xf numFmtId="165" fontId="7" fillId="0" borderId="3" xfId="0" applyNumberFormat="1" applyFont="1" applyBorder="1" applyAlignment="1">
      <alignment horizontal="left" vertical="center"/>
    </xf>
    <xf numFmtId="14" fontId="7" fillId="0" borderId="3" xfId="0" applyNumberFormat="1" applyFont="1" applyBorder="1" applyAlignment="1">
      <alignment horizontal="center" vertical="center"/>
    </xf>
    <xf numFmtId="0" fontId="18" fillId="0" borderId="3" xfId="0" applyFont="1" applyBorder="1" applyAlignment="1">
      <alignment horizontal="center" vertical="center"/>
    </xf>
    <xf numFmtId="164" fontId="18" fillId="0" borderId="22" xfId="0" applyNumberFormat="1" applyFont="1" applyBorder="1" applyAlignment="1">
      <alignment horizontal="left" vertical="top" wrapText="1"/>
    </xf>
    <xf numFmtId="164" fontId="18" fillId="0" borderId="3" xfId="0" applyNumberFormat="1" applyFont="1" applyBorder="1" applyAlignment="1">
      <alignment horizontal="center" vertical="center"/>
    </xf>
    <xf numFmtId="165" fontId="18" fillId="0" borderId="3" xfId="0" applyNumberFormat="1" applyFont="1" applyBorder="1" applyAlignment="1">
      <alignment horizontal="center" vertical="center" wrapText="1"/>
    </xf>
    <xf numFmtId="0" fontId="18" fillId="0" borderId="3" xfId="0" applyFont="1" applyBorder="1" applyAlignment="1">
      <alignment horizontal="center" vertical="center" wrapText="1"/>
    </xf>
    <xf numFmtId="164" fontId="18" fillId="0" borderId="3" xfId="0" applyNumberFormat="1" applyFont="1" applyBorder="1" applyAlignment="1">
      <alignment horizontal="left" vertical="top" wrapText="1"/>
    </xf>
    <xf numFmtId="0" fontId="2" fillId="0" borderId="0" xfId="0" applyFont="1"/>
    <xf numFmtId="14" fontId="2" fillId="0" borderId="0" xfId="0" applyNumberFormat="1" applyFont="1"/>
    <xf numFmtId="1" fontId="2" fillId="0" borderId="0" xfId="0" applyNumberFormat="1" applyFont="1"/>
    <xf numFmtId="0" fontId="7" fillId="2" borderId="3" xfId="0" applyFont="1" applyFill="1" applyBorder="1" applyAlignment="1">
      <alignment horizontal="center" vertical="center" wrapText="1"/>
    </xf>
    <xf numFmtId="165" fontId="6" fillId="4" borderId="3" xfId="0" applyNumberFormat="1" applyFont="1" applyFill="1" applyBorder="1" applyAlignment="1">
      <alignment horizontal="center" vertical="center" wrapText="1"/>
    </xf>
    <xf numFmtId="165" fontId="6" fillId="5" borderId="3" xfId="0" applyNumberFormat="1" applyFont="1" applyFill="1" applyBorder="1" applyAlignment="1">
      <alignment horizontal="center" vertical="center" wrapText="1"/>
    </xf>
    <xf numFmtId="0" fontId="2" fillId="6" borderId="3" xfId="0" applyFont="1" applyFill="1" applyBorder="1" applyAlignment="1">
      <alignment wrapText="1"/>
    </xf>
    <xf numFmtId="165" fontId="7" fillId="9" borderId="3" xfId="0" applyNumberFormat="1" applyFont="1" applyFill="1" applyBorder="1" applyAlignment="1">
      <alignment horizontal="center" vertical="center" wrapText="1"/>
    </xf>
    <xf numFmtId="0" fontId="7" fillId="9" borderId="3" xfId="0" applyFont="1" applyFill="1" applyBorder="1" applyAlignment="1">
      <alignment horizontal="center" vertical="center" wrapText="1"/>
    </xf>
    <xf numFmtId="164" fontId="7" fillId="9" borderId="3" xfId="0" applyNumberFormat="1" applyFont="1" applyFill="1" applyBorder="1" applyAlignment="1">
      <alignment horizontal="left" vertical="top" wrapText="1"/>
    </xf>
    <xf numFmtId="165" fontId="11"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19" fillId="6" borderId="3" xfId="0" applyFont="1" applyFill="1" applyBorder="1" applyAlignment="1">
      <alignment horizontal="center" vertical="center" wrapText="1"/>
    </xf>
    <xf numFmtId="0" fontId="20" fillId="0" borderId="3" xfId="0" applyFont="1" applyBorder="1"/>
    <xf numFmtId="0" fontId="7" fillId="0" borderId="14" xfId="0" applyFont="1" applyBorder="1" applyAlignment="1">
      <alignment horizontal="center"/>
    </xf>
    <xf numFmtId="0" fontId="7" fillId="0" borderId="14" xfId="0" applyFont="1" applyBorder="1" applyAlignment="1">
      <alignment horizontal="left"/>
    </xf>
    <xf numFmtId="165" fontId="7" fillId="0" borderId="14" xfId="0" applyNumberFormat="1" applyFont="1" applyBorder="1" applyAlignment="1">
      <alignment horizontal="center"/>
    </xf>
    <xf numFmtId="0" fontId="7" fillId="0" borderId="14" xfId="0" applyFont="1" applyBorder="1" applyAlignment="1">
      <alignment horizontal="left" vertical="top" wrapText="1"/>
    </xf>
    <xf numFmtId="0" fontId="11" fillId="6" borderId="3" xfId="0" applyFont="1" applyFill="1" applyBorder="1" applyAlignment="1">
      <alignment vertical="center" wrapText="1"/>
    </xf>
    <xf numFmtId="0" fontId="7" fillId="6" borderId="3" xfId="0" applyFont="1" applyFill="1" applyBorder="1" applyAlignment="1">
      <alignment vertical="center" wrapText="1"/>
    </xf>
    <xf numFmtId="14" fontId="7" fillId="6" borderId="3" xfId="0" applyNumberFormat="1" applyFont="1" applyFill="1" applyBorder="1" applyAlignment="1">
      <alignment vertical="center" wrapText="1"/>
    </xf>
    <xf numFmtId="0" fontId="2" fillId="0" borderId="0" xfId="0" applyFont="1" applyAlignment="1">
      <alignment horizontal="right"/>
    </xf>
    <xf numFmtId="165" fontId="2" fillId="0" borderId="0" xfId="0" applyNumberFormat="1" applyFont="1" applyAlignment="1">
      <alignment horizontal="right"/>
    </xf>
    <xf numFmtId="0" fontId="6" fillId="10" borderId="3" xfId="0" applyFont="1" applyFill="1" applyBorder="1" applyAlignment="1">
      <alignment horizontal="center" vertical="center" wrapText="1"/>
    </xf>
    <xf numFmtId="0" fontId="21" fillId="10" borderId="3" xfId="0" applyFont="1" applyFill="1" applyBorder="1" applyAlignment="1">
      <alignment horizontal="center" vertical="center" wrapText="1"/>
    </xf>
    <xf numFmtId="165" fontId="6" fillId="10" borderId="3" xfId="0" applyNumberFormat="1" applyFont="1" applyFill="1" applyBorder="1" applyAlignment="1">
      <alignment horizontal="center" vertical="center" wrapText="1"/>
    </xf>
    <xf numFmtId="165" fontId="6" fillId="11" borderId="3" xfId="0" applyNumberFormat="1"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3" xfId="0" applyFont="1" applyFill="1" applyBorder="1" applyAlignment="1">
      <alignment horizontal="center" vertical="top" wrapText="1"/>
    </xf>
    <xf numFmtId="1" fontId="7" fillId="6" borderId="23" xfId="0" applyNumberFormat="1" applyFont="1" applyFill="1" applyBorder="1" applyAlignment="1">
      <alignment horizontal="center" vertical="center" wrapText="1"/>
    </xf>
    <xf numFmtId="0" fontId="7" fillId="6" borderId="23" xfId="0" applyFont="1" applyFill="1" applyBorder="1" applyAlignment="1">
      <alignment horizontal="center" vertical="center" wrapText="1"/>
    </xf>
    <xf numFmtId="0" fontId="0" fillId="0" borderId="2" xfId="0" pivotButton="1" applyBorder="1"/>
    <xf numFmtId="0" fontId="0" fillId="0" borderId="24" xfId="0" applyBorder="1"/>
    <xf numFmtId="0" fontId="0" fillId="0" borderId="1" xfId="0" pivotButton="1" applyBorder="1"/>
    <xf numFmtId="0" fontId="30" fillId="6" borderId="3" xfId="0" applyFont="1" applyFill="1" applyBorder="1" applyAlignment="1">
      <alignment horizontal="left" vertical="top" wrapText="1"/>
    </xf>
    <xf numFmtId="0" fontId="2" fillId="0" borderId="0" xfId="0" applyFont="1" applyAlignment="1">
      <alignment horizontal="center"/>
    </xf>
    <xf numFmtId="0" fontId="0" fillId="0" borderId="0" xfId="0"/>
    <xf numFmtId="0" fontId="6" fillId="4" borderId="15" xfId="0" applyFont="1" applyFill="1" applyBorder="1" applyAlignment="1">
      <alignment horizontal="center" vertical="center" wrapText="1"/>
    </xf>
    <xf numFmtId="0" fontId="8" fillId="0" borderId="16" xfId="0" applyFont="1" applyBorder="1"/>
    <xf numFmtId="0" fontId="8" fillId="0" borderId="17" xfId="0" applyFont="1" applyBorder="1"/>
    <xf numFmtId="0" fontId="6" fillId="5" borderId="4" xfId="0" applyFont="1" applyFill="1" applyBorder="1" applyAlignment="1">
      <alignment horizontal="center" vertical="center" wrapText="1"/>
    </xf>
    <xf numFmtId="0" fontId="8" fillId="0" borderId="13" xfId="0" applyFont="1" applyBorder="1"/>
    <xf numFmtId="0" fontId="8" fillId="0" borderId="14" xfId="0" applyFont="1" applyBorder="1"/>
    <xf numFmtId="0" fontId="6" fillId="0" borderId="8" xfId="0" applyFont="1" applyBorder="1" applyAlignment="1">
      <alignment horizontal="center" vertical="center" wrapText="1"/>
    </xf>
    <xf numFmtId="0" fontId="6" fillId="2" borderId="15" xfId="0" applyFont="1" applyFill="1" applyBorder="1" applyAlignment="1">
      <alignment horizontal="center" vertical="center" wrapText="1"/>
    </xf>
    <xf numFmtId="165" fontId="6" fillId="3" borderId="15" xfId="0" applyNumberFormat="1" applyFont="1" applyFill="1" applyBorder="1" applyAlignment="1">
      <alignment horizontal="center" vertical="center" wrapText="1"/>
    </xf>
    <xf numFmtId="0" fontId="6" fillId="3" borderId="15"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8" fillId="0" borderId="20" xfId="0" applyFont="1" applyBorder="1"/>
    <xf numFmtId="0" fontId="7" fillId="2" borderId="15" xfId="0" applyFont="1" applyFill="1" applyBorder="1" applyAlignment="1">
      <alignment horizontal="center" vertical="center" wrapText="1"/>
    </xf>
    <xf numFmtId="0" fontId="32" fillId="0" borderId="25" xfId="1" applyFont="1" applyBorder="1" applyAlignment="1">
      <alignment horizontal="center" vertical="center"/>
    </xf>
    <xf numFmtId="0" fontId="32" fillId="0" borderId="26" xfId="0" applyFont="1" applyBorder="1" applyAlignment="1">
      <alignment horizontal="center" vertical="center"/>
    </xf>
    <xf numFmtId="0" fontId="32" fillId="0" borderId="0" xfId="0" applyFont="1" applyAlignment="1">
      <alignment horizontal="center" vertical="center"/>
    </xf>
    <xf numFmtId="0" fontId="4" fillId="0" borderId="0" xfId="0" applyFont="1" applyAlignment="1">
      <alignment vertical="center"/>
    </xf>
    <xf numFmtId="0" fontId="0" fillId="0" borderId="27" xfId="0" applyBorder="1"/>
    <xf numFmtId="0" fontId="0" fillId="0" borderId="27" xfId="0" applyNumberFormat="1" applyBorder="1"/>
    <xf numFmtId="0" fontId="0" fillId="12" borderId="27" xfId="0" applyFill="1" applyBorder="1"/>
    <xf numFmtId="0" fontId="33" fillId="12" borderId="27" xfId="0" applyFont="1" applyFill="1" applyBorder="1"/>
    <xf numFmtId="0" fontId="33" fillId="12" borderId="1" xfId="0" applyFont="1" applyFill="1" applyBorder="1"/>
    <xf numFmtId="0" fontId="0" fillId="12" borderId="27" xfId="0" applyNumberFormat="1" applyFill="1" applyBorder="1"/>
    <xf numFmtId="14" fontId="33" fillId="12" borderId="27" xfId="0" applyNumberFormat="1" applyFont="1" applyFill="1" applyBorder="1"/>
    <xf numFmtId="0" fontId="0" fillId="13" borderId="23" xfId="0" applyFill="1" applyBorder="1"/>
    <xf numFmtId="0" fontId="1" fillId="13" borderId="23" xfId="0" applyFont="1" applyFill="1" applyBorder="1"/>
    <xf numFmtId="165" fontId="5" fillId="14" borderId="23" xfId="0" applyNumberFormat="1" applyFont="1" applyFill="1" applyBorder="1" applyAlignment="1">
      <alignment horizontal="center"/>
    </xf>
    <xf numFmtId="0" fontId="1" fillId="13" borderId="23" xfId="0" applyFont="1" applyFill="1" applyBorder="1" applyAlignment="1">
      <alignment horizontal="center"/>
    </xf>
    <xf numFmtId="0" fontId="5" fillId="14" borderId="23" xfId="0" applyFont="1" applyFill="1" applyBorder="1" applyAlignment="1">
      <alignment horizontal="center"/>
    </xf>
  </cellXfs>
  <cellStyles count="2">
    <cellStyle name="Normal" xfId="0" builtinId="0"/>
    <cellStyle name="Normal 2" xfId="1"/>
  </cellStyles>
  <dxfs count="56">
    <dxf>
      <border>
        <right style="thin">
          <color indexed="64"/>
        </right>
        <vertical style="thin">
          <color indexed="64"/>
        </vertical>
      </border>
    </dxf>
    <dxf>
      <border>
        <right style="thin">
          <color indexed="64"/>
        </right>
        <vertical style="thin">
          <color indexed="64"/>
        </vertic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4" tint="0.79998168889431442"/>
        </patternFill>
      </fill>
    </dxf>
    <dxf>
      <fill>
        <patternFill patternType="solid">
          <bgColor theme="4" tint="0.79998168889431442"/>
        </patternFill>
      </fill>
    </dxf>
    <dxf>
      <font>
        <b/>
      </font>
    </dxf>
    <dxf>
      <fill>
        <patternFill patternType="solid">
          <bgColor theme="4" tint="0.79998168889431442"/>
        </patternFill>
      </fill>
    </dxf>
    <dxf>
      <font>
        <b/>
      </font>
    </dxf>
    <dxf>
      <font>
        <b/>
      </font>
    </dxf>
    <dxf>
      <font>
        <b/>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ont>
        <b/>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ont>
        <b/>
      </font>
    </dxf>
    <dxf>
      <font>
        <b/>
      </font>
    </dxf>
    <dxf>
      <font>
        <b/>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b/>
      </font>
    </dxf>
    <dxf>
      <fill>
        <patternFill patternType="solid">
          <bgColor theme="4" tint="0.79998168889431442"/>
        </patternFill>
      </fill>
    </dxf>
    <dxf>
      <font>
        <b/>
      </font>
    </dxf>
    <dxf>
      <font>
        <b/>
      </font>
    </dxf>
    <dxf>
      <font>
        <b/>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757575"/>
                </a:solidFill>
                <a:latin typeface="+mn-lt"/>
              </a:defRPr>
            </a:pPr>
            <a:r>
              <a:rPr lang="es-CO" sz="1600" b="1" i="0">
                <a:solidFill>
                  <a:srgbClr val="757575"/>
                </a:solidFill>
                <a:latin typeface="+mn-lt"/>
              </a:rPr>
              <a:t>RESPONSABLES EJECUCIÓN ACCIONES ABIERTAS</a:t>
            </a:r>
          </a:p>
        </c:rich>
      </c:tx>
      <c:layout/>
      <c:overlay val="0"/>
    </c:title>
    <c:autoTitleDeleted val="0"/>
    <c:view3D>
      <c:rotX val="50"/>
      <c:rotY val="0"/>
      <c:rAngAx val="1"/>
    </c:view3D>
    <c:floor>
      <c:thickness val="0"/>
    </c:floor>
    <c:sideWall>
      <c:thickness val="0"/>
    </c:sideWall>
    <c:backWall>
      <c:thickness val="0"/>
    </c:backWall>
    <c:plotArea>
      <c:layout/>
      <c:pie3DChart>
        <c:varyColors val="1"/>
        <c:ser>
          <c:idx val="0"/>
          <c:order val="0"/>
          <c:tx>
            <c:strRef>
              <c:f>Estadisticas!$B$3</c:f>
              <c:strCache>
                <c:ptCount val="1"/>
                <c:pt idx="0">
                  <c:v>Cuenta de ESTADO DE LA ACCION</c:v>
                </c:pt>
              </c:strCache>
            </c:strRef>
          </c:tx>
          <c:dPt>
            <c:idx val="0"/>
            <c:bubble3D val="0"/>
            <c:spPr>
              <a:solidFill>
                <a:schemeClr val="accent1"/>
              </a:solidFill>
            </c:spPr>
            <c:extLst>
              <c:ext xmlns:c16="http://schemas.microsoft.com/office/drawing/2014/chart" uri="{C3380CC4-5D6E-409C-BE32-E72D297353CC}">
                <c16:uniqueId val="{00000001-71C9-4026-A6E5-870965C1652B}"/>
              </c:ext>
            </c:extLst>
          </c:dPt>
          <c:dPt>
            <c:idx val="1"/>
            <c:bubble3D val="0"/>
            <c:spPr>
              <a:solidFill>
                <a:schemeClr val="accent2"/>
              </a:solidFill>
            </c:spPr>
            <c:extLst>
              <c:ext xmlns:c16="http://schemas.microsoft.com/office/drawing/2014/chart" uri="{C3380CC4-5D6E-409C-BE32-E72D297353CC}">
                <c16:uniqueId val="{00000003-71C9-4026-A6E5-870965C1652B}"/>
              </c:ext>
            </c:extLst>
          </c:dPt>
          <c:dPt>
            <c:idx val="2"/>
            <c:bubble3D val="0"/>
            <c:spPr>
              <a:solidFill>
                <a:schemeClr val="accent3"/>
              </a:solidFill>
            </c:spPr>
            <c:extLst>
              <c:ext xmlns:c16="http://schemas.microsoft.com/office/drawing/2014/chart" uri="{C3380CC4-5D6E-409C-BE32-E72D297353CC}">
                <c16:uniqueId val="{00000005-71C9-4026-A6E5-870965C1652B}"/>
              </c:ext>
            </c:extLst>
          </c:dPt>
          <c:dPt>
            <c:idx val="3"/>
            <c:bubble3D val="0"/>
            <c:spPr>
              <a:solidFill>
                <a:schemeClr val="accent4"/>
              </a:solidFill>
            </c:spPr>
            <c:extLst>
              <c:ext xmlns:c16="http://schemas.microsoft.com/office/drawing/2014/chart" uri="{C3380CC4-5D6E-409C-BE32-E72D297353CC}">
                <c16:uniqueId val="{00000007-71C9-4026-A6E5-870965C1652B}"/>
              </c:ext>
            </c:extLst>
          </c:dPt>
          <c:dPt>
            <c:idx val="4"/>
            <c:bubble3D val="0"/>
            <c:spPr>
              <a:solidFill>
                <a:schemeClr val="accent5"/>
              </a:solidFill>
            </c:spPr>
            <c:extLst>
              <c:ext xmlns:c16="http://schemas.microsoft.com/office/drawing/2014/chart" uri="{C3380CC4-5D6E-409C-BE32-E72D297353CC}">
                <c16:uniqueId val="{00000009-71C9-4026-A6E5-870965C1652B}"/>
              </c:ext>
            </c:extLst>
          </c:dPt>
          <c:dPt>
            <c:idx val="5"/>
            <c:bubble3D val="0"/>
            <c:spPr>
              <a:solidFill>
                <a:schemeClr val="accent6"/>
              </a:solidFill>
            </c:spPr>
            <c:extLst>
              <c:ext xmlns:c16="http://schemas.microsoft.com/office/drawing/2014/chart" uri="{C3380CC4-5D6E-409C-BE32-E72D297353CC}">
                <c16:uniqueId val="{0000000B-71C9-4026-A6E5-870965C1652B}"/>
              </c:ext>
            </c:extLst>
          </c:dPt>
          <c:dPt>
            <c:idx val="6"/>
            <c:bubble3D val="0"/>
            <c:spPr>
              <a:solidFill>
                <a:schemeClr val="accent1"/>
              </a:solidFill>
            </c:spPr>
            <c:extLst>
              <c:ext xmlns:c16="http://schemas.microsoft.com/office/drawing/2014/chart" uri="{C3380CC4-5D6E-409C-BE32-E72D297353CC}">
                <c16:uniqueId val="{0000000D-71C9-4026-A6E5-870965C1652B}"/>
              </c:ext>
            </c:extLst>
          </c:dPt>
          <c:dPt>
            <c:idx val="7"/>
            <c:bubble3D val="0"/>
            <c:spPr>
              <a:solidFill>
                <a:schemeClr val="accent2"/>
              </a:solidFill>
            </c:spPr>
            <c:extLst>
              <c:ext xmlns:c16="http://schemas.microsoft.com/office/drawing/2014/chart" uri="{C3380CC4-5D6E-409C-BE32-E72D297353CC}">
                <c16:uniqueId val="{0000000F-71C9-4026-A6E5-870965C1652B}"/>
              </c:ext>
            </c:extLst>
          </c:dPt>
          <c:dPt>
            <c:idx val="8"/>
            <c:bubble3D val="0"/>
            <c:spPr>
              <a:solidFill>
                <a:schemeClr val="accent3"/>
              </a:solidFill>
            </c:spPr>
            <c:extLst>
              <c:ext xmlns:c16="http://schemas.microsoft.com/office/drawing/2014/chart" uri="{C3380CC4-5D6E-409C-BE32-E72D297353CC}">
                <c16:uniqueId val="{00000011-71C9-4026-A6E5-870965C1652B}"/>
              </c:ext>
            </c:extLst>
          </c:dPt>
          <c:dPt>
            <c:idx val="9"/>
            <c:bubble3D val="0"/>
            <c:spPr>
              <a:solidFill>
                <a:schemeClr val="accent4"/>
              </a:solidFill>
            </c:spPr>
            <c:extLst>
              <c:ext xmlns:c16="http://schemas.microsoft.com/office/drawing/2014/chart" uri="{C3380CC4-5D6E-409C-BE32-E72D297353CC}">
                <c16:uniqueId val="{00000013-71C9-4026-A6E5-870965C1652B}"/>
              </c:ext>
            </c:extLst>
          </c:dPt>
          <c:dPt>
            <c:idx val="10"/>
            <c:bubble3D val="0"/>
            <c:spPr>
              <a:solidFill>
                <a:schemeClr val="accent5"/>
              </a:solidFill>
            </c:spPr>
            <c:extLst>
              <c:ext xmlns:c16="http://schemas.microsoft.com/office/drawing/2014/chart" uri="{C3380CC4-5D6E-409C-BE32-E72D297353CC}">
                <c16:uniqueId val="{00000015-71C9-4026-A6E5-870965C1652B}"/>
              </c:ext>
            </c:extLst>
          </c:dPt>
          <c:dPt>
            <c:idx val="11"/>
            <c:bubble3D val="0"/>
            <c:spPr>
              <a:solidFill>
                <a:schemeClr val="accent6"/>
              </a:solidFill>
            </c:spPr>
            <c:extLst>
              <c:ext xmlns:c16="http://schemas.microsoft.com/office/drawing/2014/chart" uri="{C3380CC4-5D6E-409C-BE32-E72D297353CC}">
                <c16:uniqueId val="{00000017-71C9-4026-A6E5-870965C1652B}"/>
              </c:ext>
            </c:extLst>
          </c:dPt>
          <c:dPt>
            <c:idx val="12"/>
            <c:bubble3D val="0"/>
            <c:spPr>
              <a:solidFill>
                <a:schemeClr val="accent1"/>
              </a:solidFill>
            </c:spPr>
            <c:extLst>
              <c:ext xmlns:c16="http://schemas.microsoft.com/office/drawing/2014/chart" uri="{C3380CC4-5D6E-409C-BE32-E72D297353CC}">
                <c16:uniqueId val="{00000019-71C9-4026-A6E5-870965C1652B}"/>
              </c:ext>
            </c:extLst>
          </c:dPt>
          <c:dPt>
            <c:idx val="13"/>
            <c:bubble3D val="0"/>
            <c:spPr>
              <a:solidFill>
                <a:schemeClr val="accent2"/>
              </a:solidFill>
            </c:spPr>
            <c:extLst>
              <c:ext xmlns:c16="http://schemas.microsoft.com/office/drawing/2014/chart" uri="{C3380CC4-5D6E-409C-BE32-E72D297353CC}">
                <c16:uniqueId val="{0000001B-71C9-4026-A6E5-870965C1652B}"/>
              </c:ext>
            </c:extLst>
          </c:dPt>
          <c:dPt>
            <c:idx val="14"/>
            <c:bubble3D val="0"/>
            <c:spPr>
              <a:solidFill>
                <a:schemeClr val="accent3"/>
              </a:solidFill>
            </c:spPr>
            <c:extLst>
              <c:ext xmlns:c16="http://schemas.microsoft.com/office/drawing/2014/chart" uri="{C3380CC4-5D6E-409C-BE32-E72D297353CC}">
                <c16:uniqueId val="{0000001D-71C9-4026-A6E5-870965C1652B}"/>
              </c:ext>
            </c:extLst>
          </c:dPt>
          <c:dPt>
            <c:idx val="15"/>
            <c:bubble3D val="0"/>
            <c:spPr>
              <a:solidFill>
                <a:schemeClr val="accent4"/>
              </a:solidFill>
            </c:spPr>
            <c:extLst>
              <c:ext xmlns:c16="http://schemas.microsoft.com/office/drawing/2014/chart" uri="{C3380CC4-5D6E-409C-BE32-E72D297353CC}">
                <c16:uniqueId val="{0000001F-71C9-4026-A6E5-870965C1652B}"/>
              </c:ext>
            </c:extLst>
          </c:dPt>
          <c:dPt>
            <c:idx val="16"/>
            <c:bubble3D val="0"/>
            <c:spPr>
              <a:solidFill>
                <a:schemeClr val="accent5"/>
              </a:solidFill>
            </c:spPr>
            <c:extLst>
              <c:ext xmlns:c16="http://schemas.microsoft.com/office/drawing/2014/chart" uri="{C3380CC4-5D6E-409C-BE32-E72D297353CC}">
                <c16:uniqueId val="{00000021-71C9-4026-A6E5-870965C1652B}"/>
              </c:ext>
            </c:extLst>
          </c:dPt>
          <c:dPt>
            <c:idx val="17"/>
            <c:bubble3D val="0"/>
            <c:spPr>
              <a:solidFill>
                <a:schemeClr val="accent6"/>
              </a:solidFill>
            </c:spPr>
            <c:extLst>
              <c:ext xmlns:c16="http://schemas.microsoft.com/office/drawing/2014/chart" uri="{C3380CC4-5D6E-409C-BE32-E72D297353CC}">
                <c16:uniqueId val="{00000023-71C9-4026-A6E5-870965C1652B}"/>
              </c:ext>
            </c:extLst>
          </c:dPt>
          <c:dPt>
            <c:idx val="18"/>
            <c:bubble3D val="0"/>
            <c:spPr>
              <a:solidFill>
                <a:schemeClr val="accent1"/>
              </a:solidFill>
            </c:spPr>
            <c:extLst>
              <c:ext xmlns:c16="http://schemas.microsoft.com/office/drawing/2014/chart" uri="{C3380CC4-5D6E-409C-BE32-E72D297353CC}">
                <c16:uniqueId val="{00000025-71C9-4026-A6E5-870965C1652B}"/>
              </c:ext>
            </c:extLst>
          </c:dPt>
          <c:dPt>
            <c:idx val="19"/>
            <c:bubble3D val="0"/>
            <c:spPr>
              <a:solidFill>
                <a:schemeClr val="accent2"/>
              </a:solidFill>
            </c:spPr>
            <c:extLst>
              <c:ext xmlns:c16="http://schemas.microsoft.com/office/drawing/2014/chart" uri="{C3380CC4-5D6E-409C-BE32-E72D297353CC}">
                <c16:uniqueId val="{00000027-71C9-4026-A6E5-870965C1652B}"/>
              </c:ext>
            </c:extLst>
          </c:dPt>
          <c:dPt>
            <c:idx val="20"/>
            <c:bubble3D val="0"/>
            <c:spPr>
              <a:solidFill>
                <a:schemeClr val="accent3"/>
              </a:solidFill>
            </c:spPr>
            <c:extLst>
              <c:ext xmlns:c16="http://schemas.microsoft.com/office/drawing/2014/chart" uri="{C3380CC4-5D6E-409C-BE32-E72D297353CC}">
                <c16:uniqueId val="{00000029-71C9-4026-A6E5-870965C1652B}"/>
              </c:ext>
            </c:extLst>
          </c:dPt>
          <c:dPt>
            <c:idx val="21"/>
            <c:bubble3D val="0"/>
            <c:spPr>
              <a:solidFill>
                <a:schemeClr val="accent4"/>
              </a:solidFill>
            </c:spPr>
            <c:extLst>
              <c:ext xmlns:c16="http://schemas.microsoft.com/office/drawing/2014/chart" uri="{C3380CC4-5D6E-409C-BE32-E72D297353CC}">
                <c16:uniqueId val="{0000002B-71C9-4026-A6E5-870965C1652B}"/>
              </c:ext>
            </c:extLst>
          </c:dPt>
          <c:dPt>
            <c:idx val="22"/>
            <c:bubble3D val="0"/>
            <c:spPr>
              <a:solidFill>
                <a:schemeClr val="accent5"/>
              </a:solidFill>
            </c:spPr>
            <c:extLst>
              <c:ext xmlns:c16="http://schemas.microsoft.com/office/drawing/2014/chart" uri="{C3380CC4-5D6E-409C-BE32-E72D297353CC}">
                <c16:uniqueId val="{0000002D-71C9-4026-A6E5-870965C1652B}"/>
              </c:ext>
            </c:extLst>
          </c:dPt>
          <c:dPt>
            <c:idx val="23"/>
            <c:bubble3D val="0"/>
            <c:spPr>
              <a:solidFill>
                <a:schemeClr val="accent6"/>
              </a:solidFill>
            </c:spPr>
            <c:extLst>
              <c:ext xmlns:c16="http://schemas.microsoft.com/office/drawing/2014/chart" uri="{C3380CC4-5D6E-409C-BE32-E72D297353CC}">
                <c16:uniqueId val="{0000002F-71C9-4026-A6E5-870965C1652B}"/>
              </c:ext>
            </c:extLst>
          </c:dPt>
          <c:dPt>
            <c:idx val="24"/>
            <c:bubble3D val="0"/>
            <c:spPr>
              <a:solidFill>
                <a:schemeClr val="accent1"/>
              </a:solidFill>
            </c:spPr>
            <c:extLst>
              <c:ext xmlns:c16="http://schemas.microsoft.com/office/drawing/2014/chart" uri="{C3380CC4-5D6E-409C-BE32-E72D297353CC}">
                <c16:uniqueId val="{00000031-71C9-4026-A6E5-870965C1652B}"/>
              </c:ext>
            </c:extLst>
          </c:dPt>
          <c:dPt>
            <c:idx val="25"/>
            <c:bubble3D val="0"/>
            <c:extLst>
              <c:ext xmlns:c16="http://schemas.microsoft.com/office/drawing/2014/chart" uri="{C3380CC4-5D6E-409C-BE32-E72D297353CC}">
                <c16:uniqueId val="{00000032-71C9-4026-A6E5-870965C1652B}"/>
              </c:ext>
            </c:extLst>
          </c:dPt>
          <c:dPt>
            <c:idx val="26"/>
            <c:bubble3D val="0"/>
            <c:extLst>
              <c:ext xmlns:c16="http://schemas.microsoft.com/office/drawing/2014/chart" uri="{C3380CC4-5D6E-409C-BE32-E72D297353CC}">
                <c16:uniqueId val="{00000033-71C9-4026-A6E5-870965C1652B}"/>
              </c:ext>
            </c:extLst>
          </c:dPt>
          <c:dPt>
            <c:idx val="27"/>
            <c:bubble3D val="0"/>
            <c:extLst>
              <c:ext xmlns:c16="http://schemas.microsoft.com/office/drawing/2014/chart" uri="{C3380CC4-5D6E-409C-BE32-E72D297353CC}">
                <c16:uniqueId val="{00000034-71C9-4026-A6E5-870965C1652B}"/>
              </c:ext>
            </c:extLst>
          </c:dPt>
          <c:dLbls>
            <c:dLbl>
              <c:idx val="4"/>
              <c:spPr/>
              <c:txPr>
                <a:bodyPr/>
                <a:lstStyle/>
                <a:p>
                  <a:pPr lvl="0">
                    <a:defRPr sz="800" b="1" i="0">
                      <a:solidFill>
                        <a:srgbClr val="5B9BD5"/>
                      </a:solidFill>
                      <a:latin typeface="+mn-lt"/>
                    </a:defRPr>
                  </a:pPr>
                  <a:endParaRPr lang="es-CO"/>
                </a:p>
              </c:txPr>
              <c:showLegendKey val="0"/>
              <c:showVal val="0"/>
              <c:showCatName val="0"/>
              <c:showSerName val="0"/>
              <c:showPercent val="1"/>
              <c:showBubbleSize val="0"/>
              <c:extLst>
                <c:ext xmlns:c16="http://schemas.microsoft.com/office/drawing/2014/chart" uri="{C3380CC4-5D6E-409C-BE32-E72D297353CC}">
                  <c16:uniqueId val="{00000009-71C9-4026-A6E5-870965C1652B}"/>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Estadisticas!$A$4:$A$31</c:f>
              <c:strCache>
                <c:ptCount val="28"/>
                <c:pt idx="0">
                  <c:v>Dirección de Atención al Ciudadano</c:v>
                </c:pt>
                <c:pt idx="1">
                  <c:v>Dirección de Atención al Ciudadano/ Oficina de Tecnologías de la Información y las Comunicaciones</c:v>
                </c:pt>
                <c:pt idx="2">
                  <c:v>Dirección de Contratación</c:v>
                </c:pt>
                <c:pt idx="3">
                  <c:v>Dirección de Gestión de Cobro</c:v>
                </c:pt>
                <c:pt idx="4">
                  <c:v>Dirección de Gestión de Cobro /  Dirección de Talento Humano/  Dirección de Investigaciones Administrativas al Tránsito y Transporte /  Subdirección de Contravenciones de Tránsito/  Subdirección de Control e Investigaciones al Transporte Público.</c:v>
                </c:pt>
                <c:pt idx="5">
                  <c:v>Dirección de Inteligencia para la Movilidad</c:v>
                </c:pt>
                <c:pt idx="6">
                  <c:v>DIRECCIÓN DE NORMATIVIDAD Y CONCEPTOS
 DIRECCIÓN DE TALENTO HUMANO</c:v>
                </c:pt>
                <c:pt idx="7">
                  <c:v>DIRECCIÓN DE REPRESENTACIÓN JUDICIAL</c:v>
                </c:pt>
                <c:pt idx="8">
                  <c:v>DIRECCIÓN DE TALENTO HUMANO</c:v>
                </c:pt>
                <c:pt idx="9">
                  <c:v>DIRECCIÓN DE TALENTO HUMANO /  OFICINA ASESORA DE COMUNICACIONES Y CULTURA PARA LA MOVILIDAD</c:v>
                </c:pt>
                <c:pt idx="10">
                  <c:v>El(la) Subsecretario(a) de Gestión Corporativa, en representación del Secretario Distrital de Movilidad. 
 El(la) Director(a) Administrativo(a) y Financiero(a). 
 El(la) Director (a) de Investigaciones Administrativas al Tránsito y Transporte. 
 El(la) Su</c:v>
                </c:pt>
                <c:pt idx="11">
                  <c:v>GESTION ADMINISTRATIVA</c:v>
                </c:pt>
                <c:pt idx="12">
                  <c:v>GESTION ADMINISTRATIVA / 
 SUBDIRECCION DE CONTROL DE TRANSITO TRANSPORTE</c:v>
                </c:pt>
                <c:pt idx="13">
                  <c:v>Oficina Asesora de Comunicaciones y Cultura para la Movilidad</c:v>
                </c:pt>
                <c:pt idx="14">
                  <c:v>OFICINA ASESORA DE PLANEACIÓN INSTITUCIONAL</c:v>
                </c:pt>
                <c:pt idx="15">
                  <c:v>Oficina Asesora de Planeación Institucional
 Dirección de Contratación
 Subdirección Financiera
 Dirección de Atención al Ciudadano
 Oficina de Tecnologías de la Información y las Comunicaciones
 Dirección de Talento Humano</c:v>
                </c:pt>
                <c:pt idx="16">
                  <c:v>OFICINA DE CONTROL DISCIPLINARIO INTERNO</c:v>
                </c:pt>
                <c:pt idx="17">
                  <c:v>Oficina de Gestión Social</c:v>
                </c:pt>
                <c:pt idx="18">
                  <c:v>OFICINA DE TECNOLOGÍAS DE LA INFORMACIÓN Y LAS COMUNICACIONES</c:v>
                </c:pt>
                <c:pt idx="19">
                  <c:v>Subdirección Administrativa</c:v>
                </c:pt>
                <c:pt idx="20">
                  <c:v>Subdirección Administrativa / OTIC</c:v>
                </c:pt>
                <c:pt idx="21">
                  <c:v>Subdirección de Contravenciones</c:v>
                </c:pt>
                <c:pt idx="22">
                  <c:v>SUBDIRECCION DE CONTROL DE TRANSITO TRANSPORTE</c:v>
                </c:pt>
                <c:pt idx="23">
                  <c:v>SUBDIRECCIÓN DE SEÑALIZACIÓN</c:v>
                </c:pt>
                <c:pt idx="24">
                  <c:v>SUBDIRECCIÓN FINANCIERA</c:v>
                </c:pt>
                <c:pt idx="25">
                  <c:v>Subdirector de Control de Tránsito y Transporte</c:v>
                </c:pt>
                <c:pt idx="26">
                  <c:v>Subsecretaria de Gestion Corporativa</c:v>
                </c:pt>
                <c:pt idx="27">
                  <c:v>Total general</c:v>
                </c:pt>
              </c:strCache>
            </c:strRef>
          </c:cat>
          <c:val>
            <c:numRef>
              <c:f>Estadisticas!$B$4:$B$31</c:f>
              <c:numCache>
                <c:formatCode>General</c:formatCode>
                <c:ptCount val="28"/>
                <c:pt idx="0">
                  <c:v>29</c:v>
                </c:pt>
                <c:pt idx="1">
                  <c:v>1</c:v>
                </c:pt>
                <c:pt idx="2">
                  <c:v>5</c:v>
                </c:pt>
                <c:pt idx="3">
                  <c:v>4</c:v>
                </c:pt>
                <c:pt idx="4">
                  <c:v>1</c:v>
                </c:pt>
                <c:pt idx="5">
                  <c:v>2</c:v>
                </c:pt>
                <c:pt idx="6">
                  <c:v>1</c:v>
                </c:pt>
                <c:pt idx="7">
                  <c:v>2</c:v>
                </c:pt>
                <c:pt idx="8">
                  <c:v>28</c:v>
                </c:pt>
                <c:pt idx="9">
                  <c:v>1</c:v>
                </c:pt>
                <c:pt idx="10">
                  <c:v>1</c:v>
                </c:pt>
                <c:pt idx="11">
                  <c:v>20</c:v>
                </c:pt>
                <c:pt idx="12">
                  <c:v>1</c:v>
                </c:pt>
                <c:pt idx="13">
                  <c:v>3</c:v>
                </c:pt>
                <c:pt idx="14">
                  <c:v>2</c:v>
                </c:pt>
                <c:pt idx="15">
                  <c:v>1</c:v>
                </c:pt>
                <c:pt idx="16">
                  <c:v>1</c:v>
                </c:pt>
                <c:pt idx="17">
                  <c:v>4</c:v>
                </c:pt>
                <c:pt idx="18">
                  <c:v>9</c:v>
                </c:pt>
                <c:pt idx="19">
                  <c:v>21</c:v>
                </c:pt>
                <c:pt idx="20">
                  <c:v>1</c:v>
                </c:pt>
                <c:pt idx="21">
                  <c:v>6</c:v>
                </c:pt>
                <c:pt idx="22">
                  <c:v>1</c:v>
                </c:pt>
                <c:pt idx="23">
                  <c:v>1</c:v>
                </c:pt>
                <c:pt idx="24">
                  <c:v>4</c:v>
                </c:pt>
                <c:pt idx="25">
                  <c:v>2</c:v>
                </c:pt>
                <c:pt idx="26">
                  <c:v>7</c:v>
                </c:pt>
                <c:pt idx="27">
                  <c:v>159</c:v>
                </c:pt>
              </c:numCache>
            </c:numRef>
          </c:val>
          <c:extLst>
            <c:ext xmlns:c16="http://schemas.microsoft.com/office/drawing/2014/chart" uri="{C3380CC4-5D6E-409C-BE32-E72D297353CC}">
              <c16:uniqueId val="{00000035-71C9-4026-A6E5-870965C1652B}"/>
            </c:ext>
          </c:extLst>
        </c:ser>
        <c:dLbls>
          <c:showLegendKey val="0"/>
          <c:showVal val="0"/>
          <c:showCatName val="0"/>
          <c:showSerName val="0"/>
          <c:showPercent val="0"/>
          <c:showBubbleSize val="0"/>
          <c:showLeaderLines val="1"/>
        </c:dLbls>
      </c:pie3DChart>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757575"/>
                </a:solidFill>
                <a:latin typeface="+mn-lt"/>
              </a:defRPr>
            </a:pPr>
            <a:r>
              <a:rPr lang="es-CO" sz="1600" b="1" i="0">
                <a:solidFill>
                  <a:srgbClr val="757575"/>
                </a:solidFill>
                <a:latin typeface="+mn-lt"/>
              </a:rPr>
              <a:t>RESPONSABLES EJECUCIÓN ACCIONES CUMPLIDAS</a:t>
            </a:r>
          </a:p>
        </c:rich>
      </c:tx>
      <c:layout/>
      <c:overlay val="0"/>
    </c:title>
    <c:autoTitleDeleted val="0"/>
    <c:view3D>
      <c:rotX val="50"/>
      <c:rotY val="0"/>
      <c:rAngAx val="1"/>
    </c:view3D>
    <c:floor>
      <c:thickness val="0"/>
    </c:floor>
    <c:sideWall>
      <c:thickness val="0"/>
    </c:sideWall>
    <c:backWall>
      <c:thickness val="0"/>
    </c:backWall>
    <c:plotArea>
      <c:layout>
        <c:manualLayout>
          <c:xMode val="edge"/>
          <c:yMode val="edge"/>
          <c:x val="7.4422474388913015E-2"/>
          <c:y val="0.21944420583790664"/>
          <c:w val="0.85314213517647108"/>
          <c:h val="0.68111158832418672"/>
        </c:manualLayout>
      </c:layout>
      <c:pie3DChart>
        <c:varyColors val="1"/>
        <c:ser>
          <c:idx val="0"/>
          <c:order val="0"/>
          <c:tx>
            <c:strRef>
              <c:f>Estadisticas!$B$59</c:f>
              <c:strCache>
                <c:ptCount val="1"/>
                <c:pt idx="0">
                  <c:v>Cuenta de ESTADO DE LA ACCION</c:v>
                </c:pt>
              </c:strCache>
            </c:strRef>
          </c:tx>
          <c:dPt>
            <c:idx val="0"/>
            <c:bubble3D val="0"/>
            <c:explosion val="8"/>
            <c:spPr>
              <a:solidFill>
                <a:schemeClr val="accent1"/>
              </a:solidFill>
            </c:spPr>
            <c:extLst>
              <c:ext xmlns:c16="http://schemas.microsoft.com/office/drawing/2014/chart" uri="{C3380CC4-5D6E-409C-BE32-E72D297353CC}">
                <c16:uniqueId val="{00000001-EA41-44B5-A332-44DD34E94295}"/>
              </c:ext>
            </c:extLst>
          </c:dPt>
          <c:dPt>
            <c:idx val="1"/>
            <c:bubble3D val="0"/>
            <c:explosion val="6"/>
            <c:spPr>
              <a:solidFill>
                <a:schemeClr val="accent2"/>
              </a:solidFill>
            </c:spPr>
            <c:extLst>
              <c:ext xmlns:c16="http://schemas.microsoft.com/office/drawing/2014/chart" uri="{C3380CC4-5D6E-409C-BE32-E72D297353CC}">
                <c16:uniqueId val="{00000003-EA41-44B5-A332-44DD34E94295}"/>
              </c:ext>
            </c:extLst>
          </c:dPt>
          <c:dPt>
            <c:idx val="2"/>
            <c:bubble3D val="0"/>
            <c:explosion val="5"/>
            <c:spPr>
              <a:solidFill>
                <a:schemeClr val="accent3"/>
              </a:solidFill>
            </c:spPr>
            <c:extLst>
              <c:ext xmlns:c16="http://schemas.microsoft.com/office/drawing/2014/chart" uri="{C3380CC4-5D6E-409C-BE32-E72D297353CC}">
                <c16:uniqueId val="{00000005-EA41-44B5-A332-44DD34E94295}"/>
              </c:ext>
            </c:extLst>
          </c:dPt>
          <c:dPt>
            <c:idx val="3"/>
            <c:bubble3D val="0"/>
            <c:explosion val="23"/>
            <c:spPr>
              <a:solidFill>
                <a:schemeClr val="accent4"/>
              </a:solidFill>
            </c:spPr>
            <c:extLst>
              <c:ext xmlns:c16="http://schemas.microsoft.com/office/drawing/2014/chart" uri="{C3380CC4-5D6E-409C-BE32-E72D297353CC}">
                <c16:uniqueId val="{00000007-EA41-44B5-A332-44DD34E94295}"/>
              </c:ext>
            </c:extLst>
          </c:dPt>
          <c:dPt>
            <c:idx val="4"/>
            <c:bubble3D val="0"/>
            <c:explosion val="3"/>
            <c:spPr>
              <a:solidFill>
                <a:schemeClr val="accent5"/>
              </a:solidFill>
            </c:spPr>
            <c:extLst>
              <c:ext xmlns:c16="http://schemas.microsoft.com/office/drawing/2014/chart" uri="{C3380CC4-5D6E-409C-BE32-E72D297353CC}">
                <c16:uniqueId val="{00000009-EA41-44B5-A332-44DD34E94295}"/>
              </c:ext>
            </c:extLst>
          </c:dPt>
          <c:dPt>
            <c:idx val="5"/>
            <c:bubble3D val="0"/>
            <c:spPr>
              <a:solidFill>
                <a:srgbClr val="70AD47"/>
              </a:solidFill>
            </c:spPr>
            <c:extLst>
              <c:ext xmlns:c16="http://schemas.microsoft.com/office/drawing/2014/chart" uri="{C3380CC4-5D6E-409C-BE32-E72D297353CC}">
                <c16:uniqueId val="{0000000B-EA41-44B5-A332-44DD34E94295}"/>
              </c:ext>
            </c:extLst>
          </c:dPt>
          <c:dPt>
            <c:idx val="6"/>
            <c:bubble3D val="0"/>
            <c:spPr>
              <a:solidFill>
                <a:srgbClr val="7C9CD6"/>
              </a:solidFill>
            </c:spPr>
            <c:extLst>
              <c:ext xmlns:c16="http://schemas.microsoft.com/office/drawing/2014/chart" uri="{C3380CC4-5D6E-409C-BE32-E72D297353CC}">
                <c16:uniqueId val="{0000000D-EA41-44B5-A332-44DD34E94295}"/>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Estadisticas!$A$60:$A$66</c:f>
              <c:strCache>
                <c:ptCount val="7"/>
                <c:pt idx="0">
                  <c:v>SUBDIRECCIÓN FINANCIERA</c:v>
                </c:pt>
                <c:pt idx="1">
                  <c:v>SUBDIRECCIÓN DE SEÑALIZACIÓN / DIRECCIÓN DE TALENTO HUMANO</c:v>
                </c:pt>
                <c:pt idx="2">
                  <c:v>SUBDIRECCION DE CONTROL DE TRANSITO TRANSPORTE</c:v>
                </c:pt>
                <c:pt idx="3">
                  <c:v>Subdirección de Contravenciones</c:v>
                </c:pt>
                <c:pt idx="4">
                  <c:v>Subdirección Administrativa</c:v>
                </c:pt>
                <c:pt idx="5">
                  <c:v>OFICINA DE TECNOLOGÍAS DE LA INFORMACIÓN Y LAS COMUNICACIONES / Subdirección Administrativa</c:v>
                </c:pt>
                <c:pt idx="6">
                  <c:v>OFICINA DE TECNOLOGÍAS DE LA INFORMACIÓN Y LAS COMUNICACIONES</c:v>
                </c:pt>
              </c:strCache>
            </c:strRef>
          </c:cat>
          <c:val>
            <c:numRef>
              <c:f>Estadisticas!$B$60:$B$66</c:f>
              <c:numCache>
                <c:formatCode>General</c:formatCode>
                <c:ptCount val="7"/>
                <c:pt idx="0">
                  <c:v>4</c:v>
                </c:pt>
                <c:pt idx="1">
                  <c:v>1</c:v>
                </c:pt>
                <c:pt idx="2">
                  <c:v>1</c:v>
                </c:pt>
                <c:pt idx="3">
                  <c:v>1</c:v>
                </c:pt>
                <c:pt idx="4">
                  <c:v>11</c:v>
                </c:pt>
                <c:pt idx="5">
                  <c:v>1</c:v>
                </c:pt>
                <c:pt idx="6">
                  <c:v>5</c:v>
                </c:pt>
              </c:numCache>
            </c:numRef>
          </c:val>
          <c:extLst>
            <c:ext xmlns:c16="http://schemas.microsoft.com/office/drawing/2014/chart" uri="{C3380CC4-5D6E-409C-BE32-E72D297353CC}">
              <c16:uniqueId val="{0000000E-EA41-44B5-A332-44DD34E94295}"/>
            </c:ext>
          </c:extLst>
        </c:ser>
        <c:dLbls>
          <c:showLegendKey val="0"/>
          <c:showVal val="0"/>
          <c:showCatName val="0"/>
          <c:showSerName val="0"/>
          <c:showPercent val="0"/>
          <c:showBubbleSize val="0"/>
          <c:showLeaderLines val="1"/>
        </c:dLbls>
      </c:pie3DChart>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28575</xdr:colOff>
      <xdr:row>1</xdr:row>
      <xdr:rowOff>142875</xdr:rowOff>
    </xdr:from>
    <xdr:ext cx="12668250" cy="6743700"/>
    <xdr:graphicFrame macro="">
      <xdr:nvGraphicFramePr>
        <xdr:cNvPr id="451132690" name="Chart 1">
          <a:extLst>
            <a:ext uri="{FF2B5EF4-FFF2-40B4-BE49-F238E27FC236}">
              <a16:creationId xmlns:a16="http://schemas.microsoft.com/office/drawing/2014/main" id="{00000000-0008-0000-0000-000012BDE3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257175</xdr:colOff>
      <xdr:row>48</xdr:row>
      <xdr:rowOff>76200</xdr:rowOff>
    </xdr:from>
    <xdr:ext cx="11582400" cy="4838700"/>
    <xdr:graphicFrame macro="">
      <xdr:nvGraphicFramePr>
        <xdr:cNvPr id="1070079404" name="Chart 2">
          <a:extLst>
            <a:ext uri="{FF2B5EF4-FFF2-40B4-BE49-F238E27FC236}">
              <a16:creationId xmlns:a16="http://schemas.microsoft.com/office/drawing/2014/main" id="{00000000-0008-0000-0000-0000AC1DC8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38100</xdr:colOff>
      <xdr:row>0</xdr:row>
      <xdr:rowOff>0</xdr:rowOff>
    </xdr:from>
    <xdr:ext cx="2292350" cy="781050"/>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38100" y="0"/>
          <a:ext cx="2292350" cy="781050"/>
        </a:xfrm>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a Yancy Urbano Velasco" refreshedDate="45121.726976157406" createdVersion="6" refreshedVersion="6" minRefreshableVersion="3" recordCount="206">
  <cacheSource type="worksheet">
    <worksheetSource ref="A6:AI212" sheet="PV01-IN02-F01"/>
  </cacheSource>
  <cacheFields count="35">
    <cacheField name="No. Hallazgo" numFmtId="0">
      <sharedItems/>
    </cacheField>
    <cacheField name="No. Acción" numFmtId="0">
      <sharedItems containsSemiMixedTypes="0" containsString="0" containsNumber="1" containsInteger="1" minValue="1" maxValue="7"/>
    </cacheField>
    <cacheField name="VIGENCIA" numFmtId="0">
      <sharedItems containsMixedTypes="1" containsNumber="1" containsInteger="1" minValue="2022" maxValue="2023"/>
    </cacheField>
    <cacheField name="PROCESO" numFmtId="0">
      <sharedItems/>
    </cacheField>
    <cacheField name="ORIGEN" numFmtId="0">
      <sharedItems longText="1"/>
    </cacheField>
    <cacheField name="FECHA DEL HALLAZGO" numFmtId="0">
      <sharedItems containsSemiMixedTypes="0" containsNonDate="0" containsDate="1" containsString="0" minDate="2022-07-22T00:00:00" maxDate="2023-06-23T00:00:00"/>
    </cacheField>
    <cacheField name="DESCRIPCIÓN DEL HALLAZGO" numFmtId="0">
      <sharedItems longText="1"/>
    </cacheField>
    <cacheField name="RIESGO" numFmtId="0">
      <sharedItems longText="1"/>
    </cacheField>
    <cacheField name="CAUSA" numFmtId="0">
      <sharedItems containsMixedTypes="1" containsNumber="1" containsInteger="1" minValue="0" maxValue="0"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containsInteger="1" minValue="1" maxValue="100"/>
    </cacheField>
    <cacheField name="SUBSECRETARÍA RESPONSABLE" numFmtId="0">
      <sharedItems/>
    </cacheField>
    <cacheField name="ÁREA RESPONSABLE" numFmtId="0">
      <sharedItems count="30" longText="1">
        <s v="SUBDIRECCIÓN DE SEÑALIZACIÓN / DIRECCIÓN DE TALENTO HUMANO"/>
        <s v="Dirección de Atención al Ciudadano/Subdirección de Planes de Manejo de Tránsito"/>
        <s v="SUBDIRECCIÓN DE SEÑALIZACIÓN"/>
        <s v="Subdirección Administrativa"/>
        <s v="DIRECCIÓN DE TALENTO HUMANO"/>
        <s v="Dirección de Atención al Ciudadano"/>
        <s v="Oficina de Gestión Social"/>
        <s v="Dirección de Contratación"/>
        <s v="OFICINA DE TECNOLOGÍAS DE LA INFORMACIÓN Y LAS COMUNICACIONES"/>
        <s v="Dirección de Gestión de Cobro"/>
        <s v="DIRECCIÓN DE REPRESENTACIÓN JUDICIAL"/>
        <s v="Subdirección de Contravenciones"/>
        <s v="Oficina Asesora de Comunicaciones y Cultura para la Movilidad"/>
        <s v="Subsecretaria de Gestion Corporativa"/>
        <s v="Subdirector de Control de Tránsito y Transporte"/>
        <s v="GESTION ADMINISTRATIVA"/>
        <s v="GESTION ADMINISTRATIVA / _x000a_ SUBDIRECCION DE CONTROL DE TRANSITO TRANSPORTE"/>
        <s v="SUBDIRECCION DE CONTROL DE TRANSITO TRANSPORTE"/>
        <s v="OFICINA DE TECNOLOGÍAS DE LA INFORMACIÓN Y LAS COMUNICACIONES / Subdirección Administrativa"/>
        <s v="Subdirección Administrativa / OTIC"/>
        <s v="SUBDIRECCIÓN FINANCIERA"/>
        <s v="Dirección de Gestión de Cobro /  Dirección de Talento Humano/  Dirección de Investigaciones Administrativas al Tránsito y Transporte /  Subdirección de Contravenciones de Tránsito/  Subdirección de Control e Investigaciones al Transporte Público."/>
        <s v="El(la) Subsecretario(a) de Gestión Corporativa, en representación del Secretario Distrital de Movilidad. _x000a_ El(la) Director(a) Administrativo(a) y Financiero(a). _x000a_ El(la) Director (a) de Investigaciones Administrativas al Tránsito y Transporte. _x000a_ El(la) Subdirector(a) Financiero(a). _x000a_ El (la) Profesional especializado con funciones de Contador (a)"/>
        <s v="DIRECCIÓN DE NORMATIVIDAD Y CONCEPTOS_x000a_ DIRECCIÓN DE TALENTO HUMANO"/>
        <s v="DIRECCIÓN DE TALENTO HUMANO /  OFICINA ASESORA DE COMUNICACIONES Y CULTURA PARA LA MOVILIDAD"/>
        <s v="Dirección de Inteligencia para la Movilidad"/>
        <s v="Dirección de Atención al Ciudadano/ Oficina de Tecnologías de la Información y las Comunicaciones"/>
        <s v="OFICINA ASESORA DE PLANEACIÓN INSTITUCIONAL"/>
        <s v="Oficina Asesora de Planeación Institucional_x000a_ Dirección de Contratación_x000a_ Subdirección Financiera_x000a_ Dirección de Atención al Ciudadano_x000a_ Oficina de Tecnologías de la Información y las Comunicaciones_x000a_ Dirección de Talento Humano"/>
        <s v="OFICINA DE CONTROL DISCIPLINARIO INTERNO"/>
      </sharedItems>
    </cacheField>
    <cacheField name="RESPONSABLE DE LA EJECUCIÓN" numFmtId="0">
      <sharedItems longText="1"/>
    </cacheField>
    <cacheField name="FECHA DE INICIO" numFmtId="0">
      <sharedItems containsDate="1" containsMixedTypes="1" minDate="1930-02-01T00:00:00" maxDate="2023-11-02T00:00:00"/>
    </cacheField>
    <cacheField name="FECHA DE TERMINACIÓN" numFmtId="0">
      <sharedItems containsSemiMixedTypes="0" containsNonDate="0" containsDate="1" containsString="0" minDate="2023-06-09T00:00:00" maxDate="2024-11-15T00:00:00" count="34">
        <d v="2023-06-30T00:00:00"/>
        <d v="2023-08-30T00:00:00"/>
        <d v="2023-07-30T00:00:00"/>
        <d v="2023-12-29T00:00:00"/>
        <d v="2023-08-31T00:00:00"/>
        <d v="2023-11-01T00:00:00"/>
        <d v="2023-10-31T00:00:00"/>
        <d v="2023-10-20T00:00:00"/>
        <d v="2023-11-30T00:00:00"/>
        <d v="2023-12-30T00:00:00"/>
        <d v="2023-10-30T00:00:00"/>
        <d v="2023-12-15T00:00:00"/>
        <d v="2023-08-14T00:00:00"/>
        <d v="2024-11-14T00:00:00"/>
        <d v="2023-10-03T00:00:00"/>
        <d v="2023-07-19T00:00:00"/>
        <d v="2023-09-29T00:00:00"/>
        <d v="2023-06-12T00:00:00"/>
        <d v="2023-09-12T00:00:00"/>
        <d v="2023-12-12T00:00:00"/>
        <d v="2023-12-01T00:00:00"/>
        <d v="2023-09-30T00:00:00"/>
        <d v="2023-06-28T00:00:00"/>
        <d v="2023-06-09T00:00:00"/>
        <d v="2024-04-01T00:00:00"/>
        <d v="2023-07-09T00:00:00"/>
        <d v="2023-06-15T00:00:00"/>
        <d v="2023-12-31T00:00:00"/>
        <d v="2023-07-31T00:00:00"/>
        <d v="2024-06-30T00:00:00"/>
        <d v="2024-02-28T00:00:00"/>
        <d v="2024-06-29T00:00:00"/>
        <d v="2023-06-20T00:00:00"/>
        <d v="2023-09-15T00:00:00"/>
      </sharedItems>
    </cacheField>
    <cacheField name="FECHA DE REVISIÓN" numFmtId="0">
      <sharedItems containsNonDate="0" containsDate="1" containsString="0" containsBlank="1" minDate="2022-09-09T00:00:00" maxDate="2022-09-10T00:00:00"/>
    </cacheField>
    <cacheField name="# Reprog." numFmtId="0">
      <sharedItems containsString="0" containsBlank="1" containsNumber="1" containsInteger="1" minValue="0" maxValue="1"/>
    </cacheField>
    <cacheField name="REPORTE DE REFORMULACIÓN " numFmtId="0">
      <sharedItems containsString="0" containsBlank="1" containsNumber="1" containsInteger="1" minValue="0" maxValue="1"/>
    </cacheField>
    <cacheField name="FECHA DE REPORTE " numFmtId="0">
      <sharedItems containsNonDate="0" containsDate="1" containsString="0" containsBlank="1" minDate="2023-04-12T00:00:00" maxDate="2023-07-11T00:00:00"/>
    </cacheField>
    <cacheField name="RESPONSABLE DEL REPORTE" numFmtId="0">
      <sharedItems containsBlank="1"/>
    </cacheField>
    <cacheField name="RESUMEN DE SEGUIMIENTO Y EVIDENCIA" numFmtId="0">
      <sharedItems containsBlank="1" longText="1"/>
    </cacheField>
    <cacheField name="ESTADO DE LA ACCION" numFmtId="0">
      <sharedItems count="2">
        <s v="CUMPLIDA"/>
        <s v="ABIERTA"/>
      </sharedItems>
    </cacheField>
    <cacheField name="FECHA DE REPORTE 2" numFmtId="0">
      <sharedItems containsDate="1" containsBlank="1" containsMixedTypes="1" minDate="2023-04-04T00:00:00" maxDate="2023-07-14T00:00:00"/>
    </cacheField>
    <cacheField name="NOMBRE DEL AUDITOR" numFmtId="0">
      <sharedItems containsBlank="1"/>
    </cacheField>
    <cacheField name="SEGUIMIENTO OCI_x000a_(basado en evidencias y pruebas de recorrido)" numFmtId="0">
      <sharedItems containsBlank="1" longText="1"/>
    </cacheField>
    <cacheField name="FECHA DE REVISIÓN2" numFmtId="0">
      <sharedItems containsNonDate="0" containsDate="1" containsString="0" containsBlank="1" minDate="2023-07-13T00:00:00" maxDate="2023-07-14T00:00:00"/>
    </cacheField>
    <cacheField name="NOMBRE DEL AUDITOR2" numFmtId="0">
      <sharedItems containsNonDate="0" containsString="0" containsBlank="1"/>
    </cacheField>
    <cacheField name="DESCRIPCION DEL ANALISIS DE LA EFICACIA " numFmtId="0">
      <sharedItems containsNonDate="0" containsString="0" containsBlank="1"/>
    </cacheField>
    <cacheField name="RESULTADO DE LA EFICACIA  ( hacer lista desplegable)" numFmtId="0">
      <sharedItems containsNonDate="0" containsString="0" containsBlank="1"/>
    </cacheField>
    <cacheField name="DESCRIPCION DEL ANALISIS DE LA EFECTIVIDAD DE LA ACCIÓN" numFmtId="0">
      <sharedItems containsNonDate="0" containsString="0" containsBlank="1"/>
    </cacheField>
    <cacheField name="RESULTADO DE LA EFECTIVIDAD ( hacer lista desplegable)" numFmtId="0">
      <sharedItems containsNonDate="0" containsString="0" containsBlank="1"/>
    </cacheField>
    <cacheField name="ESTADO DE LA ACCION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6">
  <r>
    <s v="066-2023"/>
    <n v="1"/>
    <n v="2023"/>
    <s v="Ingeniería de Tránsito / Gestión del Talento Humano"/>
    <s v="Visitas de campo a contratos de obra en señalización"/>
    <d v="2023-05-12T00:00:00"/>
    <s v="Debilidades en el cumplimiento de la normatividad aplicable en seguridad y salud en el trabajo, por parte de contratistas de obra e interventores de contratos de señalización, evidenciadas en las visitas en campo realizadas por el equipo de SST de la SDM."/>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
    <s v="Realizar una mesa de trabajo entre el contratista de Interventoria y supervisor del contrato, con el acompañamiento del equipo de Seguridad y Salud en el Trabajo de la SDM, con el fin de socializar los hallazgos identificados en las visitas realizadas y establecer las acciones para la subsanacción de los mismos."/>
    <s v="Acción Correctiva"/>
    <s v="Actas de mesa de trabajo realizada"/>
    <n v="7"/>
    <s v="SUBSECRETARÍA DE GESTIÓN DE LA MOVILIDAD / SUBSECRETARÍA DE GESTIÓN CORPORATIVA"/>
    <x v="0"/>
    <s v="SUBDIRECCIÓN DE SEÑALIZACIÓN / DIRECCIÓN DE TALENTO HUMANO"/>
    <d v="2023-05-18T00:00:00"/>
    <x v="0"/>
    <m/>
    <n v="0"/>
    <n v="0"/>
    <d v="2023-07-01T00:00:00"/>
    <s v="Subdirección de Señalización"/>
    <s v="01/07/2023: Se solicita el cierre de la acción, dado que fueron realizadas las mesas de trabajo entre el contratista de Interventoría, supervisor del contrato, y se contó con el acompañamiento del equipo de Seguridad y Salud en el Trabajo (SST) de la SDM, en dichas mesas se socializaron los hallazgos en SST identificados en las visitas realizadas a los sitios de obra y se establecieron las acciones para la subsanación de estos. Las 7 evidencias que pide la meta del indicador de la acción corresponden a 7 actas_x000a__x000a_06/06/2023: La acción se encuentra en ejecución._x000a_ El día 05 de junio de 2023 se le solicitó a traves de correo a los supervisores de contratos de interventoría en señalización, que coordinen y programen prontamente las mesas de trabajo._x000a_ El correo de solicitud a los supervisores se puede consultar en:_x000a_ https://drive.google.com/drive/folders/1UGm0ScW5BLsk3WG2UwOu9PuAAWlbDODH?usp=sharing"/>
    <x v="0"/>
    <d v="2023-04-04T00:00:00"/>
    <s v="Guillermo Delgadillo"/>
    <s v="04/07/2023: Los responsables solictan cierre de la acción mediante memorando 202331000173283 del 1/07/2023, para lo cual se evidencio actas en las cuales se llevo a cabo la socialización hallazgos identificados en la visita de seguridad y salud en el trabajo realizada al sitio de implementación de señalización y definición de acciones para la subsanación de los mismos, para loc ontratos de interventoría Nos 2021-2016, 2021-2013, 2021-2012, 2021-2015, 2021-2021 del 23/06/2023, 2021-2017 del 13/06/203 y 2021-2018 del 10/06/2023 _x000a_De acuerdo con lo soportado por los responsables se observó que la acción se ejecutó en terminos de eficacia, estableciendose como cumplida, sin embargo en una proxima revision se evaluará la efectividad._x000a_CONCLUSION: ACCION CUMPLIDA_x000a__x000a_09/06/2023: La acción se encuentra en ejecución. El 05/06/2023 los supervisores solicitaron a los contratos de interventoría en señalización coordinar y programar mesas de trabajo con el fin de socializar los hallazgos identificados en las visitas realizadas en el marco de la auditoria  de SST y establecer las acciones para la subsanacción de los mismos"/>
    <m/>
    <m/>
    <m/>
    <m/>
    <m/>
    <m/>
    <m/>
  </r>
  <r>
    <s v="008-2023"/>
    <n v="1"/>
    <n v="2023"/>
    <s v="Gestión del tránsito y control del tránsito y transporte"/>
    <s v="Informe de satisfacción del usuario 4to trimestre 2022"/>
    <d v="2023-03-01T00:00:00"/>
    <s v="Variación negativa superior al 5 % de la satisfacción en el trámite de Planes de Manejo de Tránsito (PMT"/>
    <s v="Posibilidad de afectación reputacional por pérdida de confianza por parte de la ciudadanía al igual de posibles investigaciones por entes de control debido a prestación de tramites y servicios fuera de los requerimientos normativos, legales y del ciudadano"/>
    <s v="Baja demanda de usuarios solicitantes de asesoria en el tramite de PMT"/>
    <s v="Incluir dentro del mecanismo de satisfacción de tramites en linea, el tramite de Planes de Manejo de Tránsito (PMT)"/>
    <s v="Acción Correctiva"/>
    <s v="Tramite incluido en el mecanismo de medición"/>
    <n v="1"/>
    <s v="Subsecretaría de Servicios a la Ciudadanía - Subsecretaría de Gestión de la Movilidad"/>
    <x v="1"/>
    <s v="Dirección de Atención al Ciudadano -Subdirección de Planes de Manejo de Tránsito"/>
    <d v="2023-03-01T00:00:00"/>
    <x v="1"/>
    <m/>
    <n v="0"/>
    <n v="0"/>
    <d v="2023-07-06T00:00:00"/>
    <s v="Subdirección de Planes de Manejo de Tránsito"/>
    <s v="06/07/2023: Se solicita el cierre de la acción, dado que se ha dado cumplimiento a la misma, para lo anterior, por solicitud de la Subdirección de Planes de Manejo de Tránsito, la Dirección de Atención al Ciudadano incluyó el trámite de planes de manejo de tránsito (PMT), dentro de los que se evalúan con el mecanismo de satisfacción de tramites en línea y dicho mecanismo ya fue aplicado el pasado 23 de junio a los usuarios de PMT del primer trimestre. Las 6 evidencias que dan cuenta que el trámite de PMT se incluyó dentro del mecanismo de medición de la satisfacción de tramites en línea, como lo indica la acción y por lo tanto muestran que se cumplió el indicador, se comparten en la siguiente carpeta drive:_x000a_https://drive.google.com/drive/folders/1ZYN3q4OkWfcFde42BflMGj6tCFQCGxdn?usp=sharing_x000a__x000a_06/06/2023: La acción se encuentra en ejecución._x000a_Desde la Subdirección de Planes de Manejo de Tránsito, (SPMT) el pasado 26 de abril remitió a la Dirección de Atención al Ciudadano la base de datos de los ciudadanos que tramitaron Planes de Manejo de Tránsito, para que la DAC aplique las encuestas de satisfacción._x000a_En este sentido en lo que respecta a la SPMT en la acción, hasta ahora se ha llevado a cabo lo que le corresponde, y la DAC entrará a ejecutar las actividades faltantes para el cumplimiento y cierre de la misma._x000a_El correo de remisión de la base de datos se puede consultar en:_x000a_https://drive.google.com/file/d/13o0h0MjPLgXC5vQSgTw2SjfrvWNuHsbc/view?usp=sharing_x000a__x000a_03/05/2023.La acción se encuentra en ejecución._x000a_Desde la Subdirección de Planes de Manejo de Tránsito, (SPMT) para este mes se reporta que el pasado 26 de abril remitió a la Dirección de Atención al Ciudadano la base de datos de los ciudadanos que tramitaron Planes de Manejo de Tránsito, para que la DAC aplique las encuestas de satisfacción._x000a_En este sentido en lo que respecta a la SPMT en la acción, hasta ahora se ha llevado a cabo lo que le corresponde, y la DAC entrará a ejecutar las actividades faltantes para el cumplimiento y cierre de la misma._x000a_El correo de remisión de la base de datos se puede consultar en:_x000a_https://drive.google.com/file/d/13o0h0MjPLgXC5vQSgTw2SjfrvWNuHsbc/view?usp=sharing_x000a_10/04/2023_x000a__x000a_10/04/2023 La acción se encuentra en ejecución, para este periodo no se presentan evidencias de implementación, toda vez que se está estructurando el cumplimiento de la misma."/>
    <x v="0"/>
    <d v="2023-06-12T00:00:00"/>
    <s v="Guillermo Delgadillo"/>
    <s v="12/07/2023 mediante memorando 202331200180913 del 11/07/2023 los responsables solicitaron cierre de la accion toda vez que se incluyó el trámite de planes de manejo de tránsito (PMT), dentro de la evaluacion de la satsfacción de tramites en línea y dicho mecanismo ya fue aplicado el pasado 23 de junio a los usuarios de PMT del primer trimestre soportado en las evidencias aportadas._x000a_De acuerdo con lo soportado por los responsables se observó que la acción se ejecutó en terminos de eficacia, estableciendose como cumplida, sin embargo en una proxima revision se evaluará la efectividad._x000a_CONCLUSION: ACCION CUMPLIDA_x000a_09/06/2023: La acción se encuentra en tiempo de ejecución, la SPMT reporto en correo del 26 de abril de 2023, base de datos de los ciudadanos que tramitaron Planes de Manejo de Tránsito, para aplición de las encuestas de satisfacción_x000a_05/05/2023. Los responsables remitieron como avance d ela acción correo a la OTIC el 26/04/2023 en el cual se remite la base de datos de los ciudadanos que tramitaron PMT para poder aplicar las encuestas de satisfacción, La acción se encuentra en tiempo de ejecución._x000a_14/04/2023: Los responsables mencionan que La acción se encuentra en ejecución, para este periodo no se presentan evidencias de implementación, toda vez que se está estructurando el cumplimiento de la misma."/>
    <m/>
    <m/>
    <m/>
    <m/>
    <m/>
    <m/>
    <m/>
  </r>
  <r>
    <s v="066-2023"/>
    <n v="2"/>
    <n v="2023"/>
    <s v="Ingeniería de Tránsito"/>
    <s v="Visitas de campo a contratos de obra en señalización"/>
    <d v="2023-05-12T00:00:00"/>
    <s v="Debilidades en el cumplimiento de la normatividad aplicable en seguridad y salud en el trabajo, por parte de contratistas de obra e interventores de contratos de señalización, evidenciadas en las visitas en campo realizadas por el equipo de SST de la SDM."/>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Deficiencias en el control y vigilancia realizada por la interventoría al cumplimiento de los requisitos de SST en los contratos de obra"/>
    <s v="Remitir a las interventorías de contratos de obra de señalización un requerimiento en donde se les solicite:_x000a_ 1. Subsanar las causas de los hallazgos identificados y acatar las recomendaciones emitidas en el informe de visita de campo, realizado por el equipo de Seguridad y Salud en el Trabajo de la SDM y 2. Subsanar las causas de los hallazgos y cumplir los compromisos establecidos en la actas de verificación del informe mensual de interventoría del componente de Seguridad y Salud en el Trabajo."/>
    <s v="Acción Correctiva"/>
    <s v="Numero de requerimientos realizados"/>
    <n v="7"/>
    <s v="SUBSECRETARIA DE GESTION DE LA MOVILIDAD"/>
    <x v="2"/>
    <s v="SUBDIRECCIÓN DE SEÑALIZACIÓN"/>
    <s v="01//07/2023"/>
    <x v="2"/>
    <m/>
    <n v="0"/>
    <n v="0"/>
    <d v="2023-07-01T00:00:00"/>
    <s v="Subdirección de Señalización"/>
    <s v="06/06/2023: La acción se encuentra en ejecución._x000a_ El requerimiento que solicita se realizará una vez se lleve a cabo la acción numero 1 del Hallazgo 066-2023"/>
    <x v="1"/>
    <d v="2023-06-09T00:00:00"/>
    <s v="Guillermo Delgadillo"/>
    <s v="09/06/2023: La acción se encuentra en ejecución, esta se ejecutará una vez se culmine con la acción 1"/>
    <m/>
    <m/>
    <m/>
    <m/>
    <m/>
    <m/>
    <m/>
  </r>
  <r>
    <s v="081-2022"/>
    <n v="1"/>
    <n v="2022"/>
    <s v="Gestión Administrativa"/>
    <s v="INFORME AUDITORÍA SGS CERTIFICACION 14001:2015"/>
    <d v="2022-07-26T00:00:00"/>
    <s v="Observación 24: De acuerdo al informe sobre inspección y pruebas a sistema hidráulico de protección contra incendios 17-02-2022, realizado por Fumisex, garantizar el seguimiento de la implementación de la recomendación del rendimiento hidráulico del sistema.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n v="0"/>
    <s v="Realizar el mantenimiento al sistema hidráulico de la red de protección contra incendios  "/>
    <s v="Acción Correctiva"/>
    <s v="N° de informes de Mantenimiento "/>
    <s v="1 Informe de mantenimiento "/>
    <s v="SUBSECRETARÍA DE GESTIÓN CORPORATIVA"/>
    <x v="3"/>
    <s v="SUBDIRECCIÓN ADMINISTRATIVA"/>
    <d v="2022-11-15T00:00:00"/>
    <x v="3"/>
    <d v="2022-09-09T00:00:00"/>
    <n v="1"/>
    <n v="0"/>
    <d v="2023-05-31T00:00:00"/>
    <s v="Jhon Henry Cuenca"/>
    <s v="31/05/2023: el proceso se encuentra estructurado"/>
    <x v="1"/>
    <d v="2023-05-31T00:00:00"/>
    <s v="Nataly Tenjo Vargas"/>
    <s v="31/05/2023: De acuerdo con lo informado por la Subdirección el proceso se encuentra estructurado_x000a_ 8/05/2023: No se aportaron evidencias para este mes_x000a_ 11/04/2023: mediante el memorando del 17 de marzo de 2023, mediante el cual solicitaron reprogramación de la acción No 1 del Hallazgo 081-2022; una vez conocidos los argumentos expuestos en la solicitud, asociados a contar con el tiempo necesario e indispensable para ejecutar el mantenimiento del sistema hidráulico de la red contraincendios y en concordancia con los tiempos que se establecerán en el cronograma del contrato de obra; se apruebó la reprogramación de la acción en mención hasta el 29 de diciembre de 2023._x000a_ 7/03/2023: No se aportaron evidencias para este mes_x000a_ 8/02/2023: No se aportaron evidencias para este mes_x000a_ 10/01/2023: No se aportaron evidencias de gestión en el mes de diciembre de 2022._x000a_ 9/12/2022: No se aportaron evidencias de gestión en el mes de noviembre de 2022._x000a_ 9/11/2022: No se aportaron evidencias de gestión en el mes de octubre de 2022._x000a_ 10/10/2022: No se aportaron evidencias de gestión en el mes de septiembre de 2022._x000a_ 8/9/2022: No se aportaron evidencias de gestión en el mes de agosto."/>
    <m/>
    <m/>
    <m/>
    <m/>
    <m/>
    <m/>
    <m/>
  </r>
  <r>
    <s v="087-2022"/>
    <n v="3"/>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falta de conocimiento que las afiliaciones a seguridad social deben reposar en los expedientes de historias laborales."/>
    <s v="Verificar mensualmente de manera aleatoria que estén incluidas las certificaciones de afiliación a seguridad social en los expedientes de historias laborales."/>
    <s v="Acción Correctiva"/>
    <s v="No. de informes con los resultados de muestreo aleatorio mensual"/>
    <s v="Seis (6) informes"/>
    <s v="SUBSECRETARÍA DE GESTIÓN CORPORATIVA"/>
    <x v="4"/>
    <s v="VIANNEY CELEDÓN"/>
    <d v="2022-08-31T00:00:00"/>
    <x v="4"/>
    <d v="2022-09-09T00:00:00"/>
    <n v="1"/>
    <n v="0"/>
    <d v="2023-06-20T00:00:00"/>
    <s v="Ivon Yanneth Veloza Ríos"/>
    <s v="20/06/2023: De acuerdo a acta de seguimiento de fecha 20/06/2023, una vez realizado el ajuste del PA02-PR01-F03 Formato tipología documentales serie-historias, se iniciará con las revisiones y elaboración de los informes que evidencien la ejecución de la acción y el_x000a_31-05-2023: Una vez realizado el ajuste del PA02-PR01-F03 Formato tipología documentales serie-historias, se iniciará con las revisiones y elaboración de los informes que evidencien la ejecución de la acción y el cumplimiento de los requisitos. "/>
    <x v="1"/>
    <d v="2023-07-12T00:00:00"/>
    <s v="Yancy Urbano"/>
    <s v="12/07/2023: De acuerdo a acta de seguimiento de fecha 20/06/2023, allegada por la Subsecretaria de Gestión Corporativa se indica que:&quot;Una vez realizado el ajuste del PA02-PR01-F03 Formato tipología documentales serie-historias, se iniciará con las revisiones y elaboración de los informes que evidencien la ejecución de la acción y el cumplimiento de los requisitos. En el mes de mayo se realizó el ajuste al formato y con la incorporación de los nuevos agentes de se dará inicio a la revisión propuesta. Teniendo en cuenta que la acción vence en agosto de 2023 surge la inquietud sobre la necesidad de ampliar la fecha porque solamente se tendrían cuatro revisiones que corresponden a mayo, junio, julio y agosto y en el indicador está realizar 6 revisiones aleatorias a la conformación de estos expedientes.&quot;_x000a_07/06/2023: Mediante memorando N°202360000150243, de la Subsecretaria Corporativa se reporta el avance en la acción,_x000a_12/05/2023:La dependencia no reporta avance, acción en proceso._x000a_10/04/2023: La dependencia no reporta avance, acción en proceso._x000a_10/03/2023:La dependencia no reporta avance, acción en proceso._x000a_10/02/2023: La dependencia no reporta avance, acción en proceso._x000a_10/01/2023: La dependencia no reporta avance, acción en proceso._x000a_09/11/2022: No se aportaron evidencias de gestión en el mes de octubre_x000a_8/9/2022: No se aportaron evidencias de gestión en el mes de agosto."/>
    <m/>
    <m/>
    <m/>
    <m/>
    <m/>
    <m/>
    <m/>
  </r>
  <r>
    <s v="116-2022"/>
    <n v="1"/>
    <n v="2022"/>
    <s v="Gestión Administrativa"/>
    <s v="INFORME FINAL_x000a_VERIFICACIÓN DEL FUNCIONAMIENTO DE LA CAJA MENOR A CARGO DE LA_x000a_SUBDIRECCIÓN ADMINISTRATIVA"/>
    <d v="2022-07-22T00:00:00"/>
    <s v="Oportunidad de Mejora No 2 Gestión de Riesgos – Proceso de Gestión Administrativa_x000a_Con respecto a la gestión de riesgos adelantada para el proceso de Gestión Administrativa, se observó que no han identificado y documentado riesgos, en la matriz de riesgos relacionados con el funcionamiento y manejo de las Cajas Menores de la Entidad._x000a_Entre los riesgos y/o factores que posiblemente se encontrarían asociados al proceso serían:_x000a_• Afectación económica por pérdida o robo de los recursos o chequera de la caja menor, debido a un posible incumplimiento en los procedimientos, y/o, debilidades o ausencias en los controles de custodia y seguridad._x000a_• Afectación reputacional por investigaciones disciplinarias, penales o fiscales generadas al incumplir los procedimientos y/o la normatividad vigente, por las acciones u omisiones en el manejo y tratamiento para la creación, operación y control de las cajas menores._x000a_•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
    <s v="Perdida de credibilidad en la Entidad y mal uso de los recursos públicos"/>
    <s v="No se identificó el riesgo para el proceso y manejo de la caja menor en la matriz de riesgos de gestión administrativa"/>
    <s v="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
    <s v="Acción Correctiva"/>
    <s v="Identificación, análisis y actualización de la matriz de riesgo de gestión administrativa"/>
    <n v="1"/>
    <s v="SUBSECRETARÍA DE GESTIÓN CORPORATIVA"/>
    <x v="3"/>
    <s v="SUBDIRECCIÓN ADMINISTRATIVA"/>
    <d v="2022-08-15T00:00:00"/>
    <x v="0"/>
    <d v="2022-09-09T00:00:00"/>
    <n v="1"/>
    <n v="0"/>
    <d v="2023-07-04T00:00:00"/>
    <s v="Sandra Milena Vargas Jurado"/>
    <s v="04-jul-2023: Se efectuó la actualización de la matriz de riesgos de gestión mediante la identificación, análisis y el establecimiento de los controles correspondientes._x000a_ 31/05/2023: Se efectúa la actualización de la matriz de riesgos de gestión del proceso, ajustando un riesgo e incluyendo dos controles para la caja menor, respecto del manejo de la misma y sobre la aplicación del protocolo en el evento de materialización del riesgo por pérdida o robo. Así mismo, se genera el plan de acción correspondiente, de acuerdo con la actualización de la metodología del DAFP. Se procederá a publicar la nueva matriz efectuando la solicitud a la OAPI._x000a_  10/01/2023: A la fecha, contamos co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x v="0"/>
    <d v="2023-07-12T00:00:00"/>
    <s v="Nataly Tenjo Vargas"/>
    <s v="12-jul-2023 (DMMB): Se observó la actualización de la matriz de riesgos de gestión a su versión 2.0 del 08-jun-2023, en el cual se actualizó el riesgo No. 4 “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disponible en la web institucional e intranet, estableciendo para su gestión dos controles orientados al seguimiento de los gastos ejecutados por caja menor a través del cumplimiento del plan de trabajo, los procedimientos y el diligenciamiento de los formatos destinados para las conciliaciones bancarias y los arqueos, y un plan de acción orientado al entrenamiento y socialización semestral de la normatividad vigente y el procedimiento de caja menor a los responsables de su custodia y administración. Se resalta del análisis del riesgo por afectación económica (pérdida o robo de recursos de caja menor), el control asociado alineado con el protocolo PA01-PR08-PT01 Custodia y Seguridad de la Caja Menor, versión 1.0 del 31-may-2023, cuyo objetivo es establecer los lineamientos generales para minimizar, prevenir y enfrentar amenazas frente a la custodia y seguridad, que se requieren para atender de manera oportuna necesidades de naturaleza imprevista, imprescindible y urgente, de los dineros de la caja menor._x000a_ Lo anterior, permite evidenciar la gestión a la oportunidad de mejora 2 asociada a la identificación de riesgos asociado al funcionamiento y manejo de las cajas menores, lo que determina su cumplimiento conforme lo planificado._x000a_ _x000a_ 31/05/2023: La Subdirección actualizó la matriz de riesgos de gestión del proceso, ajustando un riesgo e incluyendo dos controles para la caja menor, respecto del manejo de la misma y sobre la aplicación del protocolo en el evento de materialización del riesgo por pérdida o robo. Así mismo, generaron el plan de acción correspondiente, de acuerdo con la actualización de la metodología del DAFP y procederán a publicar la nueva matriz._x000a_ _x000a_ 8/05/2023: No se aportaron evidencias para este mes_x000a_ 11/04/2023: No se aportaron evidencias para este mes_x000a_ 7/03/2023: No se aportaron evidencias para este mes_x000a_ 8/02/2023: No se aportaron evidencias para este mes_x000a_ 10/01/2023: A la fecha, reporta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por tal motivo, solicitaron reprogramación mediante 202261200322013 _x000a_ 9/12/2022: No se aportaron evidencias de gestión en el mes de noviembre de 2022._x000a_ 9/11/2022: No se aportaron evidencias de gestión en el mes de octubre de 2022._x000a_ 10/10/2022: No se aportaron evidencias de gestión en el mes de septiembre de 2022._x000a_ 8/9/2022: No se aportaron evidencias de gestión en el mes de agosto."/>
    <m/>
    <m/>
    <m/>
    <m/>
    <m/>
    <m/>
    <m/>
  </r>
  <r>
    <s v="137-2022"/>
    <n v="3"/>
    <n v="2022"/>
    <s v="Gestión del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Programar las inspecciones de EPP a realizar  y dejar registro de su ejecución en el formato Inspección Estado y Uso de Elementos de Protección._x000a_"/>
    <s v="Acción Correctiva"/>
    <s v="(No. de inspecciones ejecutadas /No. inspecciones programadas)/100"/>
    <n v="1"/>
    <s v="SUBSECRETARÍA DE GESTIÓN CORPORATIVA"/>
    <x v="4"/>
    <s v="DIRECTORA DE TALENTO HUMANO"/>
    <d v="2022-09-23T00:00:00"/>
    <x v="0"/>
    <m/>
    <n v="0"/>
    <n v="0"/>
    <d v="2023-06-30T00:00:00"/>
    <s v="Ivon Yanneth Veloza Ríos"/>
    <s v="30/06/2023: Se realizaron a siete (7) dependencias las visitas,en cada visita se registró lo evidenciado en el formato de Inspección Estado y Uso de Elementos de Protección Personal con los correspondientes hallazgos identificados y, de acuerdo a estos, se realizó el reporte correspondiente a cada una de las dependencias con el fin de informar lo_x000a_pertinente._x000a_31-05-2023: Las inspecciones de EPP ya fueron realizadas en las diferentes sedes de la Entidad. Están pendientes las inspecciones en vía. Acción en proceso de ejecución._x000a__x000a__x000a__x000a_19/05/2023: Las inspecciones de EPP ya fueron realizadas en las diferentes sedes de la Entidad. Están pendientes las inspecciones en vía. Acción en proceso de ejecución._x000a__x000a_21/04/2023: En el mes de marzo se iniciaron las inspecciones de EPP en las diferentes sedes de la SDM. Acción en proceso de ejecución._x000a__x000a_30/12/2022: Pendiente  finalización de la actualización del procedimiento de &quot;Gestión del cambio, identificación de peligros, evaluación, valoración de riesgos y determinación de controles”, en donde se establece el linemiento de la programación de las inspecciones para proceder a su implementación."/>
    <x v="0"/>
    <d v="2023-07-04T00:00:00"/>
    <s v="Yancy Urbano"/>
    <s v="04/07/2023: De acuerdo a memorando N° 202362000170693 de fecha 28/06/2023, justifican las activiades de la acción con el fin de dar cumplimiento, para ello aportan: justificación del cierre, formatos de inspección a: Subdirección de Control e Investigaciones al Trasnporte Público, Bodega archivo Alamos, Subdirecciónde Tránsito y Transporte, Subdirección Administrativa &quot;Mantenimiento, Conductores&quot;, Dirección de Atención al Ciudadano (Patios Fontibon - Patios transitorio), Almacen, Subdirección de Gestión en Vía. Adiconal se aportaron correos con los cuales se generaron alertas sobre los EPP. Con la anterior evidencia se observa el cumplimiento de la acción y se declara como cumplida, pasado seis (6) meses se evaluará la efectiviad de la misma.  _x000a_07/06/2023: De acuerdo con memorando N° 202360000150243, remitido por la Subsecretaria Corporativa se actualiza el avance de la acción._x000a_12/05/2023:La dependencia no reporta avance, acción en proceso._x000a_10/04/2023: La dependencia no reporta avance, acción en proceso._x000a_10/03/2023: La dependencia no reporta avance, acción en proceso._x000a_10/02/2023: La dependencia no reporta avance, acción en proceso._x000a_10/01/2023: se reporta seguimiento para el mes de diciembre_x000a_2/12/2023: No reporta seguimiento para el mes de noviembre_x000a_09/11/2022: No se aportaron evidencias de gestión en el mes de octubre"/>
    <m/>
    <m/>
    <m/>
    <m/>
    <m/>
    <m/>
    <m/>
  </r>
  <r>
    <s v="151-2022"/>
    <n v="2"/>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alizar video del paso a paso del cierre a la solicitud "/>
    <s v="Acción de Mejora"/>
    <s v="N° de Videos divulgados"/>
    <n v="1"/>
    <s v="SUBSECRETARÍA DE SERVICIOS A LA CIUDADANÍA"/>
    <x v="5"/>
    <s v="DIRECCIÓN DE ATENCIÓN AL CIUDADANO"/>
    <d v="2022-11-01T00:00:00"/>
    <x v="5"/>
    <m/>
    <n v="0"/>
    <n v="0"/>
    <m/>
    <m/>
    <m/>
    <x v="1"/>
    <s v="12/052023"/>
    <s v="Edwin Fernando Beltran"/>
    <s v="12/05/2023: El proceso no aportó evidencias de seguimiento, sin embargo la acción sigue en proceso."/>
    <m/>
    <m/>
    <m/>
    <m/>
    <m/>
    <m/>
    <m/>
  </r>
  <r>
    <s v="152-2022"/>
    <n v="3"/>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Solicitar a la Oficina asesora de comunicaciones sostener la divulgación de la información en las plataformas tecnológicas"/>
    <s v="Acción de Mejora"/>
    <s v="N° de solicitudes realizadas"/>
    <n v="1"/>
    <s v="SUBSECRETARÍA DE SERVICIOS A LA CIUDADANÍA"/>
    <x v="5"/>
    <s v="DIRECCIÓN DE ATENCIÓN AL CIUDADANO"/>
    <d v="2022-11-01T00:00:00"/>
    <x v="5"/>
    <m/>
    <n v="0"/>
    <n v="0"/>
    <d v="2023-07-10T00:00:00"/>
    <s v="Luz Angela Contreras"/>
    <m/>
    <x v="0"/>
    <d v="2023-07-13T00:00:00"/>
    <s v="Edwin Fernando Beltran"/>
    <s v="13/07/2023: El proceso aportó como evidencia del cumplimiento de la acción, los siguientes documentos: 1. Solicitud  de divulgación y respuesta dirigida a OACCM. 2. Video instructivo de pico y placa solidario. Valoradas las evidencias, se verifica el cumplimiento de la acción, ya que la misma consistía en solicitar a la Oficina asesora de comunicaciones sostener la divulgación de la información en las plataformas tecnológicas.  La solicitud efectivamente se realizó y procede el cumplimiento de la acción.   _x000a_12/05/2023: El proceso no aportó evidencias de seguimiento, sin embargo la acción sigue en proceso."/>
    <m/>
    <m/>
    <m/>
    <m/>
    <m/>
    <m/>
    <m/>
  </r>
  <r>
    <s v="153-2022"/>
    <n v="4"/>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alizar  dos mesas de trabajo con las dependencias involucradas con la finalidad de dar a conocer las inconformidades de la ciudadanía y establecer posibles oportunidades de mejora en el manejo de la plataforma"/>
    <s v="Acción de Mejora"/>
    <s v="N° de Mesas de trabajo realizadas"/>
    <n v="2"/>
    <s v="SUBSECRETARÍA DE SERVICIOS A LA CIUDADANÍA"/>
    <x v="5"/>
    <s v="DIRECCIÓN DE ATENCIÓN AL CIUDADANO"/>
    <d v="2022-11-01T00:00:00"/>
    <x v="5"/>
    <m/>
    <n v="0"/>
    <n v="0"/>
    <m/>
    <m/>
    <m/>
    <x v="1"/>
    <s v="12/052025"/>
    <s v="Edwin Fernando Beltran"/>
    <s v="12/05/2023: El proceso no aportó evidencias de seguimiento, sin embargo la acción sigue en proceso."/>
    <m/>
    <m/>
    <m/>
    <m/>
    <m/>
    <m/>
    <m/>
  </r>
  <r>
    <s v="163-2022"/>
    <n v="3"/>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Posibilidad de afectación reputacional por investigación disciplinaria de entes de control y aumento de quejas y reclamos de los grupos de valor debido a la implementación de PIP  fuera de los requerimientos normativos y procedimentales "/>
    <s v="Error  en el  diligenciamiento y consolidación de la información registrada  en el formato PM06-PR01-F05 Formato Matriz de Reporte de las acciones de Implementación del PIP 2023- Agendas participativas de trabajo"/>
    <s v="Verificar mensualmente el contenido de la Matriz de Reporte de las acciones de Implementación del PIP 2023- Agendas participativas de trabajo de los veinte (20) Centros Locales de Movilidad  para verificar el cumplimiento de la información registrada y cumplimiento en los tiempos de respuesta, documentado a través de actas, y adoptar las acciones a que haya lugar."/>
    <s v="Acción Correctiva"/>
    <s v="Número de seguimientos realizados / Número de seguimientos planeados"/>
    <s v="8 actas de seguimiento a los veinte (20) Centros Locales de Movilidad "/>
    <s v="Oficina de Gestión Social"/>
    <x v="6"/>
    <s v="Oficina de Gestión Social"/>
    <d v="2023-03-01T00:00:00"/>
    <x v="6"/>
    <m/>
    <n v="0"/>
    <n v="1"/>
    <d v="2023-07-05T00:00:00"/>
    <s v="Jefe Oficina de Gestión Social"/>
    <s v="Se realizó seguimiento a los veinte (20) centros locales de movilidad con respecto al correcto diligenciamiento de las solicitudes de la ciudadana registradas en Matriz de Reporte de las acciones de Implementación del PIP 2023- Agendas participativas de trabajo."/>
    <x v="1"/>
    <d v="2023-07-11T00:00:00"/>
    <s v="Diana Montaña"/>
    <s v="11-jul-2023: Mediante acta de reunión del 04-jul-2023, presentan seguimiento a los veinte (20) centros locales de movilidad con respecto al correcto diligenciamiento de las solicitudes de la ciudadana registradas en Matriz de Reporte de las acciones de Implementación del PIP 2023- Agendas participativas de trabajo del mes de junio 2023, el reporte de APTs corroborando la información generada por el equipo de apoyo a la revisión del informe mensual de donde se extrae la información correspondiente a las APTs cuyo resultado se envía para el reporte al equipo de calidad de la OGS._x000a_ 13-jun-2023: Mediante acta de reunión y correo electrónico del 05-jun-2023, presentan seguimiento a los veinte (20) centros locales de movilidad con respecto al correcto diligenciamiento de las solicitudes de la ciudadana registradas en Matriz de Reporte de las acciones de Implementación del PIP 2023- Agendas participativas de trabajo del mes de mayo 2023._x000a_ 08-may-2023: Mediante acta de reunión y correo electrónico, presentan seguimiento a los veinte (20) centros locales de movilidad con respecto al correcto diligenciamiento de las solicitudes de la ciudadana registradas en Matriz de Reporte de las acciones de Implementación del PIP 2023- Agendas participativas de trabajo del mes de abril 2023._x000a_ 17-abr-2023: Mediante acta de reunión, la OGS realizó seguimiento a los veinte (20) centros locales de movilidad con respecto al correcto diligenciamiento de las solicitudes de la ciudadana registradas en Matriz de Reporte de las acciones de Implementación del PIP 2023- Agendas participativas de trabajo."/>
    <m/>
    <m/>
    <m/>
    <m/>
    <m/>
    <m/>
    <m/>
  </r>
  <r>
    <s v="164-2022"/>
    <n v="3"/>
    <n v="202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Posibilidad de afectación reputacional por investigación disciplinaria de entes de control y aumento de quejas y reclamos de los grupos de valor debido a la implementación de PIP  fuera de los requerimientos normativos y procedimentales "/>
    <s v="Incumplimiento en los tiempos de  respuesta  establecidos en los términos de ley  emitidos a los ciudadanos-as , diligenciado en el formato PM06-PR01-F05 Formato Matriz de Reporte de las acciones de Implementación del PIP 2023- Agendas participativas de trabajo"/>
    <s v="Verificar mensualmente los tiempos de respuesta enviados a los ciudadanos en los términos establecidos por Ley  a los veinte (20) Centros Locales de Movilidad que permita evidenciar el correcto dligenciamiento del formato  PR01-F05 Formato Matriz de Reporte- Agendas participativas de trabajo, documentado a través de actas, y adoptar las acciones a que haya lugar."/>
    <s v="Acción Correctiva"/>
    <s v="Seguimientos de (APTs) ejecutados / Total de seguimientos de (APTs) programados"/>
    <s v="8 actas de seguimiento de (APTs)  "/>
    <s v="Oficina de Gestion Social"/>
    <x v="6"/>
    <s v="Equipo supervisor  CLM_x000a_ Oficina de Gestion Social"/>
    <d v="2023-03-01T00:00:00"/>
    <x v="6"/>
    <m/>
    <n v="0"/>
    <n v="1"/>
    <d v="2023-07-05T00:00:00"/>
    <s v="Jefe Oficina de Gestión Social"/>
    <s v="Se realizó seguimiento a los veinte (20) centros locales de movilidad con respecto al correcto diligenciamiento de las solicitudes de la ciudadana registradas en Matriz de Reporte de las acciones de Implementación del PIP 2023- Agendas participativas de trabajo."/>
    <x v="1"/>
    <d v="2023-07-11T00:00:00"/>
    <s v="Diana Montaña"/>
    <s v="11-jul-2023: Mediante acta de reunión del 04-jul-2023, presentan seguimiento a los veinte (20) centros locales de movilidad con respecto al correcto diligenciamiento de las solicitudes de la ciudadana registradas en Matriz de Reporte de las acciones de Implementación del PIP 2023- Agendas participativas de trabajo del mes de junio 2023, el reporte de APTs corroborando la información generada por el equipo de apoyo a la revisión del informe mensual de donde se extrae la información correspondiente a las APTs cuyo resultado se envía para el reporte al equipo de calidad de la OGS._x000a_ 13-jun-2023: Mediante acta de reunión y correo electrónico del 05-jun-2023, presentan seguimiento a los veinte (20) centros locales de movilidad con respecto al correcto diligenciamiento de las solicitudes de la ciudadana registradas en Matriz de Reporte de las acciones de Implementación del PIP 2023- Agendas participativas de trabajo del mes de mayo 2023._x000a_ 08-may-2023: Mediante acta de reunión y correo electrónico, presentan seguimiento a los veinte (20) centros locales de movilidad con respecto al correcto diligenciamiento de las solicitudes de la ciudadana registradas en Matriz de Reporte de las acciones de Implementación del PIP 2023- Agendas participativas de trabajo del mes de abril 2023._x000a_ 17-abr-2023: Mediante acta de reunión, la OGS realizó seguimiento a los veinte (20) centros locales de movilidad con respecto al correcto diligenciamiento de las solicitudes de la ciudadana registradas en Matriz de Reporte de las acciones de Implementación del PIP 2023- Agendas participativas de trabajo."/>
    <m/>
    <m/>
    <m/>
    <m/>
    <m/>
    <m/>
    <m/>
  </r>
  <r>
    <s v="165-2022"/>
    <n v="4"/>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Inexistencia de un_x000a_formato que permita realizar el seguimiento a la convocatoria realizada  en el marco de la audiencias públicas_x000a_(encuentros feriales) y diálogos ciudadanos (conversatorios)."/>
    <s v="Realizar seguimiento mensual al correcto diligenciamiento del formato piloto para la &quot;Convocatoria Rendición de Cuentas&quot; a través de actas de reunión y tomar las acciones a que haya lugar"/>
    <s v="Acción Correctiva"/>
    <s v="seguimiento al diligenciamiento del formato piloto aplicado / seguimiento al diligenciamiento del formato piloto por aplicar"/>
    <s v="Ocho (8) actas del seguimiento a la aplicación del formato piloto para la &quot;Convocatoria Rendición de Cuentas&quot; "/>
    <s v="Oficina de Gestion Social"/>
    <x v="6"/>
    <s v="Equipo de Calidad  _x000a_Equipo de Rendición de Cuentas Locales    _x000a_Oficina de Gestion Social"/>
    <d v="2023-03-01T00:00:00"/>
    <x v="6"/>
    <m/>
    <n v="0"/>
    <n v="1"/>
    <d v="2023-07-05T00:00:00"/>
    <s v="Jefe Oficina de Gestión Social"/>
    <s v="Se realiza seguimiento al diligenciamiento del formato &quot;Convocatoria Rendición de Cuentas&quot; realizadas durante el mes de junio."/>
    <x v="1"/>
    <d v="2023-07-11T00:00:00"/>
    <s v="Diana Montaña"/>
    <s v="11-jul-2023: Mediante acta de reunión del 29-jun-2023, la OGS realizó seguimiento al diligenciamiento del formato &quot;Convocatoria Rendición de Cuentas&quot;, en el cual informan que para el mes de junio 2023 realizaron encuentros feriales en las localidades de: Chapinero, Ciudad Bolívar, Usme y Engativá. Además, informaron que la ciudadanía que fue convocada y no participó, fue retroalimentada por correo electrónico enviando la presentación del encuentro ferial, utilizada durante el espacio de participación._x000a_ 13-jun-2023: Mediante acta de reunión del 01-jun-2023, la OGS realizó seguimiento al diligenciamiento del formato &quot;Convocatoria Rendición de Cuentas&quot; realizadas durante el mes de abril. Adjuntan también el Formato Convocatoria Rendición de Cuentas Locales del Nodo Sector Movilidad Distrital de Bosa, Fontibón, Los Mártires, Rafael Uribe Uribe, Candelaria, Barrios Unidos y Antonio Nariño._x000a_ 08-may-2023: Mediante acta de reunión, la OGS realizó seguimiento al diligenciamiento del formato &quot;Convocatoria Rendición de Cuentas&quot; realizadas durante el mes de abril. Adjuntan también el Formato Convocatoria Rendición de Cuentas Locales del Nodo Sector Movilidad Distrital de Barrios Unidos y Antonio Nariño._x000a_ 17-abr-2023: Mediante acta de reunión, la OGS realizó seguimiento al diligenciamiento del formato &quot;Convocatoria Rendición de Cuentas&quot; realizadas durante el mes de marzo."/>
    <m/>
    <m/>
    <m/>
    <m/>
    <m/>
    <m/>
    <m/>
  </r>
  <r>
    <s v="165-2022"/>
    <n v="7"/>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Ausencia de lineamientos frente al uso  del formato &quot;matriz de agremiaciones&quot; el cual es instrumento para el desarrollo de las convocatorias dentro de los lineamientos del proceso de RdC locales."/>
    <s v="Ejecutar seguimiento semestral para evidenciar el correcto dligenciamiento del Directorio de ciudadanos, ciudadanas,  grupos de interes y grupos de valor de la OGS a los veinte (20) Centros Locales de Movilidad,  documentado mediante acta de reunión, y tomar las acciones a que haya lugar."/>
    <s v="Acción Correctiva"/>
    <s v="Seguimiento semestral al Directorio de ciudadanos, ciudadanas,  grupos de interes y grupos de valor de la OGS ejecutados / Seguimientos del Directorio de ciudadanos, ciudadanas,  grupos de interes y grupos de valor de la OGS programados"/>
    <s v="2 actas de seguimiento semestral al Directorio de ciudadanos, ciudadanas,  grupos de interes y grupos de valor de la OGS"/>
    <s v="Oficina de Gestion Social"/>
    <x v="6"/>
    <s v="Equipo de Calidad     _x000a_Oficina de Gestion Social"/>
    <d v="2023-03-01T00:00:00"/>
    <x v="6"/>
    <m/>
    <n v="0"/>
    <n v="1"/>
    <d v="2023-07-05T00:00:00"/>
    <s v="Jefe Oficina de Gestión Social"/>
    <s v="Se realiza seguimiento al diligenciamiento del formato &quot; Directorio de ciudadanos, ciudadanas, grupos de interés y grupos de valor &quot;"/>
    <x v="1"/>
    <d v="2023-07-11T00:00:00"/>
    <s v="Diana Montaña"/>
    <s v="11-jul-2023: Mediante acta de reunión del 29-jun-2023, la OGS realizó seguimiento al diligenciamiento del Directorio de Ciudadanos y Ciudadanas, observando conformidad para las localidades: Chapinero, San Cristóbal, Usme, Tunjuelito, Bosa, Engativá, Suba, Barrios Unidos, Teusaquillo, Mártires, Antonio Nariño, Puente Aranda, Candelaria, Rafael Uribe y Sumapaz. Para las siguientes localidades, informaron: Usaquén (observaciones de forma), Santafé (observaciones de fondo - casillas de usuarios y medios de comunicación local), Kennedy (observaciones de fondo - casillas de usuarios y medios de comunicación local, entes de control local), Fontibón (observaciones de fondo - casillas de entes de control local), Ciudad Bolívar (observaciones de fondo - casillas de entes de control local), principalmente._x000a_ 13-jun-2023: La acción 7 del plan está contemplada para ejecutarse con periodicidad semestral, por lo que en mail de retroalimentación al estado del plan, se recordará esta actividad, la cual se encuentra en proceso de implementación por parte de la Oficina de Gestión Social._x000a_ 08-may-2023: La acción 7 del plan está contemplada para ejecutarse con periodicidad semestral, por lo que se encuentra en proceso de implementación por parte de la Oficina de Gestión Social._x000a_ 17-abr-2023: La acción programada tiene periodicidad semestral, por lo que se encuentra en proceso de implementación."/>
    <m/>
    <m/>
    <m/>
    <m/>
    <m/>
    <m/>
    <m/>
  </r>
  <r>
    <s v="166-2022"/>
    <n v="1"/>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o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una sensibilización semestral al equipo de radicación de PQRSD de todos los sistemas de información (canales presenciales y virtuales)"/>
    <s v="Acción Correctiva"/>
    <s v="Nº de sensibilizaciones realizadas"/>
    <n v="2"/>
    <s v="SUBSECRETARÍA DE SERVICIOS A LA CIUDADANÍA"/>
    <x v="5"/>
    <s v="DIRECCIÓN DE ATENCIÓN AL CIUDADANO"/>
    <d v="2022-11-22T00:00:00"/>
    <x v="7"/>
    <m/>
    <n v="0"/>
    <n v="0"/>
    <d v="2023-06-07T00:00:00"/>
    <s v="Luz Angela Contreras Torres"/>
    <s v="_x000a_07/06/2023: El 11 de mayo de 2023, el equipo de Gestión de PQRSD de la Dirección de Atención al ciudadano, realizó la sensibilización sobre la recepción y radicación de las peticiones, quejas, reclamos, sugerencias y denuncias - PQRSD que presenta la ciudadanía ante la Secretaría Distrital de Movilidad - SDM, dirigido al equipo de radicación de PQRSD de la entidad. La actividad se realizó con el fin, de que las dependencias atiendan de manera oportuna y con calidad, los requerimientos que ingresan a través de los canales habilitados, aplicando las disposiciones legales vigentes.  "/>
    <x v="1"/>
    <d v="2023-06-13T00:00:00"/>
    <s v="Edwin Fernando Beltran"/>
    <s v="13/06/2023: La Dirección de Atención al Cioudadano reportó que efectuaron una sensibilización, en la fecha 11 de mayo de 2023. Asimismo aporta las evidencias de tal acción, tales como lista de asistencia, presentación en power point, registro fotográfico y los resultados de respuestas a cuestinariios antes y después de la asistencia a la sensiblización.  _x000a_12/05/2023: El proceso no aportó evidencias de seguimiento, sin embargo la acción sigue en proceso."/>
    <m/>
    <m/>
    <m/>
    <m/>
    <m/>
    <m/>
    <m/>
  </r>
  <r>
    <s v="166-2022"/>
    <n v="3"/>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tres mesas de trabajo con el fin de socializar el informe de reclasificación de las PQRSD que ingresan a la SDM a través del sistema de gestión documental."/>
    <s v="Acción Correctiva"/>
    <s v="N° de Mesas de trabajo realizadas"/>
    <n v="3"/>
    <s v="SUBSECRETARÍA DE SERVICIOS A LA CIUDADANÍA"/>
    <x v="5"/>
    <s v="DIRECCIÓN DE ATENCIÓN AL CIUDADANO"/>
    <d v="2022-11-22T00:00:00"/>
    <x v="7"/>
    <m/>
    <n v="0"/>
    <n v="0"/>
    <d v="2023-04-12T00:00:00"/>
    <s v="Luz Angela Contreras Torres"/>
    <s v="En cuanto a la justificación del avance de seguimiento, El equipo de gestión de PQRSD de la Dirección de Atención al Ciudadano junto con la Subdirección Administrativa, realizaron la socialización del informe de reclasificación de la tipología de las peticiones en el Sistema de Gestión Documental ORFEO, con el propósito de realizar seguimiento a las peticiones que fueron objeto de reclasificación e identificar las novedades presentadas con respecto al cambio de tipología por parte de las dependencias."/>
    <x v="1"/>
    <d v="2023-05-12T00:00:00"/>
    <s v="Edwin Fernando Beltran"/>
    <s v="12/05/2023: El proceso no aportó evidencias de seguimiento, sin embargo la acción sigue en proceso._x000a_13/04/2023: De acuerdo con la información remitida desde la Subsecretaría de Servicios a la Ciudadanía, en cuanto al cumplimiento con el avance de la acción, adjuntaron la siguiente evidencia del cumplimiento: 1. Acta de realización de mesa de trabajo el día 6 de marzo de 2023, cuya temática fue &quot;Socializar el informe de reclacificación de las PQRSD que ingresan a la SDM a través del sistema de gestión documental&quot;. Lo anterior permite evidenciar el cumplimiento parcial del indicador, toda vez que la meta es la realización de 3 mesas de trabajo. La evaluación de efectividad se va a realizar en una proxima evaluación a la dependencia."/>
    <m/>
    <m/>
    <m/>
    <m/>
    <m/>
    <m/>
    <m/>
  </r>
  <r>
    <s v="167-2022"/>
    <n v="3"/>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seguimiento semestral al cargue de las PQRSD a través de los reportes generados por el Sistema de gestión documental."/>
    <s v="Acción Correctiva"/>
    <s v="Nº de seguimientos realizados"/>
    <n v="2"/>
    <s v="Subsecretaría de Servicios a la ciudadanía_x000a_Subsecretaria de Gestión Corporativa _x000a_OTIC"/>
    <x v="5"/>
    <s v="Dirección de Atención al ciudadano_x000a_OTIC"/>
    <d v="2022-11-22T00:00:00"/>
    <x v="7"/>
    <m/>
    <n v="0"/>
    <n v="0"/>
    <d v="2023-06-07T00:00:00"/>
    <s v="Luz Angela Contreras Torres"/>
    <s v="07/06/2023: El equipo de Gestión de PQRSD de la Dirección de Atención al Ciudadano junto con la Subdirección Administrativa  y la Oficina de Tecnologías de la Información y las comunicaciones - OTIC, realizó el primer seguimiento semestral al cargue de las PQRSD a través de los reportes generados por el Sistema de gestión documental, lo anterior, con el propósito de verificar la correcta migración de las peticiones radicadas desde ORFEO al sistema de Información Bogotá Te Escucha - BTE, en cumplimiento a la normatividad legal vigente"/>
    <x v="1"/>
    <d v="2023-06-13T00:00:00"/>
    <s v="Edwin Fernando Beltran"/>
    <s v="13/06/2023: El proceso aportó el avance de la acción consistente en la realización del seguimiento semestral al cargue de las PQRS, a través de los reportes generados por el sistema de gestión documental. Como evidencias aportó acta de asistencia a la reunión de fecha 4 de mayo de 2023, grabación del primer seguimiento del 2023 al sistema ORFEO y hoja de calculo con el seguimiento a la reunión del 4 de mayo de 2023. _x000a_12/05/2023: El proceso no aportó evidencias de seguimiento, sin embargo la acción sigue en proceso."/>
    <m/>
    <m/>
    <m/>
    <m/>
    <m/>
    <m/>
    <m/>
  </r>
  <r>
    <s v="168-2022"/>
    <n v="1"/>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Realizar tres capacitaciones funcionales a los servidores sobre los criterios de calidad y oportunidad para dar respuesta a las PQRSD, desistimiento tácito, traslado por competencia y respuestas parciales, de conformidad con el reglamento interno para la gestión de PQRSD."/>
    <s v="Acción Correctiva"/>
    <s v="N° de capacitaciones realizadas"/>
    <n v="3"/>
    <s v="SUBSECRETARÍA DE SERVICIOS A LA CIUDADANÍA"/>
    <x v="5"/>
    <s v="DIRECCIÓN DE ATENCIÓN AL CIUDADANO"/>
    <d v="2022-11-22T00:00:00"/>
    <x v="7"/>
    <m/>
    <n v="0"/>
    <n v="0"/>
    <d v="2023-05-23T00:00:00"/>
    <s v="Luz Angela Contreras Torres"/>
    <s v="23/05/2023: La DAC indica que se ha realizado una capacitación de fecha 13 de abril de 2023._x000a_14/04/2023: Respecto al seguimiento de la acción, Desde la Dirección de Atención al Ciudadano, el equipo de Gestión de PQRSD realizó la convocatoria de la socialización y/o divulgación de los lineamientos contenidos en el Reglamento interno para la gestión de PQRS, con fecha de ejecución el 13 de abril de 2023 de manera presencial en la sede de calle 13 de la Secretaría Distrital de Movilidad."/>
    <x v="1"/>
    <d v="2023-06-09T00:00:00"/>
    <s v="Edwin Fernando Beltran"/>
    <s v="09/06/2023: El proceso sigue reportando que se ha adelantado una capacitación de fecha 14 de abril de 2023._x000a_13/04/2023: De acuerdo con la información remitida desde la Subsecretaría de Servicios a la Ciudadanía, en cuanto al cumplimiento con el avance de la acción, adjuntaron la siguiente evidencia del cumplimiento con el avance: 1. Memorando remitido por la Subdirectora Técnica de Atención al Ciudadano, remitido a todas las dependencias, de la SDM, cuyo contenido es “Plan Anticorrupción y de Atención al Ciudadano PAAC 2023 _x000a_(En Transición al de Transparencia y Ética Pública)”, en específico a la acción 1.6, _x000a_la cual tiene como objetivo: “Socializar y/o divulgar los lineamientos contenidos _x000a_en el Reglamento interno para la gestión de PQRS para su conocimiento e _x000a_implementación”. Este memorando CONVOCÓ A CAPACITACIÓN sobre PQRSD, el día 13 de abril. Lo anterior permite evidenciar el cumplimiento parcial del indicador, toda vez que la meta es la realización de 3 capacitaciones. La evaluación de efectividad se va a realizar en una proxima evaluación a la dependencia."/>
    <m/>
    <m/>
    <m/>
    <m/>
    <m/>
    <m/>
    <m/>
  </r>
  <r>
    <s v="168-2022"/>
    <n v="2"/>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Realizar un taller con las dependencias que presentan incumplimiento de los indicadores de calidad y oportunidad en las respuestas de las PQRSD."/>
    <s v="Acción Correctiva"/>
    <s v="N° de talleres realizados"/>
    <n v="1"/>
    <s v="SUBSECRETARÍA DE SERVICIOS A LA CIUDADANÍA"/>
    <x v="5"/>
    <s v="DIRECCIÓN DE ATENCIÓN AL CIUDADANO"/>
    <d v="2022-11-22T00:00:00"/>
    <x v="7"/>
    <m/>
    <n v="0"/>
    <n v="0"/>
    <m/>
    <m/>
    <m/>
    <x v="1"/>
    <d v="2023-05-12T00:00:00"/>
    <s v="Edwin Fernando Beltran"/>
    <s v="12/05/2023: El proceso no aportó evidencias de seguimiento, sin embargo la acción sigue en proceso."/>
    <m/>
    <m/>
    <m/>
    <m/>
    <m/>
    <m/>
    <m/>
  </r>
  <r>
    <s v="168-2022"/>
    <n v="3"/>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Verificar trimestralmente los criterios de coherencia, claridad y calidez de las respuestas a través del Informe de Evaluación de la calidad de las respuestas a las peticiones ciudadanas."/>
    <s v="Acción Correctiva"/>
    <s v="Nº de informes realizados"/>
    <n v="3"/>
    <s v="SUBSECRETARÍA DE SERVICIOS A LA CIUDADANÍA"/>
    <x v="5"/>
    <s v="DIRECCIÓN DE ATENCIÓN AL CIUDADANO"/>
    <d v="2022-11-22T00:00:00"/>
    <x v="7"/>
    <m/>
    <n v="0"/>
    <n v="0"/>
    <d v="2023-04-12T00:00:00"/>
    <s v="Luz Angela Contreras Torres"/>
    <s v="Desde la Dirección de Atención al Ciudadano, se realizó el Informe de evaluación de la calidad de las respuestas emitidas a peticiones ciudadanas correspondiente al 4to trimestre de 2022, con el fin de verificar que estas sean atendidas de acuerdo a las disposiciones normativas y en conformidad al Reglamento interno de gestión de peticiones, quejas, reclamos, sugerencias y denuncias código: PM04-RG01, contribuyendo en el mejoramiento del desempeño institucional y la satisfacción ciudadana respecto de los trámites y servicios ofrecidos por la Secretaría Distrital de Movilidad."/>
    <x v="1"/>
    <d v="2023-05-12T00:00:00"/>
    <s v="Edwin Fernando Beltran"/>
    <s v="13/04/2023: De acuerdo con la información remitida desde la Subsecretaría de Servicios a la Ciudadanía, en cuanto al cumplimiento con el avance de la acción, adjuntaron la siguiente evidencia del cumplimiento con el avance: 1. Informe trimestral de evaluación de calidad de las respuestas emitidas a peticiones ciudadanas, suscrito por la Directiora de Atención al Ciudadano. Lo anterior permite evidenciar el cumplimiento del avance indicador, toda vez que la meta es la realización de 3 infomes. La evaluación de efectividad se va a realizar en una proxima evaluación a la dependencia."/>
    <m/>
    <m/>
    <m/>
    <m/>
    <m/>
    <m/>
    <m/>
  </r>
  <r>
    <s v="170-2022"/>
    <n v="2"/>
    <n v="2022"/>
    <s v="Gestión de Trámites y Servicios para la ciudadanía"/>
    <s v="Informe de Auditoria PQRSD"/>
    <d v="2022-10-22T00:00:00"/>
    <s v="OBS1: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verificó la actualización de la matriz legal y no se realizó la respectiva socialización."/>
    <s v="Verificar bimestralmente las disposiciones normativas en temas de servicio y actualizar la información en los diferentes canales de comunicación a la ciudadanía, a través de actas de seguimiento."/>
    <s v="Acción Correctiva"/>
    <s v="N° de actas de reunión realizadas"/>
    <n v="4"/>
    <s v="SUBSECRETARÍA DE SERVICIOS A LA CIUDADANÍA"/>
    <x v="5"/>
    <s v="DIRECCIÓN DE ATENCIÓN AL CIUDADANO"/>
    <d v="2023-02-01T00:00:00"/>
    <x v="7"/>
    <m/>
    <n v="1"/>
    <n v="0"/>
    <m/>
    <m/>
    <m/>
    <x v="1"/>
    <d v="2023-05-12T00:00:00"/>
    <s v="Edwin Fernando Beltran"/>
    <s v="12/05/2023: El proceso no aportó evidencias de seguimiento, sin embargo la acción sigue en proceso."/>
    <m/>
    <m/>
    <m/>
    <m/>
    <m/>
    <m/>
    <m/>
  </r>
  <r>
    <s v="171-2022"/>
    <n v="2"/>
    <n v="2022"/>
    <s v="Gestión de Trámites y Servicios para la ciudadanía"/>
    <s v="Informe de Auditoria PQRSD"/>
    <d v="2022-10-21T00:00:00"/>
    <s v="OBS2: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parametrización de los campos de información en los aplicativos de ORFEO y Bogotá te escucha"/>
    <s v="Realizar una mesa de trabajo entre el equipo de PQRSD, la OTIC y la Subdirección Administrativa con el fin de hacer seguimiento a las mejoras realizadas en el sistema de información ORFEO."/>
    <s v="Acción Correctiva"/>
    <s v="N° de Mesas de trabajo realizadas"/>
    <n v="1"/>
    <s v="Subsecretaría de Servicios a la ciudadanía_x000a_Subsecretaria de Gestión Corporativa _x000a_OTIC"/>
    <x v="5"/>
    <s v="Dirección de Atención al ciudadano_x000a_Subdirección  Administrativa_x000a_OTIC"/>
    <d v="2023-07-01T00:00:00"/>
    <x v="7"/>
    <m/>
    <n v="0"/>
    <n v="0"/>
    <m/>
    <m/>
    <m/>
    <x v="1"/>
    <d v="2023-05-12T00:00:00"/>
    <s v="Edwin Fernando Beltran"/>
    <s v="12/05/2023: El proceso no aportó evidencias de seguimiento, sin embargo la acción sigue en proceso."/>
    <m/>
    <m/>
    <m/>
    <m/>
    <m/>
    <m/>
    <m/>
  </r>
  <r>
    <s v="176-2022"/>
    <n v="1"/>
    <n v="2022"/>
    <s v="Gestión Jurídica"/>
    <s v="Auditoría al proceso de Gestión _x000a_Jurídica tema Contractual"/>
    <d v="2022-11-02T00:00:00"/>
    <s v="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
    <s v="Posibilidad de afectación reputacional por pérdida de imagen institucional ante la comunidad, debido a la consecución de contratos sin el lleno de los requisitos contemplados en la norma."/>
    <s v=" El contratista mediante oficio manifestó la dificultad frente a las aseguradoras para la expedición de las pólizas del contrato, solicitando se le concediera plazo para la presentación de las mismas, a lo cual la entidad otorgó plazo adicional para su presentación.  "/>
    <s v="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
    <s v="Acción Correctiva"/>
    <s v="Número de  Socializaciones realizadas"/>
    <n v="2"/>
    <s v="Subsecretaría de Gestión Jurídica"/>
    <x v="7"/>
    <s v="Director (a) de Contratación"/>
    <d v="2022-12-01T00:00:00"/>
    <x v="8"/>
    <m/>
    <n v="0"/>
    <n v="0"/>
    <m/>
    <m/>
    <m/>
    <x v="0"/>
    <d v="2023-07-11T00:00:00"/>
    <s v="Wendy Cordoba "/>
    <s v="11/7/2023. El 06 de junio de 2023, el área realizó una (1) socialización al interior del equipo de procesos de selección de la Dirección de Contratación, cuyo tema fue el seguimiento que se debe realizar al contratista para la expedición de las pólizas dentro de los términos establecidos en los contratos. Aportaron como evidencia la lista de asistencia de la socialización en el cual se evidenció que asistieron 16 contratistas y/o servidores de la Dirección de Contratación._x000a_La Dirección de Contratación por medio de memorando 202353000176573 de fecha 06 de julio de 2023, solicitó el cierre de la acción. La OCI una vez verificadas las evidencias aportadas y la ejecución considera cumplida la acción._x000a__x000a_13/06/2023. Reporta el área que la segunda socialización se realizará a finales del primer semestre de la vigencia 2023, de acuerdo con la periodicidad establecida en la acción  de mejora. _x000a__x000a__x000a_12/04/2023.  Reporta el área que la segunda socialización se realizará a finales del primer semestre de la vigencia 2023, de acuerdo con la periodicidad establecida en la acción  de mejora. _x000a_15/05/2023. Reporta el área que la segunda socialización se realizará a finales del primer semestre de la vigencia 2023, de acuerdo con la periodicidad establecida en la acción  de mejora. _x000a__x000a__x000a_12/04/2023.  Reporta el área que la segunda socialización se realizará a finales del primer semestre de la vigencia 2023, de acuerdo con la periodicidad establecida en la acción  de mejora. _x000a__x000a_13/03/2023. Reporta el área que la segunda socialización se realizará a finales del primer semestre de la vigencia 2023, de acuerdo con la periodicidad establecida en la acción  de mejora. _x000a__x000a_08/02/202. Reporta el área que la segunda socialización se realizará a finales del segundo semestre de la vigencia 2023, de acuerdo con la periodicidad establecida en la acción de mejora. _x000a__x000a_11/01/2023.  El 20 de diciembre el área realizó una (1) socialización al interior del equipo de procesos de selección de la Dirección de Contratación, cuyo tema fue el seguimiento que se debe realizar al contratista para la expedición de las pólizas dentro de los términos establecidos en los contratos. Se aportó como evidencia la lista de asistencia de la socialización en el cual se evidencia que asistieron 12 contratistas y/o servidores de la DGC."/>
    <m/>
    <m/>
    <m/>
    <m/>
    <m/>
    <m/>
    <m/>
  </r>
  <r>
    <s v="177-2022"/>
    <n v="1"/>
    <n v="2022"/>
    <s v="Gestión Jurídica"/>
    <s v="Auditoría al proceso de Gestión _x000a_Jurídica tema Contractual"/>
    <d v="2022-11-02T00:00:00"/>
    <s v="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
    <s v="Posibilidad de afectación reputacional por pérdida de imagen institucional ante la comunidad, debido a la consecución de contratos sin el lleno de los requisitos contemplados en la norma."/>
    <s v="Error de transcripción del término otorgado para la expedición de las garantías."/>
    <s v="Realizar socializaciones semestrales al interior del equipo de procesos de selección de la Dirección de Contratación respecto a la debida elaboración de los contratos, dejando como evidencia listados de asistencia. "/>
    <s v="Acción Correctiva"/>
    <s v="Número de  Socializaciones realizadas"/>
    <n v="2"/>
    <s v="Subsecretaría de Gestión Jurídica"/>
    <x v="7"/>
    <s v="Director (a) de Contratación"/>
    <d v="2022-12-01T00:00:00"/>
    <x v="8"/>
    <m/>
    <n v="0"/>
    <n v="0"/>
    <m/>
    <m/>
    <m/>
    <x v="0"/>
    <d v="2023-07-11T00:00:00"/>
    <s v="Wendy Cordoba "/>
    <s v="11/7/2023. El 06 de junio de 2023, la DC se llevó a cabo una (1) socialización al interior del equipo de procesos de selección de la Dirección de Contratación, cuyo tema fue la debida elaboración de los contratos. Aportaron como evidencia la lista de asistencia de la socialización en la cual se denotó la asistencia de 16 contratistas y/o servidores de la Dirección de Contratación. La Dirección de Contratación por medio de memorando 202353000176573 de fecha 06 de julio de 2023, solicitó el cierre de la acción. La OCI una vez verificadas las evidencias aportadas y la ejecución considera cumplida la acción._x000a__x000a__x000a_13/06/2023. Reporta el área que la segunda socialización se realizará a finales del primer semestre de la vigencia 2023, de acuerdo con la periodicidad establecida en la acción  de mejora. _x000a__x000a__x000a_12/04/2023.  Reporta el área que la segunda socialización se realizará a finales del primer semestre de la vigencia 2023, de acuerdo con la periodicidad establecida en la acción  de mejora. _x000a__x000a_15/05/2023. Reporta el área que la segunda socialización se realizará a finales del primer semestre de la vigencia 2023, de acuerdo con la periodicidad establecida en la acción  de mejora. _x000a__x000a_12/04/2023.  Reporta el área que la segunda socialización se realizará a finales del primer semestre de la vigencia 2023, de acuerdo con la periodicidad establecida en la acción  de mejora. _x000a__x000a_13/03/2023. Reporta el área que la segunda socialización se realizará a finales del primer semestre de la vigencia 2023, de acuerdo con la periodicidad establecida en la acción  de mejora. _x000a__x000a_08/02/2023. Reporta el área que la segunda socialización se realizará a finales del segundo semestre de la vigencia 2023, de acuerdo con la periodicidad establecida en la acción  de mejora. _x000a_11/01/2023.  El 13 de diciembre de 2022, la DC se realizó una (1) socialización al interior del equipo de procesos de selección de la Dirección de Contratación, cuyo tema fue la debida elaboración de los contratos. Se aportó como evidencia la lista de asistencia de la socialización en la cual se denota la asistencia de 12 contratistas y/o servidores de la DGC."/>
    <m/>
    <m/>
    <m/>
    <m/>
    <m/>
    <m/>
    <m/>
  </r>
  <r>
    <s v="179-2022"/>
    <n v="4"/>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Efectuar  requerimientos a la OTIC relacionados con los ajustes en el Sistema de Gestión Contractual, dejando como evidencia correos electronicos con los requerimientos efectuados. "/>
    <s v="Acción Correctiva"/>
    <s v="Requerimientos enviados"/>
    <n v="1"/>
    <s v="Subsecretaría de Gestión Jurídica"/>
    <x v="7"/>
    <s v="Director (a) de Contratación"/>
    <d v="2022-12-01T00:00:00"/>
    <x v="0"/>
    <m/>
    <n v="0"/>
    <n v="0"/>
    <m/>
    <m/>
    <m/>
    <x v="0"/>
    <d v="2023-07-11T00:00:00"/>
    <s v="Wendy Cordoba "/>
    <s v="11/7/2023. Reporta el área que en el mes de junio no se efectuaron requerimientos a la OTIC frente a ajustes en el Sistema de Gestión Contractual. La Dirección de Contratación por medio de memorando 202353000176573 de fecha 06 de julio de 2023, solicitó el cierre de la acción. La OCI una vez verificadas las evidencias aportadas y la ejecución considera cumplida la acción._x000a__x000a__x000a_13/06/2023. Reporta el área que en el mes de mayo no se efectuaron requerimientos a la OTIC frente a ajustes en el Sistema de Gestión Contractual._x000a__x000a_15/05/2023. Reporta el área que en el mes de abril no se efectuaron requerimientos a la OTIC frente a ajustes en el Sistema de Gestión Contractual._x000a__x000a_12/04/2023. Reporta el área que en el mes de marzo no se efectuaron requerimientos a la OTIC frente a ajustes en el Sistema de Gestión Contractual._x000a__x000a_13/03/2023. Reporta el área que en el mes de febrero no se efectuaron requerimientos a la OTIC frente a ajustes en el Sistema de Gestión Contractual._x000a__x000a_08/02/2023. En el mes de enero no se efectuaron requerimientos a la OTIC por parte de la DC._x000a_11/01/2023.  En el mes de diciembre la DGC  efectuó  dos (2) requerimientos a la OTIC relacionados con ajustes en el Sistema de Gestión Contractual. Se aportó como evidencia correos electrónicos con los requerimientos realizados en fechas 25 de noviembre y 5 de diciembre de 2022."/>
    <m/>
    <m/>
    <m/>
    <m/>
    <m/>
    <m/>
    <m/>
  </r>
  <r>
    <s v="179-2022"/>
    <n v="5"/>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aumento de requerimientos de los usuarios internos solicitantes de asesoría en adquisición y cambios tecnológicos debido a la gestión del control de cambios fuera de los lineamientos procedimentales."/>
    <s v="Debilidad en las pruebas de la sincronización entre los documentos almacenados en el servidor y las solicitudes de contratación registrados en el Sistema de Gestión Contractual. "/>
    <s v="Gestionar los ajustes relacionados con el Sistema de Gestión Contractual. "/>
    <s v="Acción Correctiva"/>
    <s v="(Ajustes efectuados /ajustes solicitados)*100"/>
    <n v="1"/>
    <s v="OFICINA DE TECNOLOGÍAS DE LA INFORMACIÓN Y LAS COMUNICACIONES"/>
    <x v="8"/>
    <s v="Director (a) OTIC"/>
    <d v="2022-12-01T00:00:00"/>
    <x v="0"/>
    <m/>
    <n v="0"/>
    <n v="0"/>
    <d v="2023-06-30T00:00:00"/>
    <s v="Roger Gonzalez"/>
    <s v="La Oficina de tecnologías de la Información y las Comunicaciones realizo la inclusión a la lista de chequeo del Sistema de Gestión Contractual de la Entidad de los siguientes 3 elementos:_x000a_•_x0009_Declaración juramentada-Relación de contratos de prestación de servicios vigentes con otras entidades estatales._x000a_•_x0009_Compromiso antisoborno._x000a_•_x0009_Consentimiento Informado Controles Transversales de la Secretaría Distrital de Movilidad_x000a_"/>
    <x v="0"/>
    <d v="2023-07-12T00:00:00"/>
    <s v="Yancy Urbano"/>
    <s v="12/07/2023: De acuerdo a memorando N° 202312000179623 de fecha 10/07/2023, justifican en esta acción que la OTIC realizó la inclusión de Declaración juramentada de relación de Contratos con otras entidades estatales, Compromiso antisoborno, y concentifimiento informado Controles transversales, esto se observa en los pantallazos de SGC adjuntos.La anterior evidencia, permite declarar como cumplida la acción; sin embargo, pasados seis (6) meses se evaluará la efectividad._x000a_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1-2022"/>
    <n v="3"/>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el seguimiento de actividades al interior del proceso"/>
    <s v="Debilidad en sitio y espacio geográfico destinado para los servidores fuera de la Entidad"/>
    <s v="Actuar: Realizar seguimiento a la ejecución y aplicación de la documentación actualizada del Sistema de Gestión de Seguridad y tomar las medidas que requieran ajuste. "/>
    <s v="Acción Correctiva"/>
    <s v="Seguimiento  Programado / Seguimiento Realizado "/>
    <n v="100"/>
    <s v="OFICINA DE TECNOLOGÍAS DE LA INFORMACIÓN Y LAS COMUNICACIONES"/>
    <x v="8"/>
    <s v="Yohana Pineda Afanador "/>
    <d v="2023-04-30T00:00:00"/>
    <x v="9"/>
    <m/>
    <n v="0"/>
    <n v="0"/>
    <m/>
    <m/>
    <m/>
    <x v="1"/>
    <d v="2023-07-13T00:00:00"/>
    <s v="Yancy Urbano"/>
    <s v="13/07/2023: La dependencia no reporta avance, acción en proceso._x000a_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2-2022"/>
    <n v="3"/>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Hacer: Presentar las diferentes alternativas que puedan surgir como resultado del diagnóstico propuesto a la jefatura de la OTIC."/>
    <s v="Acción Correctiva"/>
    <s v="Gestión Realizada / Actividades Realizadas "/>
    <n v="100"/>
    <s v="OFICINA DE TECNOLOGÍAS DE LA INFORMACIÓN Y LAS COMUNICACIONES"/>
    <x v="8"/>
    <s v="Yohana Pineda Afanador "/>
    <d v="2023-04-30T00:00:00"/>
    <x v="0"/>
    <m/>
    <n v="0"/>
    <n v="0"/>
    <d v="2023-06-30T00:00:00"/>
    <s v="Roger Gonzalez"/>
    <s v="30/06/2023: La Oficina de tecnologías de la Información y las Comunicaciones continua con la gestión de las actividades programadas en el documento Gestión de la Continuidad en la SDM, enmarcado dentro de las mejores prácticas de la ISO 22301_x000a_•_x0009_Se realiza acta de seguimiento del 22 de junio de 2023 donde se plasma lo que se está realizando y la gestión proactiva de la creación del Sistema de Gestión de Continuidad del Negocio para la SDM, realizando el levantamiento de información pertinente, con el fin de poder tener el Plan de Continuidad de Negocio de la SDM, dando cumplimento a los compromisos ejecutados y así tener una estrategia de continuidad alineada con la estrategia de la continuidad del negocio. _x000a__x000a_•_x0009_Adicional se aporta Plan de Trabajo SGCN_x000a_"/>
    <x v="0"/>
    <d v="2023-07-13T00:00:00"/>
    <s v="Yancy Urbano"/>
    <s v="30/06/2023: De acuerdo a memorando N° 202362000170693 de fecha 10/07/2023, justifican las activiades de la acción con el fin de dar cumplimiento, para ello aportan: Plan del Sistema de Continuidad del negocio, en el cual se observan las actividades programadas y ejecutadas a la fecha, adicional se aporta un informe del diagnóstico de seguimiento al Sistema de Gestión de Continuidad del Negocio. Por lo anterior, la evidencia aportada, permite declarar como cumplida la acción; sin embargo, pasados seis (6) meses se evaluará la efectividad._x000a_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2-2022"/>
    <n v="4"/>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Actuar: Gestionar el cumplimiento de los compromisos adquiridos, en caso de adoptar medidas de implementación.   "/>
    <s v="Acción Correctiva"/>
    <s v="Gestión Realizada / Actividades Realizadas "/>
    <n v="100"/>
    <s v="OFICINA DE TECNOLOGÍAS DE LA INFORMACIÓN Y LAS COMUNICACIONES"/>
    <x v="8"/>
    <s v="Yohana Pineda Afanador "/>
    <d v="2023-06-30T00:00:00"/>
    <x v="9"/>
    <m/>
    <n v="0"/>
    <n v="0"/>
    <m/>
    <m/>
    <m/>
    <x v="1"/>
    <d v="2023-07-13T00:00:00"/>
    <s v="Yancy Urbano"/>
    <s v="13/07/2023: La dependencia no reporta avance, acción en proceso._x000a_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3-2022"/>
    <n v="1"/>
    <n v="2022"/>
    <s v="Gestión de TICS"/>
    <s v="INFORME DE AUDITORÍA SEGURIDAD DE LA INFORMACIÓN"/>
    <d v="2022-11-24T00:00:00"/>
    <s v="Observación 2: Se observó en el monitoreo de riesgos de gestión, que tienen el control de backups solicitados por los usuarios, sin embargo, no se están incluyendo en el consolidado de backups los generados de manera periódica a las bases de datos y aplicativos que utilizan en la entidad, lo cual puede conllevar al incumplimiento al anexo de la política: “Políticas específicas de seguridad y privacidad de la Información - Código: SGSI-P02, Versión: 2.0, de fecha 28 de octubre de 2020, en lo que se refiere a los roles y responsabilidades de OTI – [..] Custodiar la información y los medios de almacenamiento bajo su responsabilidad[..]”. Lo anterior pudo ser ocasionado por debilidades en la aplicación del control identificado para el riesgo debido por falta de consolidación de la información y puede conllevar a la materialización de eventos de riesgo."/>
    <s v="Debilidades en el seguimiento de actividades al interior del proceso"/>
    <s v="Debilidad en la consolidación y proceso para la generación de backups"/>
    <s v="Planear: Realizar seguimiento a la aplicación de la política de backups establecida por la entidad."/>
    <s v="Acción Correctiva"/>
    <s v="Gestión Realizada / Actividades Realizadas "/>
    <n v="100"/>
    <s v="OFICINA DE TECNOLOGÍAS DE LA INFORMACIÓN Y LAS COMUNICACIONES"/>
    <x v="8"/>
    <s v="Yohana Pineda Afanador "/>
    <d v="2022-12-01T00:00:00"/>
    <x v="0"/>
    <m/>
    <n v="0"/>
    <n v="0"/>
    <d v="2023-06-30T00:00:00"/>
    <s v="Roger Gonzalez"/>
    <s v="30/06/2023: La Oficina de tecnologías de la Información y las Comunicaciones realizo acta de seguimiento denominada (Seguimiento Gestión de Backup el 24 de marzo de 2023) donde se comunica la Aplicación de la política de backup establecida por la entidad, el cumplimiento de los mismos y la gestión que se ha realizado sobre las pruebas aleatorias a los backup. "/>
    <x v="0"/>
    <d v="2023-07-13T00:00:00"/>
    <s v="Yancy Urbano"/>
    <s v="13/07/2023: De acuerdo a memorando N° 202312000179623 de fecha 10/07/2023, justifican en esta acción que la OTIC realizó seguimiento a la Política de backups, para ello aportó pantallazos de la programación de backups que tiene la entidad, adicional se aportó un acta de reunión del 24/03/2023; donde realizan seguimiento a la aplicación de la política de backups. La anterior evidencia, permite declarar como cumplida la acción; sin embargo, pasados seis (6) meses se evaluará la efectividad._x000a_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3-2022"/>
    <n v="2"/>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Verificar: Verificar el cumplimiento de la política backups. "/>
    <s v="Acción Correctiva"/>
    <s v="Gestión Realizada / Actividades Realizadas "/>
    <n v="100"/>
    <s v="OFICINA DE TECNOLOGÍAS DE LA INFORMACIÓN Y LAS COMUNICACIONES"/>
    <x v="8"/>
    <s v="Yohana Pineda Afanador "/>
    <d v="2022-12-01T00:00:00"/>
    <x v="0"/>
    <m/>
    <n v="0"/>
    <n v="0"/>
    <d v="2023-06-30T00:00:00"/>
    <s v="Roger Gonzalez"/>
    <s v="30/06/2023: La Oficina de tecnologías de la Información y las Comunicaciones realizo acta de seguimiento denominada (Seguimiento Gestión de Backup el 24 de marzo de 2023) donde se comunica la Aplicación de la política de backup establecida por la entidad, el cumplimiento de los mismos y la gestión que se ha realizado sobre las pruebas aleatorias a los backup. _x000a__x000a_"/>
    <x v="0"/>
    <d v="2023-07-13T00:00:00"/>
    <s v="Yancy Urbano"/>
    <s v="13/07/2023: De acuerdo a memorando N° 202312000179623 de fecha 10/07/2023,  justifican en esta acción que la OTIC realizó seguimiento a la Política de backups, para ello aportó pantallazos de la programación de backups que tiene la entidad, adicional se aportó un acta de reunión del 24/03/2023; donde realizan seguimiento a la aplicación de la política de backups. La anterior evidencia, permite declarar como cumplida la acción; sin embargo, pasados seis (6) meses se evaluará la efectividad._x000a_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3-2022"/>
    <n v="4"/>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Actuar: Realizar pruebas aleatorias a la consolidación de la información y realizar ajustes en caso de presentarse cualquier tipo de diferencia. "/>
    <s v="Acción Correctiva"/>
    <s v="Gestión Realizada / Actividades Realizadas "/>
    <n v="100"/>
    <s v="OFICINA DE TECNOLOGÍAS DE LA INFORMACIÓN Y LAS COMUNICACIONES"/>
    <x v="8"/>
    <s v="Yohana Pineda Afanador "/>
    <d v="2022-12-01T00:00:00"/>
    <x v="0"/>
    <m/>
    <n v="0"/>
    <n v="0"/>
    <d v="2023-06-30T00:00:00"/>
    <s v="Roger Gonzalez"/>
    <s v="30/06/2023: La Oficina de tecnologías de la Información y las Comunicaciones realizo acta de seguimiento denominada (Seguimiento Gestión de Backup el 24 de marzo de 2023) donde se comunica la Aplicación de la política de backup establecida por la entidad, el cumplimiento de los mismos y la gestión que se ha realizado sobre las pruebas aleatorias a los backup. "/>
    <x v="0"/>
    <d v="2023-07-13T00:00:00"/>
    <s v="Yancy Urbano"/>
    <s v="13/07/2023: De acuerdo a memorando N° 202312000179623 de fecha 10/07/2023,  justifican en esta acción que la OTIC realizó seguimiento a la Política de backups, para ello aportó pantallazos de la programación de backups que tiene la entidad, adicional se aportó un acta de reunión del 24/03/2023; donde realizan seguimiento a la aplicación de la política de backups. La anterior evidencia, permite declarar como cumplida la acción; sin embargo, pasados seis (6) meses se evaluará la efectividad._x000a_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4-2022"/>
    <n v="1"/>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Planear:  Realizar la gestión con las áreas involucradas en la seguridad física (Archivo de la entidad y sus sedes) y de acceso restringido, para fortalecer los procesos y mecanismos destinados a proteger las instalaciones e información, frente a incidentes de seguridad. "/>
    <s v="Acción Correctiva"/>
    <s v="Gestión Realizada / Actividades Realizadas "/>
    <n v="100"/>
    <s v="OFICINA DE TECNOLOGÍAS DE LA INFORMACIÓN Y LAS COMUNICACIONES"/>
    <x v="8"/>
    <s v="Yohana Pineda Afanador "/>
    <d v="2022-12-01T00:00:00"/>
    <x v="10"/>
    <m/>
    <n v="0"/>
    <n v="0"/>
    <m/>
    <m/>
    <m/>
    <x v="1"/>
    <d v="2023-07-13T00:00:00"/>
    <s v="Yancy Urbano"/>
    <s v="13/07/2023: La dependencia no reporta avance, acción en proceso._x000a_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4-2022"/>
    <n v="2"/>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Hacer: Efectuar sensibilizaciones con el fin de interiorizar al personal que labora en estas zonas restringidas. "/>
    <s v="Acción Correctiva"/>
    <s v="Socializaciones Programadas / Socializaciones Realizadas"/>
    <n v="2"/>
    <s v="OFICINA DE TECNOLOGÍAS DE LA INFORMACIÓN Y LAS COMUNICACIONES"/>
    <x v="8"/>
    <s v="Yohana Pineda Afanador "/>
    <d v="2022-12-01T00:00:00"/>
    <x v="10"/>
    <m/>
    <n v="0"/>
    <n v="0"/>
    <m/>
    <m/>
    <m/>
    <x v="1"/>
    <d v="2023-07-13T00:00:00"/>
    <s v="Yancy Urbano"/>
    <s v="13/07/2023: La dependencia no reporta avance, acción en proceso._x000a_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4-2022"/>
    <n v="3"/>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Verificar: Determinar las debilidades de acceso a las áreas restringidas con el fin de fortalecerlas."/>
    <s v="Acción Correctiva"/>
    <s v="Reunionejecutada / Reaunion Realizada"/>
    <n v="1"/>
    <s v="OFICINA DE TECNOLOGÍAS DE LA INFORMACIÓN Y LAS COMUNICACIONES"/>
    <x v="8"/>
    <s v="Yohana Pineda Afanador "/>
    <d v="2022-12-01T00:00:00"/>
    <x v="10"/>
    <m/>
    <n v="0"/>
    <n v="0"/>
    <m/>
    <m/>
    <m/>
    <x v="1"/>
    <d v="2023-07-13T00:00:00"/>
    <s v="Yancy Urbano"/>
    <s v="13/07/2023: La dependencia no reporta avance, acción en proceso._x000a_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4-2022"/>
    <n v="4"/>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Actuar: Realizar inspecciones a las zonas restringidas con el fin de validar la aplicación de las políticas de seguridad y observación, en caso de encontrar resultados negativos se tomarán las medidas pertinentes. "/>
    <s v="Acción Correctiva"/>
    <s v="Gestión Realizada / Actividades Realizadas"/>
    <n v="100"/>
    <s v="OFICINA DE TECNOLOGÍAS DE LA INFORMACIÓN Y LAS COMUNICACIONES"/>
    <x v="8"/>
    <s v="Yohana Pineda Afanador "/>
    <d v="2022-12-01T00:00:00"/>
    <x v="10"/>
    <m/>
    <n v="0"/>
    <n v="0"/>
    <m/>
    <m/>
    <m/>
    <x v="1"/>
    <d v="2023-07-13T00:00:00"/>
    <s v="Yancy Urbano"/>
    <s v="13/07/2023: La dependencia no reporta avance, acción en proceso._x000a_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91-2022"/>
    <n v="1"/>
    <n v="2022"/>
    <s v="Gestión Jurídica"/>
    <s v="Informe final de seguimiento Proceso de Gestion de Cobro - Prescripciones"/>
    <d v="2022-11-25T00:00:00"/>
    <s v="Observacion 1. Para los comparendos verificados, según selectivo que corresponden a obligaciones que oscilan entre 22 millones y 64 millones, y sobre los cuales se evidenció medidas cautelares de los depósitos de las cuentas bancarias, es necesario no limitarse a estas medidas cautelares como coacción para el posible recaudo de cartera, sino recurrir a la investigación de otros bienes que pueden realizar de conformidad con lo establecido en el numeral 4.2.2 Investigación de bienes e indagaciones para la ubicación del deudor del Manual de Cobro Administrativo Coactivo de la Secretaría Distrital De Movilidad Código: PA05- M01 Versión: 2.0. Lo anterior se debió por debilidades en la priorización de las obligaciones representativas en términos de materialidad, lo cual pueden ocasionar que las medidas interpuestas no logren cubrir las obligaciones a que la entidad tiene derecho."/>
    <s v="Posibilidad de afectacion reputacional por posibles requerimientos,quejas y/o reclamos de ciudadanos  debido a respuestas a solicitudes fuera de los  terminos establecidos"/>
    <s v="Gran cantidad de deudores existentes en la cartera de cobro que dificulta realizar los diferentes tipos de investigaciones a los mismos."/>
    <s v="Efectuar de forma anual investigación de bienes sobre la cartera._x000a_"/>
    <s v="Acción Correctiva"/>
    <s v="Informe de investigación de bienes sobre la cartera"/>
    <n v="1"/>
    <s v="Subsecretaria de Gestión Jurídica"/>
    <x v="9"/>
    <s v="Dirección de Gestión de Cobro"/>
    <d v="2022-12-15T00:00:00"/>
    <x v="11"/>
    <m/>
    <n v="0"/>
    <n v="0"/>
    <m/>
    <m/>
    <m/>
    <x v="1"/>
    <d v="2023-07-11T00:00:00"/>
    <s v="Wendy Cordoba "/>
    <s v="11/7/2023. Reporta el área que se continua trabajando en la consolidación del informe de los resultados obtenidos en la investigación de bienes de las 1648 obligaciones reportadas como evidencia en la base del mes de enero.  NO se aportaron evidencias de esta acción._x000a_13/06/2023. Reporta el área que se continua trabajando en la consolidación del informe de los resultados obtenidos en la investigación de bienes de las 1648 obligaciones reportadas como evidencia en la base del mes de enero.  NO se aportaron evidencias de esta acción._x000a__x000a_15/05/2023. Reporta el área que se continua trabajando en la consolidación del informe de los resultados obtenidos en la investigación de bienes de las 1648 obligaciones reportadas como evidencia en la base del mes de enero.  NO se aportaron evidencias de esta acción._x000a__x000a_12/04/2023. Reporta el área que se está trabajando en la consolidación del informe de los resultados obtenidos en la investigación de bienes de las 1648 obligaciones reportadas como evidencia en la base del mes de enero. NO se aportaron evidencias de esta acción._x000a__x000a_13/03/2023. Indica el área que en el mes de febrero se  trabajó en la consolidación del informe de los resultados obtenidos en la investigación de bienes de las 1648 obligaciones reportadas como evidencia en la base del mes de enero. NO se aportaron evidencias de esta acción._x000a__x000a_08/02/2023. El área realizó investigación de información comercial a través de CIFIN a 1648 obligaciones. Como evidencia se adjuntaron un cuadro en informe en excel de investigación y dos correos de solicitud de consulta masiva. Como consecuencia la DGC solicitó el cierre de la acción por considerarla cumplida, pero la OCI considera que los soportes allegados no son suficientes para dar por cumplida la acción, ya que el indicador de esta acción es el informe sobre la investigación realizada, pero de lo aportado no se logra extraer ninguna información para análisis."/>
    <m/>
    <m/>
    <m/>
    <m/>
    <m/>
    <m/>
    <m/>
  </r>
  <r>
    <s v="193-2022"/>
    <n v="1"/>
    <n v="2022"/>
    <s v="Gestión Jurídica"/>
    <s v="Informe final de seguimiento Proceso de Gestion de Cobro - Prescripciones"/>
    <d v="2022-11-25T00:00:00"/>
    <s v="Observacion 3. Apesar de haber subsanado los errores de digitación en la base de datos de Acuerdos de Pago, estos no fueron detectado oportunamente por lo cual podría conllevar a la materialización de un evento de riesgo atendiendo lo establecido en el numeral 7.5. “Registro permanente de bases de datos y aplicativos… “Se deberán establecer al interior de la Dirección, mecanismos de revisión de información que permitan identificar la consistencia, oportunidad y completitud, así como métodos de corrección y/o ajustes de las inconsistencias encontradas…” del el Manual de Cobro Administrativo Coactivo de la Secretaría Distrital de Movilidad Código: PA05- M01 Versión: 2.0"/>
    <s v="Posibilidad de afectacion reputacional por posibles requerimientos,quejas y/o reclamos de ciudadanos  debido a respuestas a solicitudes fuera de los  terminos establecidos"/>
    <s v="_x000a_Debilidad en la transcripción de las fechas de notificación por aviso de las bases de datos frente a las registradas en la notificación por aviso web. "/>
    <s v="Realizar un informe de revisión aleatoria de forma mensual respecto a la verificación de la información consignada en la base de datos de facilidades de pago."/>
    <s v="Acción Correctiva"/>
    <s v="Informe de revisión mensual"/>
    <n v="6"/>
    <s v="Subsecretaria de Gestión Jurídica"/>
    <x v="9"/>
    <s v="Dirección de Gestión de Cobro"/>
    <d v="2023-01-02T00:00:00"/>
    <x v="0"/>
    <m/>
    <n v="0"/>
    <n v="0"/>
    <m/>
    <m/>
    <m/>
    <x v="0"/>
    <d v="2023-07-11T00:00:00"/>
    <s v="Wendy Cordoba "/>
    <s v="11/7/2023. En el mes de junio el área realizó el informe de revisión aleatoria respecto a la verificación de la información consignada en la base de datos de facilidades de pago correspondiente al mes de junio de 2023. Como evidencia adjuntaron el informe de revisión de los acuerdos de pago vigentes. La Dirección de Gestión de Cobro por medio de memorando 202354000175423 de fecha 05 de julio de 2023, solicitó el cierre de la acción. La OCI una vez verificadas las evidencias aportadas y la ejecución considera cumplida la acción._x000a__x000a_13/06/2023. En el mes de mayo el área realizó el informe de revisión aleatoria respecto a la verificación de la información consignada en la base de datos de facilidades de pago correspondiente al mes de mayo de 2023. Como evidencia adjuntaron el informe de revisión de los acuerdos de pago vigentes._x000a__x000a_15/05/2023. En el mes de abril el área realizó el informe de revisión aleatoria respecto a la verificación de la información consignada en la base de datos de facilidades de pago correspondiente al mes de abril de 2023. Como evidencia adjuntaron el informe de revisión de los acuerdos de pago vigentes._x000a__x000a__x000a_12/04/2023. En el mes de marzo el área realizó el informe de revisión aleatoria respecto a la verificación de la información consignada en la base de datos de facilidades de pago correspondiente al mes de marzo de 2023. Como evidencia se adjuntó el informe de revisión de los acuerdos de pago vigentes._x000a__x000a_13/03/2023. En el mes de febrero el área realizó el informe de revisión aleatoria respecto a la verificación de la información consignada en la base de datos de facilidades de pago correspondiente al mes de febrero de 2023. Como evidencia se adjuntó el informe de revisión de los acuerdos de pago vigentes._x000a__x000a_08/02/2023. En el mes de enero el área realizó el informe de revisión aleatoria respecto a la verificación de la información consignada en la base de datos de facilidades de pago correspondiente al mes de enero de 2023. Como evidencia se adjuntó el informe de revisión de las 71 solicitudes de acuerdos de pago."/>
    <m/>
    <m/>
    <m/>
    <m/>
    <m/>
    <m/>
    <m/>
  </r>
  <r>
    <s v="001-2023"/>
    <n v="3"/>
    <n v="2023"/>
    <s v="Gestión Jurídica"/>
    <s v="INFORME FINAL SEGUIMIENTO CONTINGENTE JUDICIAL, SIPROJ-WEB Y COMITÉ DE CONCILIACIÓN"/>
    <d v="2022-12-29T00:00:00"/>
    <s v="Observación 1: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
    <s v="Posibilidad de afectacion ecomica y reputacional por sancion del ente correspondiente, debido a la gestion del proceso administrativo y de defensa fuera de los terminos legales establecidos."/>
    <s v="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
    <s v="Efectuar el control semanal del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
    <s v="Acción Correctiva"/>
    <s v="Actas semanales de seguimiento y control de la PA05-PR22-F01 base de seguimiento solicitudes de pago y procedencia de la acción de repetición"/>
    <n v="1"/>
    <s v="Subsecretaría de Gestión Jurídica"/>
    <x v="10"/>
    <s v="DIRECCIÓN DE REPRESENTACIÓN JUDICIAL"/>
    <d v="2023-03-01T00:00:00"/>
    <x v="11"/>
    <m/>
    <n v="0"/>
    <n v="0"/>
    <m/>
    <m/>
    <m/>
    <x v="1"/>
    <d v="2023-07-11T00:00:00"/>
    <s v="Wendy Cordoba "/>
    <s v="11/7/2023. Se evidenció que en el mes de junio el área efectuó cinco (5) seguimientos con una periodicidad semanal a la PA05-PR22-F01 base de seguimiento solicitudes de pago y procedencia de la acción de repetición, revisando el conteo de los terminos, para dar cumplimiento a la norma que determina cuatro (4) meses entre el ultimo pago realizado y el estudio de la procedencia de acción de repetición por parte del Comite de Conciliación. Como evidencia allegaron correos remisorios y las actas de reunión y la base de datos del seguimiento._x000a__x000a_13/06/2023. Se observó que en el mes de mayo el área efectuó cuatro (4) seguimientos con una periodicidad semanal a la PA05-PR22-F01 base de seguimiento solicitudes de pago y procedencia de la acción de repetición, revisando el conteo de los terminos, para dar cumplimiento a la norma que determina cuatro (4) meses entre el ultimo pago realizado y el estudio de la procedencia de acción de repetición por parte del Comite de Conciliación. COmo evidencia allegaron las actas de reunicón y la base de datos del seguimiento._x000a__x000a_15/05/2023. De los soportes allegados se evidenció que en el transcurso del mes de abril efectuaron tres (3) seguimientos semanales a la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Reporta el área que en la sesión No. 009 de 2023 del Comité de Conciliación se realizó el estudio de procedencia de una acción de repetición, sin embargo la misma no fue decidida dado que los miembros solicitaron se incluyeran más pruebas al estudio, por ello fue reprogramada para sesión de Comité en el mes de mayo. Anexaron como evidencia:  *Actas semanales y base de seguimiento._x000a__x000a_12/04/2023. De los soportes allegados se evidenció que en el transcurso del mes de marzo, el área efectuó cuatro (4) seguimientos semanales a la PA05-PR22-F01 base de seguimiento solicitudes de pago y procedencia de la acción de repetición, revisando el conteo de los terminos, para dar cumplimiento a la norma que determina queden existir máximo cuatro (4) meses entre el ultimo pago realizado y el estudio de la procedencia de acción de repetición por parte del Comite de Conciliación. Como evidencia se presentaron 4 correos de remitisión y el informes de seguimiento, no obstante en el periodo del 27 al 3 de marzo solo se allegó el correo sin el soporte del informe, y para el periodo comprendido entre el 11 y 20 de marzo no se allegó soporte de seguimiento._x000a__x000a_13/03/2023. NO se presentaron avances en esta acción ya que su implementación inicia en el mes de marzo de 2023._x000a__x000a_08/02/2023. Acción en proceso de implementación"/>
    <m/>
    <m/>
    <m/>
    <m/>
    <m/>
    <m/>
    <m/>
  </r>
  <r>
    <s v="003-2023"/>
    <n v="1"/>
    <n v="2023"/>
    <s v="Gestión Jurídica"/>
    <s v="INFORME VERIFICACIÓN DEL FUNCIONAMIENTO DE LA CAJA MENOR A CARGO DE LA DIRECCIÓN DE REPRESENTACIÓN JUDICIAL"/>
    <d v="2022-12-23T00:00:00"/>
    <s v="Observación 1: Ausencia de Conciliaciones Bancarias de la cuenta corriente No 008169998278 del Banco Davivienda, donde se maneja los recursos de la caja menor a cargo de la Dirección de Representación Judicial, que permita determinar oportunamente la veracidad de los registros y movimientos según extracto y valor registrado en el libro auxiliar, efectuar el control de los registros pendientes por concepto de descuentos y abonos por diferentes conceptos y solicitar las correcciones a la entidad bancaria si hubiere lugar a ello."/>
    <s v="Posibilidad de afectación económica y reputacional por sanción del ente correspondiente, debido a la gestión del proceso administrativo y de defensa fuera de los términos legales establecidos."/>
    <s v="Debilidad en el seguimiento respecto a la elaboración de las conciliaciones bancarias."/>
    <s v="Realizar seguimiento mensual al valor registrado en los extractos de la cuenta corriente, para la elaboración de las conciliaciones bancarias, dejando como evidencia las actas de dichos seguimientos y las conciliaciones efectuadas. _x000a_"/>
    <s v="Acción Correctiva"/>
    <s v="Seguimientos efectuados /seguimientos programados*100%"/>
    <n v="9"/>
    <s v="Subsecretaría de Gestión Jurídica"/>
    <x v="10"/>
    <s v="DIRECCIÓN DE REPRESENTACIÓN JUDICIAL"/>
    <d v="2023-04-03T00:00:00"/>
    <x v="3"/>
    <m/>
    <n v="0"/>
    <n v="0"/>
    <m/>
    <m/>
    <m/>
    <x v="1"/>
    <d v="2023-07-11T00:00:00"/>
    <s v="Wendy Cordoba "/>
    <s v="11/7/2023. De los soportes allegados se pudo observar que en lo transcurrido del mes de junio, llevaron a cabo la reunión del mes de junio en fecha 16 de junio en donde abordaron los siguientes temas: _x000a_1. Se realizó la revisión y Conciliación de extractos y saldo de cuenta del mes de junio de 2023._x000a_2. Gastos efectuados en el mes de mayo de 2023._x000a__x000a_De igual forma, en la revisión que fecturaon concluyeron que en el rubro de otros servicios postales no se generaron gastos, lo que implicó que existe  en caja por este concepto un valor de $277.500 pesos procediéndose a validar los recursos físicos disponibles  que se encuentran en la caja fuerte de la caja menor, existiendo el valor de $277.500 pesos manifestado en 5 billetes de $50.000 pesos, 1 de $20.000 pesos, 3 billetes de $2.000 pesos, 2 monedas de $500 pesos, 2 de $200 pesos y 1 de $100 pesos. _x000a_Como evidencia aportaron el informe de seguimiento._x000a__x000a__x000a__x000a_13/06/2023. De los soportes allegados se pudo observar que en lo transcurrido del mes de mayo, llevaron a cabo la reunión del mes de mayo en donde abordaron los siguientes temas: _x000a_1. Revisión y Conciliación de extractos y saldo de cuenta del mes de mayo de 2023._x000a_Se revisan los extractos del mes de Mayo de 2023 y se observaron que la cuenta se encontraba en $0. _x000a_2. Gastos efectuados en el mes de mayo de 2023. _x000a_Se anotó que se registró un gasto adicional por valor de $6.900 pesos por concepto de pago de arancel judicial para un saldo dentro de la cuenta de servicios de certificación y documentación jurídica de $70.100 pesos, manifestados en 1 billete de $50.000 pesos, 1 de $20.000 pesos y 2 moneda de $50 pesos._x000a_ También observaron que en el rubro de otros servicios postales no se generaron gastos, lo que implica que existe en caja por este concepto un valor de $277.500 pesos procediéndose a validar los recursos físicos disponibles que se encuentran en la caja fuerte de la caja menor, existiendo el valor de $277.500 pesos manifestado en 5 billetes de $50.000 pesos, 1 de $20.000 pesos, 3 billetes de $2.000 pesos, 2 monedas de $500 pesos, 2 de $200 pesos y 1 de $100 pesos. _x000a_Como evidencia allegaron el acta de la reunión de fecha 12 de mayo de 2023._x000a__x000a_15/05/2023. De los soportes allegados se evidenció que en el transcurso del mes de abril, efectuaron la reunión del mes de abril en donde se señaló: 1. Apertura Caja Menor Dirección de Representación Judicial, Se validó que el 27 de febrero de 2023 se realizó la solicitud de apertura de la caja menor de la Dirección de Representación Judicial, lo anterior dado que el 13 de febrero de 2023 se emitió la Resolución No. 85501 de 2023 por la cual se constituyen las cajas menores de la Secretaría. 2. Revisión de extractos y saldo de cuenta a la fecha (3/03/2023). Se revisan los extractos:  • Enero de 2023 registra un saldo de (cero) $0 pesos. • Febrero de 2023 registra un saldo de (cero) $0 pesos. • Marzo de 2023 registra un saldo de (quinientos cincuenta y nueve mil quinientos) $559.500 pesos. 3. Conciliación de extractos y saldo de cuenta. Se observa que en la cuenta corriente existe un saldo de (quinientos cincuenta y nueve mil quinientos) $559.500 pesos, el cual coincide con lo reportado en el estado de cuenta del 28 de marzo de 2023. 4. Otros. 4.1 . Se solicitó a la Subdirección Financiera copia de la póliza de amparo de manejo de los recursos de Caja mejor, validado que se encuentra al día. 4.2 Apertura de Libros. Como se cumplen con los requisitos, se procede con la apertura del libro para el registro de las operaciones de Caja Menor denominado “Libro auxiliar de caja menor DRJ 2023.” Se anexó como evidencia:  *Acta mensual de seguimiento. _x000a__x000a_12/04/2023. No se reportaron avances en este periodo ya que la acción inicia en abril de 2023_x000a__x000a_13/03/2023. No se reportaron avances en este periodo ya que la acción inicia en abril de 2023_x000a_8/02/2023: No se aportaron evidencias para este mes"/>
    <m/>
    <m/>
    <m/>
    <m/>
    <m/>
    <m/>
    <m/>
  </r>
  <r>
    <s v="004-2023"/>
    <n v="3"/>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estructuración del grupo de reincidencias (Esquema de  grupo). "/>
    <s v="Acción de Mejora"/>
    <s v="Mesa de Trabajo  "/>
    <n v="1"/>
    <s v="SUBSECRETARÍA DE SERVICIOS A LA CIUDADANÍA"/>
    <x v="11"/>
    <s v="Subdirección de Contravenciones"/>
    <d v="2023-02-15T00:00:00"/>
    <x v="12"/>
    <m/>
    <n v="0"/>
    <n v="0"/>
    <m/>
    <m/>
    <m/>
    <x v="1"/>
    <d v="2023-05-12T00:00:00"/>
    <s v="Edwin Fernando Beltran"/>
    <s v="12/05/2023: El proceso no aportó evidencias de seguimiento, sin embargo la acción sigue en proceso."/>
    <m/>
    <m/>
    <m/>
    <m/>
    <m/>
    <m/>
    <m/>
  </r>
  <r>
    <s v="004-2023"/>
    <n v="4"/>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seguimiento trimestral al cumplimiento de la meta 2 del POA de Gestión (proceso de reincidencias). "/>
    <s v="Acción de Mejora"/>
    <s v="(No de seguimientos realizados / No. seguimientos programados) *100"/>
    <n v="3"/>
    <s v="SUBSECRETARÍA DE SERVICIOS A LA CIUDADANÍA"/>
    <x v="11"/>
    <s v="Subdirección de Contravenciones"/>
    <d v="2023-02-15T00:00:00"/>
    <x v="13"/>
    <m/>
    <n v="0"/>
    <n v="0"/>
    <m/>
    <m/>
    <m/>
    <x v="1"/>
    <d v="2023-05-12T00:00:00"/>
    <s v="Edwin Fernando Beltran"/>
    <s v="12/05/2023: El proceso no aportó evidencias de seguimiento, sin embargo la acción sigue en proceso."/>
    <m/>
    <m/>
    <m/>
    <m/>
    <m/>
    <m/>
    <m/>
  </r>
  <r>
    <s v="005-2023"/>
    <n v="1"/>
    <n v="2023"/>
    <s v="Gestión Administrativa"/>
    <s v="INFORME FINAL_x000a_VERIFICACIÓN DEL FUNCIONAMIENTO DE LA CAJA MENOR A CARGO DE LA_x000a_SUBDIRECCIÓN ADMINISTRATIVA"/>
    <d v="2023-01-16T00:00:00"/>
    <s v="Hallazgo No 5 - Debilidades/fallas en la custodia y seguridad física de los recursos o_x000a_títulos de valor (cheques) de la caja menor_x000a_En el desarrollo del arqueo a la caja menor, en la visita in situ, realizada el 24 de junio de_x000a_2022, informaron que la caja metálica donde se custodia la chequera se encontraba en la_x000a_gaveta del Auxiliar Administrativo (Contratista Responsable de los Bienes e Inventarios), la_x000a_cual no fue posible acceder debido a que dicho funcionario no se encontraba en la_x000a_Entidad, lo que indica que, la caja menor no se encontraba en custodia del servidor público_x000a_autorizado para el manejo de la misma a través de la Resolución Número 20981 de 2022._x000a_Debido a lo anterior se realizó una nueva visita in situ el día 6 de julio de 2022, para_x000a_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metálica, los cheques que se encontraban en la caja metálica tenían una numeración desde el 56182-6 hasta el 56241-2 y en total había 60 cheques otorgados por la entidad financiera sin usar._x000a_"/>
    <s v="Perdida de credibilidad en la Entidad y mal uso de los recursos publicos"/>
    <s v="Ausencia de controles de acceso, custodia y seguridad del lugar donde se custodien los recursos o títulos de valor (chequera) de la caja menor."/>
    <s v="Validar, revisar, publicar y socializar el  protocolo interno de la Subdirección Administrativa,  que contenga los lineamientos  y los controles de acceso, custodia y seguridad física de los recursos o títulos de valores (cheques) de la  caja menor, los cuales permiten asegurar la gestión del manejo de la misma a los responsables de la caja menor en la SDM"/>
    <s v="Acción Correctiva"/>
    <s v="Protocolo de controles de acceso, custodia y seguridad de la caja menor"/>
    <n v="1"/>
    <s v="Subsecretaria Corporativa"/>
    <x v="3"/>
    <s v="SUBDIRECCIÓN ADMINISTRATIVA"/>
    <d v="2023-01-16T00:00:00"/>
    <x v="0"/>
    <m/>
    <n v="0"/>
    <n v="0"/>
    <d v="2023-07-04T00:00:00"/>
    <s v="Sandra Milena Vargas Jurado"/>
    <s v="04-jul-2023: se efectuó la elaboración del protocolo _x000a_ PROCOLO DE CUSTODIA Y SEGURIDAD DE LA CAJA MENOR en su Versión Número _x000a_ 1, el cual fue normalizado en el proceso de gestión administrativa mediante el código PA01-_x000a_ PR08-PT01 del 31-05-2023._x000a_ 31/05/2023: El protocolo se encuentra elaborado y revisado con todos los ajustes solicitados por la OAPI y la DAF, por lo que se encuentra en proceso de recolección de firmas y VB. Se publica antes del 02/06/2023."/>
    <x v="0"/>
    <d v="2023-07-12T00:00:00"/>
    <s v="Nataly Tenjo Vargas"/>
    <s v="12-jul-2023 (DMMB): Se observó la emisión del protocolo PA01-PR08-PT01 Custodia y Seguridad de la Caja Menor, versión 1.0 del 31-may-2023, cuyo objetivo es establecer los lineamientos generales para minimizar, prevenir y enfrentar amenazas frente a la custodia y seguridad, que se requieren para atender de manera oportuna necesidades de naturaleza imprevista, imprescindible y urgente, de los dineros de la caja menor, disponible en el Sistema Integrado de Gestión, el cual establece lineamientos generales _x000a_ y controles para minimizar, prevenir y enfrentar amenazas frente a la custodia y seguridad de las cajas menores, las responsabilidades, el control administrativo y las medidas en caso de hurto; así como la socialización realizada el 21-jun-2023 (presentación, asistencia y evaluaciones) con el siiguiente temario: procedimiento caja menor, formato de priorización de gastos y protocolo de seguridad y custodia, al que asistieron 23 personas. _x000a_ Lo anterior, permite evidenciar la gestión al hallazgo 5 asociado a debilidades/fallas en la custodia y seguridad física de los recursos o títulos de valor (cheques) en el manejo de las cajas menores, lo que determina su cumplimiento conforme lo planificado._x000a_ _x000a_ 31/05/2023: Se evidenció Protocolo de Custodia y Seguridad de la Caja Menor, el cual tiene como objetivo establecer los lineamientos generales para minimizar, prevenir y enfrentar amenazas frente a la custodia y seguridad, que se requieren para atender de manera oportuna necesidades de naturaleza imprevista, imprescindible y urgente, de los dineros de la caja menor en la Secretaría Distrital de Movilidad._x000a_ 8/05/2023: No se aportaron evidencias para este mes_x000a_ 11/04/2023: No se aportaron evidencias para este mes_x000a_ 7/03/2023: No se aportaron evidencias para este mes"/>
    <m/>
    <m/>
    <m/>
    <m/>
    <m/>
    <m/>
    <m/>
  </r>
  <r>
    <s v="006-2023"/>
    <n v="1"/>
    <n v="2023"/>
    <s v="Gestión Administrativa"/>
    <s v="INFORME FINAL_x000a_VERIFICACIÓN DEL FUNCIONAMIENTO DE LA CAJA MENOR A CARGO DE LA_x000a_SUBDIRECCIÓN ADMINISTRATIVA"/>
    <d v="2023-01-16T00:00:00"/>
    <s v="Hallazgo No 6 - Debilidades en los mecanismos de planeación en el procedimiento de Caja Menor que soporten la necesidad para apropiar recursos de la caja por rubros o clase de gastos que ya cuentan con objetos contractuales programados en_x000a_el PAA – Plan Anual de Adquisiciones de la vigencia 2022 El Decreto No 492 del 15 de agosto de 2019 “Por el cual se expiden lineamientosgenerales sobre austeridad y transparencia del gasto público en las entidades y organismos del orden distrital y se dictan otras disposiciones”, expedido por el Alcalde Mayor de Bogotá D.C, establece expresamente en su Artículo 20: "/>
    <s v="Perdida de credibilidad en la Entidad y mal uso de los recursos publicos"/>
    <s v=" Ausencia de un formato de prelación de gastos, donde se indique, en que gastos se puede incurrir para el uso de la caja menor"/>
    <s v="Validar, socializar y publicar el formato en excel, para realizar la priorización de los gastos en los que se pueden incurrir para el manejo de la caja menor, en cada uno de los rubros dispuestos por la entidad."/>
    <s v="Acción Correctiva"/>
    <s v="Herramienta en excel para realizar la priorización de gastos de la caja menor"/>
    <n v="1"/>
    <s v="Subsecretaria Corporativa"/>
    <x v="3"/>
    <s v="SUBDIRECCIÓN ADMINISTRATIVA"/>
    <d v="2023-01-16T00:00:00"/>
    <x v="0"/>
    <m/>
    <n v="0"/>
    <n v="0"/>
    <d v="2023-07-04T00:00:00"/>
    <s v="Sandra Milena Vargas Jurado"/>
    <s v="04-jul-2023: se diseñó el FORMATO PRIORIZACIÓN _x000a_ DE GASTOS DE CAJA MENOR VERSIÓN 1,0 del 19-05-2023 en el proceso de gestión _x000a_ administrativa mediante el formato PA01-PR08-F09._x000a_ 31/05/2023: La Matriz se encuentra elaborada y revisada con todos los ajustes solicitados por la OAPI, por lo que se publica antes del 02/06/2023."/>
    <x v="0"/>
    <d v="2023-07-12T00:00:00"/>
    <s v="Nataly Tenjo Vargas"/>
    <s v="12-jul-2023 (DMMB): Se observó la emisión del formato PA01-PR08-F09 - Priorización de Gastos de Caja Menor versión 1.0 el 19-may-2023, asociado al procedimiento PA01-PR08 Caja Menor, el cual contempla: la normatividad aplicable, la priorización de los gastos de caja menor, y la clase de gasto clasiificado por rubro y necesidad; así como la socialización realizada el 21-jun-2023 (presentación, asistencia y evaluaciones) con el siguiente temario: procedimiento caja menor, formato de priorización de gastos y protocolo de seguridad y custodia, al que asistieron 23 personas. _x000a_ Lo anterior, permite evidenciar la gestión al hallazgo 6 asociado a los mecanismos de planeación en el procedimiento de caja menor, lo que determina su cumplimiento, conforme lo planificado._x000a_ _x000a_ 7/6/2023; se evidenció la Matriz de priorización de la caja menor _x000a_ 8/05/2023: No se aportaron evidencias para este mes_x000a_ 11/04/2023: No se aportaron evidencias para este mes_x000a_ 7/03/2023: No se aportaron evidencias para este mes"/>
    <m/>
    <m/>
    <m/>
    <m/>
    <m/>
    <m/>
    <m/>
  </r>
  <r>
    <s v="009-2023"/>
    <n v="2"/>
    <n v="2023"/>
    <s v="Gestión de Trámites y Servicios para la ciudadaní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del control o liniamiento de fechas para realizacion de actividades y reporte de las evidencias."/>
    <s v="Solicitar a la OAPI la socialización  de la Guía para la gestión del riesgo SDM PE01-G01, dirigido a los lideres del proceso de la DAC"/>
    <s v="Acción Correctiva"/>
    <s v="Socializacion solicitada y realizada "/>
    <s v="1 listado de asistencia y memoria de socializacion "/>
    <s v="Subsecretarìa de Servicios a la Ciudadanìa"/>
    <x v="5"/>
    <s v="Direccion de  Atencion al Ciudadano "/>
    <d v="2023-04-03T00:00:00"/>
    <x v="14"/>
    <m/>
    <n v="0"/>
    <n v="0"/>
    <m/>
    <m/>
    <m/>
    <x v="1"/>
    <d v="2023-05-12T00:00:00"/>
    <s v="Edwin Fernando Beltran"/>
    <s v="12/05/2023: El proceso no aportó evidencias de seguimiento, sin embargo la acción sigue en proceso."/>
    <m/>
    <m/>
    <m/>
    <m/>
    <m/>
    <m/>
    <m/>
  </r>
  <r>
    <s v="009-2023"/>
    <n v="4"/>
    <n v="2023"/>
    <s v="Gestión de Trámites y Servicios para la ciudadaní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del control o liniamiento de fechas para realizacion de actividades y reporte de las evidencias."/>
    <s v="Realizar seguimiento mensual a las actividades establecidas en el cronograma de alertas de PQRSD"/>
    <s v="Acción Correctiva"/>
    <s v="Mesa de trabajo mensual realizada "/>
    <s v="6 mesas de trabajo "/>
    <s v="Subsecretarìa de Servicios a la Ciudadanìa"/>
    <x v="5"/>
    <s v="Direccion de  Atencion al Ciudadano "/>
    <d v="2023-04-03T00:00:00"/>
    <x v="14"/>
    <m/>
    <n v="0"/>
    <n v="0"/>
    <m/>
    <m/>
    <m/>
    <x v="1"/>
    <d v="2023-05-12T00:00:00"/>
    <s v="Edwin Fernando Beltran"/>
    <s v="12/05/2023: El proceso no aportó evidencias de seguimiento, sin embargo la acción sigue en proceso."/>
    <m/>
    <m/>
    <m/>
    <m/>
    <m/>
    <m/>
    <m/>
  </r>
  <r>
    <s v="009-2023"/>
    <n v="5"/>
    <n v="2023"/>
    <s v="Gestión de Trámites y Servicios para la ciudadaní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
    <s v="Desconocimiento del control o liniamiento de fechas para realizacion de actividades y reporte de las evidencias."/>
    <s v="Realizar mesa de trabajo mensual para socializar los informes de satisfaccion, dentro de los 5 días siguientes a la aprobación por parte de la Directora de Atención al Ciudadano."/>
    <s v="Acción Correctiva"/>
    <s v="Mesa de trabajo mensual realizada "/>
    <s v="6 mesas de trabajo "/>
    <s v="Subsecretarìa de Servicios a la Ciudadanìa"/>
    <x v="5"/>
    <s v="Direccion de  Atencion al Ciudadano "/>
    <d v="2023-04-03T00:00:00"/>
    <x v="14"/>
    <m/>
    <n v="0"/>
    <n v="0"/>
    <d v="2023-06-07T00:00:00"/>
    <s v="Luz Angela Contreras"/>
    <s v="07/06/2023: se realizó la socialización mensual del informe de satisfacción de calidad de las respuestas emitidas correspondientes a los meses de enero, febrero y marzo de 2023, con el fin de verificar que se atiendan oportunamente y con calidad los requerimientos de la ciudadanía que ingresan a la SDM, y de esta manera establecer acciones orientadas a mejorar la entrega de respuestas oportunas y de fondo a las peticiones presentadas por la ciudadanía._x000a_"/>
    <x v="1"/>
    <d v="2023-05-12T00:00:00"/>
    <s v="Edwin Fernando Beltran"/>
    <s v="13/06/2023: El proceso reportó la realización de las mesas de trabajo, de fechas 4 de bril y 12 de mayo de 2023, cuyo tema fue la socialización del informe de satisfacción de calidad de las respuestas emitidas, asimismo presentan informe detallado sobre la satisfacción de la calidad de las respuestas emitidas. _x000a_12/05/2023: El proceso no aportó evidencias de seguimiento, sin embargo la acción sigue en proceso."/>
    <m/>
    <m/>
    <m/>
    <m/>
    <m/>
    <m/>
    <m/>
  </r>
  <r>
    <s v="010-2023"/>
    <n v="2"/>
    <n v="2023"/>
    <s v="Comunicación y Cultura para la Movilidad"/>
    <s v="Auotocontrol"/>
    <d v="2023-03-09T00:00:00"/>
    <s v="Al validar las acciones y la normativa, se evidencia la necesidad de revisar y de ser necesario actualizar los documentos del Proceso"/>
    <s v="Posibilidad de afectación reputacional por posibles requerimientos de entes de control y de los procesos internos de la entidad debido a la gestión del control documental del sistema de gestión de calidad  fuera de los requisitos procedimentales"/>
    <s v="_x000a_Ajuste de actividades de acuerdo con las necesidades vigentes y nueva normativa relacionada con el Proceso."/>
    <s v="Actualizar y publicar cuando se requiera,  los documentos del proceso."/>
    <s v="Acción de Mejora"/>
    <s v="Documentos actualizados y publicados/Documentos programados para actualizar y publicar *100"/>
    <n v="1"/>
    <s v="Gestión Corporativa"/>
    <x v="12"/>
    <s v="Andrés Fabian  contento Muñoz"/>
    <d v="2023-05-02T00:00:00"/>
    <x v="15"/>
    <m/>
    <n v="0"/>
    <n v="0"/>
    <m/>
    <m/>
    <m/>
    <x v="1"/>
    <d v="2023-05-12T00:00:00"/>
    <s v="Edwin Fernando Beltran"/>
    <s v="12/05/2023: El proceso no aportó evidencias de seguimiento, sin embargo la acción sigue en proceso."/>
    <m/>
    <m/>
    <m/>
    <m/>
    <m/>
    <m/>
    <m/>
  </r>
  <r>
    <s v="011-2023"/>
    <n v="1"/>
    <n v="2023"/>
    <s v="Gestión Jurídica"/>
    <s v="Informe final de seguimiento al cumplimiento del Decreto Distrital 332 de 2020 para promover medidas afirmativas para la contratación de mujeres en el Distrito Capital"/>
    <d v="2023-02-08T00:00:00"/>
    <s v="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
    <s v=" Falencias en la supervisión y seguimiento al cumplimiento de las obligaciones por parte del contratista relacionadas con el Decreto 332 de 2020."/>
    <s v=" Falencias en la supervisión y seguimiento al cumplimiento de las obligaciones por parte del contratista relacionadas con el Decreto 332 de 2020."/>
    <s v="Realizar socializaciones con una periodicidad bimestral a los ordenadores del gasto, supervisores y estructuradores de procesos, relacionadas con los lineamientos establecidos en el Decreto 332 de 2020. "/>
    <s v="Acción Correctiva"/>
    <s v="Socializaciones realizadas"/>
    <n v="2"/>
    <s v="Subsecretaría de Gestión Jurídica"/>
    <x v="7"/>
    <s v="Director(a) de Contratación"/>
    <d v="2023-03-01T00:00:00"/>
    <x v="0"/>
    <m/>
    <n v="0"/>
    <n v="0"/>
    <m/>
    <m/>
    <m/>
    <x v="0"/>
    <d v="2023-07-11T00:00:00"/>
    <s v="Wendy Cordoba "/>
    <s v="11/7/2023.Se evidenció que el 01 de junio de 2023 la Dirección de Contratación llevó a cabo una socialización dirigida a los ordenadores del gasto, supervisores y estructuradores de procesos, en la cual se desarrollaron los lineamientos establecidos en el Decreto 332 de 2020. Se contó con la asistencia de 51 de personas. Aportaron como evidencia el listado de asistencia._x000a_La Dirección de Contratación por medio de memorando 202353000176573 de fecha 06 de julio de 2023, solicitó el cierre de la acción. La OCI una vez verificadas las evidencias aportadas y la ejecución considera cumplida la acción._x000a__x000a_13/06/2023. Reporta el área que en el mes de mayo no se llevaron a cabo socializaciones frente al Decreto 332 de 2020, ya que la segunda socialización se realizará en el mes de junio, de acuerdo con la periodicidad establecida en la acción  de mejora. _x000a__x000a_15/05/2023. Se evidenció que el 25 de abril de 2023 la Dirección de Contratación llevó a cabo una socialización dirigida a los ordenadores del gasto, supervisores y estructuradores de procesos, en la cual se desarrollaron los lineamientos establecidos en el Decreto 332 de 2020. Se contó con la asistencia de 39 de personas. Aportaron como evidencia el listado de asistencia._x000a__x000a_12/04/2023. Reporta el área que en el mes de marzo no se llevaron a cabo socializaciones frente al Decreto 332 de 2020."/>
    <m/>
    <m/>
    <m/>
    <m/>
    <m/>
    <m/>
    <m/>
  </r>
  <r>
    <s v="011-2023"/>
    <n v="2"/>
    <n v="2023"/>
    <s v="Gestión Jurídica"/>
    <s v="Informe final de seguimiento al cumplimiento del Decreto Distrital 332 de 2020 para promover medidas afirmativas para la contratación de mujeres en el Distrito Capital"/>
    <d v="2023-02-08T00:00:00"/>
    <s v="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
    <s v=" Falencias en la supervisión y seguimiento al cumplimiento de las obligaciones por parte del contratista relacionadas con el Decreto 332 de 2020."/>
    <s v=" Falencias en la supervisión y seguimiento al cumplimiento de las obligaciones por parte del contratista relacionadas con el Decreto 332 de 2020."/>
    <s v="Remitir memorando de seguimiento de forma mensual a los supervisores requiriendo el diligenciamiento del formato &quot;Herramienta de insumo de captura de información Decreto 332/2020&quot;. "/>
    <s v="Acción Correctiva"/>
    <s v="Número de memorandos enviados"/>
    <n v="4"/>
    <s v="Subsecretaría de Gestión Jurídica"/>
    <x v="7"/>
    <s v="Director(a) de Contratación"/>
    <d v="2023-03-01T00:00:00"/>
    <x v="0"/>
    <m/>
    <n v="0"/>
    <n v="0"/>
    <m/>
    <m/>
    <m/>
    <x v="0"/>
    <d v="2023-07-11T00:00:00"/>
    <s v="Wendy Cordoba "/>
    <s v="11/7/2023. Se observó que el área que en el mes de junio, remitió 7 memorandos el 2 de junio (Radicados Nos. 202353000146433, 202353000146443, 202353000146453, 202353000146423, 202353000146413, 202353000146403, 202353000146393) con   el fin de solicitar el diligenciamiento del formato &quot;Herramienta de insumo de captura de información Decreto 332/2020&quot; con corte al mes de mayo. Como evidencia aportaron 7 memorandos._x000a_La Dirección de Contratación por medio de memorando 202353000176573 de fecha 06 de julio de 2023, solicitó el cierre de la acción. La OCI una vez verificadas las evidencias aportadas y la ejecución considera cumplida la acción._x000a__x000a_13/06/2023. Informó el área que en el mes de mayo, remitió 6 memorandos el 2 de mayo (Radicados Nos. 202353000113753, 202353000113723, 202353000113703, 202353000113713, 202353000113733, 202353000113763) Con el fin de solicitar el diligenciamiento del formato &quot;Herramienta de insumo de captura de información Decreto 332/2020&quot; con corte al mes de abril. Como evidencia aportaron 6 memorandos._x000a__x000a_15/05/2023. Informó el área que en el mes de abril, remitió 6 memorandos el 2 de mayo (Radicados Nos. 202353000113753, 202353000113723, 202353000113703, 202353000113713, 202353000113733, 202353000113763) Con el fin de solicitar el diligenciamiento del formato &quot;Herramienta de insumo de captura de información Decreto 332/2020&quot; con corte al mes de abril.  Sin embargo, manifiestan que con el fin de realizar el reporte con corte mensual (a 30 de abril), las evidencias serán reportadas en el informe de seguimiento con corte al mes de mayo._x000a__x000a_12/04/2023. El área en fechas 28 de febrero  y 31 de marzo de 2023,  remitió  a la Directora de Atención al Ciudadano, Subdirectora Administrativa, Subsecretario de Gestión de la Movilidad, Jefe de la Oficina de Tecnologías de la Información y las Comunicaciones 6 memorandos, solicitandole el diligenciamiento del formato &quot;Herramienta de insumo de captura de información Decreto 332/2020&quot;. _x000a_Como evidencia el área reportó 6 memorandos."/>
    <m/>
    <m/>
    <m/>
    <m/>
    <m/>
    <m/>
    <m/>
  </r>
  <r>
    <s v="011-2023"/>
    <n v="3"/>
    <n v="2023"/>
    <s v="Gestión Jurídica"/>
    <s v="Informe final de seguimiento al cumplimiento del Decreto Distrital 332 de 2020 para promover medidas afirmativas para la contratación de mujeres en el Distrito Capital"/>
    <d v="2023-02-08T00:00:00"/>
    <s v="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
    <s v=" Falencias en la supervisión y seguimiento al cumplimiento de las obligaciones por parte del contratista relacionadas con el Decreto 332 de 2020."/>
    <s v=" Falencias en la supervisión y seguimiento al cumplimiento de las obligaciones por parte del contratista relacionadas con el Decreto 332 de 2020."/>
    <s v="Consolidar en una base de datos controlada por la Dirección de Contratación la información reportada por las áreas frente al nivel de cumplimiento de los porcentajes mínimos definidos en el Decreto 332 de 2020 en los contratos a los cuales les aplica la norma . En caso de observar incumplimiento en los porcentajes, se remitirá la respectiva alerta al supervisor del contrato mediante memorando. "/>
    <s v="Acción Correctiva"/>
    <s v="(No. de reportes consolidados/No de reportes recibidos)*100 "/>
    <n v="1"/>
    <s v="Subsecretaría de Gestión Jurídica"/>
    <x v="7"/>
    <s v="Director(a) de Contratación"/>
    <d v="2023-03-01T00:00:00"/>
    <x v="0"/>
    <m/>
    <n v="0"/>
    <n v="0"/>
    <m/>
    <m/>
    <m/>
    <x v="0"/>
    <d v="2023-07-11T00:00:00"/>
    <s v="Wendy Cordoba "/>
    <s v="11/7/2023. En el mes de junio el area realizó la consolidación de una base de datos &quot;Herramienta de insumo de captura de información Decreto 332/2020&quot; la información reportada por las áreas (10 reportes) de acuerdo a las solicitudes realizadas el 02 de junio. Como evidencia: aportaron un *Excel Herramienta de insumo de captura de información Decreto 332/2020._x000a_La Dirección de Contratación por medio de memorando 202353000176573 de fecha 06 de julio de 2023, solicitó el cierre de la acción. La OCI una vez verificadas las evidencias aportadas y la ejecución considera cumplida la acción._x000a__x000a_13/06/2023. En el mes de mayo  el area realizó la consolidación de una base de datos &quot;Herramienta de insumo de captura de información Decreto 332/2020&quot; la información reportada por las áreas (21 reportes) de acuerdo a las solicitudes realizadas el 02 de mayo. Como evidencia: aportaron un *Excel Herramienta de insumo de captura de información Decreto 332/2020._x000a__x000a_15/05/2023. En el mes de abril  el area realizó la consolidación de una base de datos &quot;Herramienta de insumo de captura de información Decreto 332/2020&quot; la información reportada por las áreas (7 reportes) de acuerdo a las solicitudes realizadas el 31 de marzo. Como evidencia: aportaron un *Excel Herramienta de insumo de captura de información Decreto 332/2020._x000a__x000a_12/04/2023. En el mes de marzo él area realizó la consolidación de una base de datos denominada &quot;Herramienta de insumo de captura de información Decreto 332/2020&quot; de acuerdo a la información reportada por las áreas de acuerdo a las dos (2) solicitudes realizadas el 28 de febrero y 31 marzo. Como evidenicia aportaron  un cuadro de Excel que utilizan como Herramienta de insumo de captura de información Decreto 332/2020"/>
    <m/>
    <m/>
    <m/>
    <m/>
    <m/>
    <m/>
    <m/>
  </r>
  <r>
    <s v="012-2023"/>
    <n v="1"/>
    <n v="2023"/>
    <s v="Gestión Jurídica"/>
    <s v="INFORME CONSOLIDADO SOBRE LA CALIDAD DE LAS RESPUESTAS EMITIDAS EN EL SISTEMA DISTRITAL PARA LA GESTIÓN DE PETICIONES CIUDADANAS - BOGOTÁ TE ESCUCHA, CORRESPONDIENTE AL MES DE ENERO DEL 2023"/>
    <d v="2023-03-01T00:00:00"/>
    <s v="Realizar seguimiento mensualmente a los revisores respectos de la expedición de actos administrativos con relación a la entrega oportuna y de calidad de las respuestas a las PQRSD de los sustanciador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revisión y seguimiento por parte del sustanciador y revisor asignado."/>
    <s v="Realizar seguimiento semanalmente a los revisores  respectos de la expedicion de actos administrativos con relacion a  la entrega oportuna y de calidad de las respuestas a las PQRSD de los sustanciadores."/>
    <s v="Acción Correctiva"/>
    <s v="Actas retroalimentacion y compromiso  "/>
    <n v="6"/>
    <s v="Subsecretaria de Gestión Juridica"/>
    <x v="9"/>
    <s v="Dirección de Gestión de Cobro"/>
    <d v="2023-03-13T00:00:00"/>
    <x v="16"/>
    <m/>
    <n v="0"/>
    <n v="1"/>
    <m/>
    <m/>
    <m/>
    <x v="1"/>
    <d v="2023-07-11T00:00:00"/>
    <s v="Wendy Cordoba "/>
    <s v="11/7/2023. En el mes de junio la Dirección de Gestión de Cobro realizó el 29 de junio de 2023 una reunión de seguimiento a los revisores respecto de la expedición de actos administrativos con relación a la entrega oportuna y de calidad de las respuestas a las PQRSD de los sustanciadores, la cual contó con la asistencia de 33 colaboradores del área. Como evidencia aportaron acta de reunión._x000a__x000a_13/06/2023. En el mes de mayo, el área realizó seguimiento en las semanas 1, 2, 3 y 4 del mes de mayo a los revisores respectos de la expedición de actos administrativos con relación a la entrega oportuna y de calidad de las respuestas a las PQRSD de los sustanciadores. Como evidencia aportaron las actas de reuniones llevadas a cabo los días 4 mayo, 11 de mayo, 18 de mayo y 25 de mayo._x000a__x000a__x000a_15/05/2023.   En el mes de abril, el área efectuó seguimiento de las semanas 1, 2 y 3 de abril a los revisores respectos de la expedición de actos administrativos con relación a la entrega oportuna y de calidad de las respuestas a las PQRSD de los sustanciadores. Como evidencia allegaron el acta de reunión realizada el día 19 de abril del seguimiento efectuado de la semana 1, 2 y 3 y para la semana 4, se realizó seguimiento el dia 27 de abril de 2023. _x000a__x000a_12/04/2023. Para el periodo no se reportaron avances."/>
    <m/>
    <m/>
    <m/>
    <m/>
    <m/>
    <m/>
    <m/>
  </r>
  <r>
    <s v="012-2023"/>
    <n v="2"/>
    <n v="2023"/>
    <s v="Gestión Jurídica"/>
    <s v="INFORME CONSOLIDADO SOBRE LA CALIDAD DE LAS RESPUESTAS EMITIDAS EN EL SISTEMA DISTRITAL PARA LA GESTIÓN DE PETICIONES CIUDADANAS - BOGOTÁ TE ESCUCHA, CORRESPONDIENTE AL MES DE ENERO DEL 2023"/>
    <d v="2023-03-01T00:00:00"/>
    <s v="Realizar seguimiento mensualmente al tablero de control y reporte de orfeo a las respuestas proyectadas por el sustanciador y que estén fuera del termino para entrega a su revisor."/>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revisión y seguimiento por parte del sustanciador y revisor asignado."/>
    <s v="Realizar seguimiento semanal al tablero de control y reporte de orfeo a las respuesta proyectadas por el sustanciador y que esten fuera del termino para entrega a su revisor.   "/>
    <s v="Acción Correctiva"/>
    <s v="Actas mesas de trabajo "/>
    <n v="6"/>
    <s v="Subsecretaria de Gestión Juridica"/>
    <x v="9"/>
    <s v="Dirección de Gestión de Cobro"/>
    <d v="2023-03-13T00:00:00"/>
    <x v="16"/>
    <m/>
    <n v="0"/>
    <n v="1"/>
    <m/>
    <m/>
    <m/>
    <x v="1"/>
    <d v="2023-07-11T00:00:00"/>
    <s v="Wendy Cordoba "/>
    <s v="11/7/2023. En el mes de junio la Dirección de Gestión de Cobro realizó el 29 de junio de 2023 una reunión de seguimiento al tablero de control y reporte de Orfeo de las respuestas proyectadas por el sustanciador y que estén fuera del termino para entrega a su revisor, la cual contó con la asistencia de 33 colaboradores del área. Como evidencia aportaron acta de reunión._x000a__x000a_13/06/2023. En el mes de mayo el área llevó a cabo el seguimiento en las semanas 1, 2, 3 y 4 del mes de mayo al tablero de control y reporte de orfeo de las respuesta proyectadas por el sustanciador y que estaban fuera del termino para entrega a su revisor. Como evidencia allegraron las actas de reuniones realizadas los días 4 mayo, 11 de mayo, 18 de mayo y 25 de mayo._x000a__x000a_15/05/2023. En el mes de abril, el área efectuó seguimiento de las semanas 1, 2 y 3 del mes de abril al tablero de control y reporte de orfeo a las respuesta proyectadas por el sustanciador y que esten fuera del termino para entrega a su revisor.  Como evidenció allegaron el acta de reunión realizada el día 19 de abril del seguimiento efectuado de la semana 1, 2 y 3 y para la semana 4, se realizó seguimiento el dia 27 de abril de 2023. _x000a__x000a_12/04/2023. Para el periodo no se reportaron avances."/>
    <m/>
    <m/>
    <m/>
    <m/>
    <m/>
    <m/>
    <m/>
  </r>
  <r>
    <s v="012-2023"/>
    <n v="3"/>
    <n v="2023"/>
    <s v="Gestión Jurídica"/>
    <s v="INFORME CONSOLIDADO SOBRE LA CALIDAD DE LAS RESPUESTAS EMITIDAS EN EL SISTEMA DISTRITAL PARA LA GESTIÓN DE PETICIONES CIUDADANAS - BOGOTÁ TE ESCUCHA, CORRESPONDIENTE AL MES DE ENERO DEL 2023"/>
    <d v="2023-03-01T00:00:00"/>
    <s v="El requerimiento no cumple con los criterios de calidad, debido a que adjuntan una respuesta que no corresponde a la petición ciudadana ni coincide con los datos del peticionari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revisión y seguimiento por parte del sustanciador y revisor asignado."/>
    <s v="Realizar una retroalimentacion mensual a los sustanciadores y a sus revisores  respecto de las debilidades encontradas en los seguimientos efectuados a la calidad y oportunidad de las respuestas a las PQRSD."/>
    <s v="Acción Correctiva"/>
    <s v="Actas de retroalimentacion y compromiso "/>
    <n v="6"/>
    <s v="Subsecretaria de Gestión Juridica"/>
    <x v="9"/>
    <s v="Dirección de Gestión de Cobro"/>
    <d v="2023-03-13T00:00:00"/>
    <x v="16"/>
    <m/>
    <n v="0"/>
    <n v="0"/>
    <m/>
    <m/>
    <m/>
    <x v="1"/>
    <d v="2023-07-11T00:00:00"/>
    <s v="Wendy Cordoba "/>
    <s v="11/7/2023. En el mes de junio la Dirección de Gestión de Cobro realizó el 29 de junio de 2023 una reunión de retroalimentación a los sustanciadores y sus revisores respecto de las debilidades encontradas en el seguimiento efectuado en el mes de junio sobre la calidad y oportunidad de las respuestas a las PQRSD, la cual contó con la asistencia de 33 colaboradores del área. Como evidencia aportaron acta de reunión._x000a__x000a_13/06/2023. Se observó que el 26 de mayo de 2023, se llevó a cabo reunión de retroalimentación a los sustanciadores y a sus revisores de la DIrección de Gestión de Cobro, respecto de las debilidades encontradas en los seguimientos efectuados a la calidad y oportunidad de las respuestas a las PQRSD. Como evidencia anexaron el acta de reunión realizada._x000a__x000a_15/05/2023. En el mes de abril, el área efectuó retroalimentación a los sustanciadores y a sus revisores respecto de las debilidades encontradas en los seguimientos efectuados a la calidad y oportunidad de las respuestas a las PQRSD. Como evidencia anexaron  acta de reunion realizada el dia 26 de abril._x000a__x000a_12/04/2023. Para el periodo no se reportaron avances."/>
    <m/>
    <m/>
    <m/>
    <m/>
    <m/>
    <m/>
    <m/>
  </r>
  <r>
    <s v="013-2023"/>
    <n v="1"/>
    <n v="2023"/>
    <s v="Gestión Contravencional y Transporte Público"/>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diagnóstico de los tipos de requerimientos radicados de manera masiva en la Entidad para la clasificación por los peticionarios o usuario"/>
    <s v="Acción de Mejora"/>
    <s v="Informe de tipos de requerimientos"/>
    <n v="1"/>
    <s v="SUBSECRETARÍA DE SERVICIOS A LA CIUDADANIA"/>
    <x v="11"/>
    <s v="Subdirección de Contravenciones"/>
    <d v="2023-03-13T00:00:00"/>
    <x v="17"/>
    <m/>
    <n v="0"/>
    <n v="0"/>
    <m/>
    <m/>
    <m/>
    <x v="0"/>
    <d v="2023-05-12T00:00:00"/>
    <s v="Edwin Fernando Beltran"/>
    <s v="12/05/2023: El proceso no aportó evidencias de seguimiento, sin embargo la acción sigue en proceso."/>
    <m/>
    <m/>
    <m/>
    <m/>
    <m/>
    <m/>
    <m/>
  </r>
  <r>
    <s v="013-2023"/>
    <n v="2"/>
    <n v="2023"/>
    <s v="Gestión Contravencional y Transporte Público"/>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Elaborar plantillas tipo para dar respuesta a los requerimientos masivos de acuerdo con la clasificación de los peticionarios o usuario"/>
    <s v="Acción de Mejora"/>
    <s v="No. de plantillas de respuesta a requerimientos masivos elaborados / No total de planillas de respuestas generadas del diagnóstico"/>
    <n v="1"/>
    <s v="SUBSECRETARÍA DE SERVICIOS A LA CIUDADANIA"/>
    <x v="11"/>
    <s v="Subdirección de Contravenciones"/>
    <d v="2023-03-13T00:00:00"/>
    <x v="18"/>
    <m/>
    <n v="0"/>
    <n v="0"/>
    <m/>
    <m/>
    <m/>
    <x v="1"/>
    <d v="2023-05-12T00:00:00"/>
    <s v="Edwin Fernando Beltran"/>
    <s v="12/05/2023: El proceso no aportó evidencias de seguimiento, sin embargo la acción sigue en proceso."/>
    <m/>
    <m/>
    <m/>
    <m/>
    <m/>
    <m/>
    <m/>
  </r>
  <r>
    <s v="013-2023"/>
    <n v="3"/>
    <n v="2023"/>
    <s v="Gestión Contravencional y Transporte Público"/>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el reparto de los radicados, de acuerdo a la clasificación de los requerimientos tipo de masivo "/>
    <s v="Acción de Mejora"/>
    <s v="No. de requerimientos para reparto / No total de requerimientos recibidos"/>
    <n v="1"/>
    <s v="SUBSECRETARÍA DE SERVICIOS A LA CIUDADANIA"/>
    <x v="11"/>
    <s v="Subdirección de Contravenciones"/>
    <d v="2023-03-13T00:00:00"/>
    <x v="19"/>
    <m/>
    <n v="0"/>
    <n v="0"/>
    <m/>
    <m/>
    <m/>
    <x v="1"/>
    <d v="2023-05-12T00:00:00"/>
    <s v="Edwin Fernando Beltran"/>
    <s v="12/05/2023: El proceso no aportó evidencias de seguimiento, sin embargo la acción sigue en proceso."/>
    <m/>
    <m/>
    <m/>
    <m/>
    <m/>
    <m/>
    <m/>
  </r>
  <r>
    <s v="013-2023"/>
    <n v="4"/>
    <n v="2023"/>
    <s v="Gestión Contravencional y Transporte Público"/>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seguimiento mensual al consolidado de asignación general al grupo de peticiones y tutelas de la SC"/>
    <s v="Acción de Mejora"/>
    <s v="No. de seguimientos realizados / No de seguimientos programados"/>
    <n v="1"/>
    <s v="SUBSECRETARÍA DE SERVICIOS A LA CIUDADANIA"/>
    <x v="11"/>
    <s v="Subdirección de Contravenciones"/>
    <d v="2023-03-13T00:00:00"/>
    <x v="19"/>
    <m/>
    <n v="0"/>
    <n v="0"/>
    <m/>
    <m/>
    <m/>
    <x v="1"/>
    <d v="2023-05-12T00:00:00"/>
    <s v="Edwin Fernando Beltran"/>
    <s v="12/05/2023: El proceso no aportó evidencias de seguimiento, sin embargo la acción sigue en proceso."/>
    <m/>
    <m/>
    <m/>
    <m/>
    <m/>
    <m/>
    <m/>
  </r>
  <r>
    <s v="013-2023"/>
    <n v="5"/>
    <n v="2023"/>
    <s v="Gestión Contravencional y Transporte Público"/>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plan de contingencia en el caso de presentar requerimientos vencidos en el momento de llevar a cabo el seguimiento mensual al consolidado de asignación general al grupo de peticiones y tutelas de la SC"/>
    <s v="Acción de Mejora"/>
    <s v="No. de contingencias realizados / No de contingencias programados"/>
    <n v="1"/>
    <s v="SUBSECRETARÍA DE SERVICIOS A LA CIUDADANIA"/>
    <x v="11"/>
    <s v="Subdirección de Contravenciones"/>
    <d v="2023-03-13T00:00:00"/>
    <x v="19"/>
    <m/>
    <n v="0"/>
    <n v="0"/>
    <m/>
    <m/>
    <m/>
    <x v="1"/>
    <d v="2023-05-12T00:00:00"/>
    <s v="Edwin Fernando Beltran"/>
    <s v="12/05/2023: El proceso no aportó evidencias de seguimiento, sin embargo la acción sigue en proceso."/>
    <m/>
    <m/>
    <m/>
    <m/>
    <m/>
    <m/>
    <m/>
  </r>
  <r>
    <s v="014-2023"/>
    <n v="1"/>
    <n v="2023"/>
    <s v="Gestión de TICS"/>
    <s v="INFORME CONSOLIDADO SOBRE LA CALIDAD DE LAS RESPUESTAS EMITIDAS EN EL SISTEMA DISTRITAL PARA LA GESTIÓN DE PETICIONES CIUDADANAS - BOGOTÁ TE ESCUCHA, CORRESPONDIENTE AL MES DE ENERO DEL 2023"/>
    <d v="2023-03-01T00:00:00"/>
    <s v="Los requerimientos no cumplen con el manejo del sistema, puesto que la publicación de las respuestas en el aplicativo fue extemporánea. La entidad debe subir al sistema las respuestas dentro de los días establecidos por la ley para dar respuesta al requerimiento, como se establece en el numeral 5.2 Generalidades del registro de Peticiones del Manual para la Gestión de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y reporte de la información de cierres al módulo de SDQS."/>
    <s v="Realizar seguimiento mensual a los reportes, ajustes y gestión que se desarrollen en el proceso de cierres con el fin de cumplir con los tiempos establecidos._x000a_"/>
    <s v="Acción Correctiva"/>
    <s v="Seguimientos ejecutados"/>
    <n v="6"/>
    <s v="Ofcina de Tecnologías de la Información y de las Comunicaciones"/>
    <x v="8"/>
    <s v="Ofcina de Tecnologías de la Información y de las Comunicaciones"/>
    <d v="2023-05-02T00:00:00"/>
    <x v="3"/>
    <m/>
    <n v="0"/>
    <n v="0"/>
    <m/>
    <m/>
    <m/>
    <x v="1"/>
    <d v="2023-07-13T00:00:00"/>
    <s v="Yancy Urbano"/>
    <s v="13/07/2023: La dependencia no reporta avance, acción en proceso._x000a_13/06/2023: La dependencia no reporta avance, acción en proceso._x000a_12/05/2023:La dependencia no reporta avance, acción en proceso._x000a_10/04/2023: La dependencia no reporta avance, acción en proceso."/>
    <m/>
    <m/>
    <m/>
    <m/>
    <m/>
    <m/>
    <m/>
  </r>
  <r>
    <s v="014-2023"/>
    <n v="2"/>
    <n v="2023"/>
    <s v="Gestión de TICS"/>
    <s v="INFORME CONSOLIDADO SOBRE LA CALIDAD DE LAS RESPUESTAS EMITIDAS EN EL SISTEMA DISTRITAL PARA LA GESTIÓN DE PETICIONES CIUDADANAS - BOGOTÁ TE ESCUCHA, CORRESPONDIENTE AL MES DE ENERO DEL 2023"/>
    <d v="2023-03-01T00:00:00"/>
    <s v="Los requerimientos no cumplen con el manejo del sistema, puesto que la publicación de las respuestas en el aplicativo fue extemporánea. La entidad debe subir al sistema las respuestas dentro de los días establecidos por la ley para dar respuesta al requerimiento, como se establece en el numeral 5.2 Generalidades del registro de Peticiones del Manual para la Gestión de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y reporte de la información de cierres al módulo de SDQS."/>
    <s v="Enviar el consolidado semanal de los reportes generados en relación al proceso de cierres del módulo de SDQS."/>
    <s v="Acción Correctiva"/>
    <s v="Envios ejecutados"/>
    <n v="6"/>
    <s v="Subsecretaria de Gestión Corporativa "/>
    <x v="8"/>
    <s v="Ofcina de Tecnologías de la Información y de las Comunicaciones"/>
    <d v="2023-05-02T00:00:00"/>
    <x v="3"/>
    <m/>
    <m/>
    <m/>
    <m/>
    <m/>
    <m/>
    <x v="1"/>
    <d v="2023-07-13T00:00:00"/>
    <s v="Yancy Urbano"/>
    <s v="13/07/2023: La dependencia no reporta avance, acción en proceso._x000a_13/06/2023: La dependencia no reporta avance, acción en proceso._x000a_12/05/2023: Acción adicional registrada en abril"/>
    <m/>
    <m/>
    <m/>
    <m/>
    <m/>
    <m/>
    <m/>
  </r>
  <r>
    <s v="016-2023"/>
    <n v="1"/>
    <n v="2023"/>
    <s v="Gestión de Trámites y Servicios para la ciudadaní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Declarar y cargar al BTE el desistimeinto tácito de las 170 peticiones pendientes por cargue del acto administrativo motivado de conformidad con lo establecido en al artículo 17 de la Ley 1437 de 2011 modificada por el artículo 1 de la Ley 1755 de 2015"/>
    <s v="Acción Correctiva"/>
    <s v="(170 pendientes por resolución /170 peticiones con acto administrativo)x100"/>
    <s v="170 peticiones con acto administrativo"/>
    <s v="SUBSECRETARÍA DE SERVICIOS A LA CIUDADANIA"/>
    <x v="5"/>
    <s v="DIRECCIÓNN DE ATENCIÓN AL CIUDADANO"/>
    <d v="2023-03-13T00:00:00"/>
    <x v="0"/>
    <m/>
    <n v="0"/>
    <n v="0"/>
    <d v="2023-07-10T00:00:00"/>
    <s v="Luz Angela Contreras Torres"/>
    <s v="Desde la Dirección de Atención al Ciudadano, se realizó el Informe de evaluación de la calidad de las respuestas emitidas a peticiones ciudadanas correspondiente al 4to trimestre de 2022, con el fin de verificar que estas sean atendidas de acuerdo a las disposiciones normativas y en conformidad al Reglamento interno de gestión de peticiones, quejas, reclamos, sugerencias y denuncias código: PM04-RG01, contribuyendo en el mejoramiento del desempeño institucional y la satisfacción ciudadana respecto de los trámites y servicios ofrecidos por la Secretaría Distrital de Movilidad."/>
    <x v="0"/>
    <d v="2023-07-13T00:00:00"/>
    <s v="Edwin Fernando Beltran"/>
    <s v="13/07/2023: De acuerdo con la información remitida desde la Dirección de Atención al Ciudadano, en cuanto al cumplimiento de la acción, adjuntaron la siguiente evidencia: 1. Carpeta con evidencia de expedición de dos declaraciones del desistimiento tácito de dos peticiones relacionadas con gestión de cobro. 2. Carpeta con dos declaraciones del desistimiento tácito de dos peticiones ciudadanas relacionadas con planes de manejo de tránsito. 3. Archivo con declaraciones del desistimiento tácito de tres peticiones relacionadas con control de tránsito y transporte. 4. Archivo con declaración del desistimiento tácito de 161 peticiones, suscrita por la Directora Técnica de Atención al Ciudadano de fecha 2 de marzo de 2023. 5. Archivo con declaración de desistimiento tácito de 5 peticiones, de fecha 17 de mayo de 2023 suscrita por el subdirector de contravenciones. 6. Evidencia del cargue de las declaraciones mencionadas y evidencias antes relacionadas en la plataforma Bogotá te Escucha. Lo anterior permite evidenciar el cumplimiento total del indicador, toda vez que la meta consiste Declarar y cargar al BTE el desistimeinto tácito de las 170 peticiones pendientes por cargue del acto administrativo motivado de conformidad con lo establecido en al artículo 17 de la Ley 1437 de 2011 modificada por el artículo 1 de la Ley 1755. Por lo anterior se considera que el proceso cumplió con la acción."/>
    <d v="2023-07-13T00:00:00"/>
    <m/>
    <m/>
    <m/>
    <m/>
    <m/>
    <m/>
  </r>
  <r>
    <s v="016-2023"/>
    <n v="2"/>
    <n v="2023"/>
    <s v="Gestión de Trámites y Servicios para la ciudadaní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Realizar socialización del Instructivo desistimiento tácito  PM04-RG01-IN01 v.1.0 dirigido a los servidores y contratistas que gestonan PQRSD en bogotá te escucha"/>
    <s v="Acción Correctiva"/>
    <s v="(Socialización programada / Socialización ejecutada) x 100"/>
    <s v="(1) una Socialización realizada"/>
    <s v="SUBSECRETARÍA DE SERVICIOS A LA CIUDADANIA"/>
    <x v="5"/>
    <s v="DIRECCIÓNN DE ATENCIÓN AL CIUDADANO"/>
    <d v="2023-03-13T00:00:00"/>
    <x v="0"/>
    <m/>
    <n v="0"/>
    <n v="0"/>
    <d v="2023-07-10T00:00:00"/>
    <s v="Luz Angela Contreras Torres"/>
    <s v="Desde la Dirección de Atención al Ciudadano, se realizó el Informe de evaluación de la calidad de las respuestas emitidas a peticiones ciudadanas correspondiente al 4to trimestre de 2022, con el fin de verificar que estas sean atendidas de acuerdo a las disposiciones normativas y en conformidad al Reglamento interno de gestión de peticiones, quejas, reclamos, sugerencias y denuncias código: PM04-RG01, contribuyendo en el mejoramiento del desempeño institucional y la satisfacción ciudadana respecto de los trámites y servicios ofrecidos por la Secretaría Distrital de Movilidad."/>
    <x v="0"/>
    <d v="2023-07-13T00:00:00"/>
    <s v="Edwin Fernando Beltran"/>
    <s v="13/07/2023: De acuerdo con la información remitida desde la Dirección de Atención al Ciudadano, en cuanto al cumplimiento de la acción, adjuntaron la siguiente evidencia: 1. Justificación del cumplimiento. 2, Registro fotográfico de la socialización, tema desistimiento tácito. 3, Lista de asistencia a la socialización sobre desistimiento tácito. 4. Presentación power point de la socialización referida. Lo anterior permite evidenciar el cumplimiento total del indicador, toda vez que la meta consiste en realizar una socialización del Instructivo &quot;desistimiento tácito  PM04-RG01-IN01 v.1.0&quot; dirigido a los servidores y contratistas que gestonan PQRSD en bogotá te escucha. Por lo anterior se considera que el proceso cumplió con la acción._x000a_12/05/2023: El proceso no aportó evidencias de seguimiento, sin embargo la acción sigue en proceso."/>
    <d v="2023-07-13T00:00:00"/>
    <m/>
    <m/>
    <m/>
    <m/>
    <m/>
    <m/>
  </r>
  <r>
    <s v="016-2023"/>
    <n v="3"/>
    <n v="2023"/>
    <s v="Gestión de Trámites y Servicios para la ciudadaní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Realizar validación semanal con una muestra del 10% de las peticiones que cierran por desistimeinto tácito"/>
    <s v="Acción Correctiva"/>
    <s v="Validación mensual realizada"/>
    <s v="(1) una validación mensual realizada"/>
    <s v="SUBSECRETARÍA DE SERVICIOS A LA CIUDADANIA"/>
    <x v="5"/>
    <s v="DIRECCIÓNN DE ATENCIÓN AL CIUDADANO"/>
    <d v="2023-03-13T00:00:00"/>
    <x v="20"/>
    <m/>
    <n v="0"/>
    <n v="0"/>
    <m/>
    <m/>
    <m/>
    <x v="1"/>
    <d v="2023-05-12T00:00:00"/>
    <s v="Edwin Fernando Beltran"/>
    <s v="12/05/2023: El proceso no aportó evidencias de seguimiento, sin embargo la acción sigue en proceso."/>
    <m/>
    <m/>
    <m/>
    <m/>
    <m/>
    <m/>
    <m/>
  </r>
  <r>
    <s v="016-2023"/>
    <n v="4"/>
    <n v="2023"/>
    <s v="Gestión de Trámites y Servicios para la ciudadaní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Realizar seguimiento semanal de las peticiones que se encuentran pendientes para cierre por desistimiento tácito y de aquellas que hayan presentado alguna novedad en la validación de la muestra"/>
    <s v="Acción Correctiva"/>
    <s v="Reporte semanal realizado"/>
    <s v="(1) un reporte semanal realizado"/>
    <s v="SUBSECRETARÍA DE SERVICIOS A LA CIUDADANIA"/>
    <x v="5"/>
    <s v="DIRECCIÓNN DE ATENCIÓN AL CIUDADANO"/>
    <d v="2023-03-13T00:00:00"/>
    <x v="20"/>
    <m/>
    <n v="0"/>
    <n v="0"/>
    <m/>
    <m/>
    <m/>
    <x v="1"/>
    <d v="2023-05-12T00:00:00"/>
    <s v="Edwin Fernando Beltran"/>
    <s v="12/05/2023: El proceso no aportó evidencias de seguimiento, sin embargo la acción sigue en proceso."/>
    <m/>
    <m/>
    <m/>
    <m/>
    <m/>
    <m/>
    <m/>
  </r>
  <r>
    <s v="017-2023"/>
    <n v="1"/>
    <n v="2023"/>
    <s v="Gestión del Talento Humano"/>
    <s v="Informe de Seguimiento Mapa de Riesgos de Soborno II Semestre 2022"/>
    <d v="2023-02-24T00:00:00"/>
    <s v="Verificar la coherencia de los controles con respecto a los posibles hechos de soborno identificados, teniendo en cuenta que, al cotejar los controles definidos algunos de estos corresponden a la descripción de actividades que hacen parte del flujograma de los procedimientos evaluados._x000a__x000a_Dar cumplimiento a la Guía para la gestión del riesgo SDM Código: PE01-G01 Versión:6.0, en lo relacionado con el numeral 4. 2 Lineamientos y/o políticas de operación: “…Los controles son las políticas, procesos, dispositivos, prácticas u otras acciones que actúan para eliminar, mitigar, tratar o minimizar los riesgos adversos o mejorar oportunidades positivas. Proveen una seguridad razonable relativa al logro de los objetivos antisoborno...”, con el propósito de diseñar controles que se ajusten a lo contemplado en la guía, y contribuyan al logro del objetivo antisoborno."/>
    <s v="Posibilidad de afectación reputacional por suspensión de la certificación ISO 37001  debido a la implementación del sistema antisoborno sin el cumplimiento de los requisitos normativos."/>
    <s v="Desconocimiento de los responsables de como estructurar un control operativo de conformidad con la Guía para la gestión del riesgo SDM Código: PE01-G01."/>
    <s v="Socializar con los miembros del equipo tecnico de calidad la Guia para la gestion de riesgos de la SDM en su componente del SGAS sobre estrcturacion de controles"/>
    <s v="Acción Correctiva"/>
    <s v="Numero de socializaciones de la guia de riesgos"/>
    <n v="1"/>
    <s v="Subsecretaria de Gestion Corporativa"/>
    <x v="13"/>
    <s v="Equipo SGAS"/>
    <d v="2023-03-15T00:00:00"/>
    <x v="2"/>
    <m/>
    <n v="0"/>
    <n v="0"/>
    <d v="2023-06-20T00:00:00"/>
    <s v="Sergio Daniel Ramos Alvarez"/>
    <s v="20/06/2023: Se gestionará el cierre de la acción dentro de los tiempos previstos_x000a_31-05-2023: Se gestionará el cierre de la acción dentro de los tiempos previstos"/>
    <x v="1"/>
    <d v="2023-07-11T00:00:00"/>
    <s v="Yancy Urbano"/>
    <s v="11/07/2023: En acta de seguimiento de fecha 20/06/2023, de la Subsecretaria de Gestión Corporativa se indica que se gestionará el cierre de la acción dentro de los tiempos previstos_x000a_31-05-2023:  La SGC informó que se gestionará el cierre de la acción dentro de los tiempos previstos_x000a_"/>
    <m/>
    <m/>
    <m/>
    <m/>
    <m/>
    <m/>
    <m/>
  </r>
  <r>
    <s v="018-2023"/>
    <n v="1"/>
    <n v="2023"/>
    <s v="Gestión del Talento Humano"/>
    <s v="Informe de Seguimiento Mapa de Riesgos de Soborno II Semestre 2022"/>
    <d v="2023-02-24T00:00:00"/>
    <s v="Asegurar la disponibilidad de la documentación que evidencie el cumplimiento de los controles / planes de acción conforme a su diseño asociados a los posibles hechos de soborno que sean seleccionados en próximas evaluaciones por la tercera línea de defensa, teniendo en cuenta los resultados del seguimiento lo que permitirá que sean homogéneos respecto a lo establecido en la matriz de riesgos de soborno."/>
    <s v="Posibilidad de afectación reputacional por suspensión de la certificación ISO 37001  debido a la implementación del sistema antisoborno sin el cumplimiento de los requisitos normativos."/>
    <s v="Por que los responsables del reporte no tiene pleno conocimiento  de la documentacion a  reportar"/>
    <s v="Socializar con los miembros del equipo tecnico de calidad la coherencia entre las evidencias vs lo que se defina como entregable del control descrito en la matriz de riesgos  de soborno."/>
    <s v="Acción Correctiva"/>
    <s v="Numero de socializaciones relacionadas con el cargue de evidencias"/>
    <n v="1"/>
    <s v="Subsecretaria de Gestion Corporativa"/>
    <x v="13"/>
    <s v="Equipo SGAS"/>
    <d v="2023-03-15T00:00:00"/>
    <x v="2"/>
    <m/>
    <n v="0"/>
    <n v="0"/>
    <d v="2023-06-20T00:00:00"/>
    <s v="Sergio Daniel Ramos Alvarez"/>
    <s v="20/06/2023: Se gestionará el cierre de la acción dentro de los tiempos previstos_x000a_31-05-2023: Se gestionará el cierre de la acción dentro de los tiempos previstos"/>
    <x v="1"/>
    <d v="2023-07-11T00:00:00"/>
    <s v="Yancy Urbano"/>
    <s v="11/07/2023: En acta de seguimiento de fecha 20/06/2023, de la Subsecretaria de Gestión Corporativa se indica que se gestionará el cierre de la acción dentro de los tiempos previstos_x000a_31-05-2023:  La SGC informó que se gestionará el cierre de la acción dentro de los tiempos previstos_x000a_"/>
    <m/>
    <m/>
    <m/>
    <m/>
    <m/>
    <m/>
    <m/>
  </r>
  <r>
    <s v="019-2023"/>
    <n v="1"/>
    <n v="2023"/>
    <s v="Gestión del Talento Humano"/>
    <s v="Informe de Seguimiento Mapa de Riesgos de Soborno II Semestre 2022"/>
    <d v="2023-02-24T00:00:00"/>
    <s v="Garantizar por parte del Equipo Técnico de Calidad que los controles operativos existentes asociados a los posibles hechos de soborno se ejecuten conforme se documenten en la matriz de riesgos de soborno."/>
    <s v="Posibilidad de afectación reputacional por suspensión de la certificación ISO 37001  debido a la implementación del sistema antisoborno sin el cumplimiento de los requisitos normativos."/>
    <s v="Por que los encargados de revisar  y reportar los controles, muchas veces no validan los soportes correspondientes de acuerdo con lo establecido en los contorles y la periodicidad definida"/>
    <s v="Socializar con los miembros del equipo tecnico de calidad la Guia para la gestion de riesgos de la SDM en su componente del SGAS sobre estrcturacion de controles"/>
    <s v="Acción Correctiva"/>
    <s v="Numero de socializaciones de la guia de riesgos"/>
    <n v="1"/>
    <s v="Subsecretaria de Gestion Corporativa"/>
    <x v="13"/>
    <s v="Equipo SGAS"/>
    <d v="2023-03-15T00:00:00"/>
    <x v="2"/>
    <m/>
    <n v="0"/>
    <n v="0"/>
    <d v="2023-06-20T00:00:00"/>
    <s v="Sergio Daniel Ramos Alvarez"/>
    <s v="20/06/2023: Se gestionará el cierre de la acción dentro de los tiempos previstos_x000a_31-05-2023: Se gestionará el cierre de la acción dentro de los tiempos previstos"/>
    <x v="1"/>
    <d v="2023-07-11T00:00:00"/>
    <s v="Yancy Urbano"/>
    <s v="11/07/2023: En acta de seguimiento de fecha 20/06/2023, de la Subsecretaria de Gestión Corporativa se indica que se gestionará el cierre de la acción dentro de los tiempos previstos_x000a_31-05-2023:  La SGC informó que se gestionará el cierre de la acción dentro de los tiempos previstos_x000a_"/>
    <m/>
    <m/>
    <m/>
    <m/>
    <m/>
    <m/>
    <m/>
  </r>
  <r>
    <s v="020-2023"/>
    <n v="1"/>
    <n v="2023"/>
    <s v="Gestión del Talento Humano"/>
    <s v="Informe de Seguimiento Mapa de Riesgos de Soborno II Semestre 2022"/>
    <d v="2023-02-24T00:00:00"/>
    <s v="Propender que las dependencias implementen ejercicios de autocontrol permanente y establezcan acciones de mejora en procura que los controles diseñados sean efectivos, se implementen en los términos establecidos, con el propósito de prevenir posibles hechos de soborno que puedan afectar el cumplimiento de los objetivos estratégicos de la entidad."/>
    <s v="Posibilidad de afectación reputacional por suspensión de la certificación ISO 37001  debido a la implementación del sistema antisoborno sin el cumplimiento de los requisitos normativos."/>
    <s v="Por que los responsables no llevan a cabo ejercicios de autocontrol de forma periodica"/>
    <s v="Socializar con los miembros del equipo tecnico de calidad la Guia para la gestion de riesgos de la SDM, en su componente del SGAS sobre Roles y Responsabilidades "/>
    <s v="Acción Correctiva"/>
    <s v="Numero de socializaciones de la guia de riesgos"/>
    <n v="1"/>
    <s v="Subsecretaria de Gestion Corporativa"/>
    <x v="13"/>
    <s v="Equipo SGAS"/>
    <d v="2023-03-15T00:00:00"/>
    <x v="2"/>
    <m/>
    <n v="0"/>
    <n v="0"/>
    <d v="2023-06-20T00:00:00"/>
    <s v="Sergio Daniel Ramos Alvarez"/>
    <s v="20/06/2023: Se gestionará el cierre de la acción dentro de los tiempos previstos_x000a_31-05-2023: Se gestionará el cierre de la acción dentro de los tiempos previstos"/>
    <x v="1"/>
    <d v="2023-06-01T00:00:00"/>
    <s v="Yancy Urbano"/>
    <s v="11/07/2023: En acta de seguimiento de fecha 20/06/2023, de la Subsecretaria de Gestión Corporativa se indica que se gestionará el cierre de la acción dentro de los tiempos previstos_x000a_31-05-2023:  La SGC informó que se gestionará el cierre de la acción dentro de los tiempos previstos_x000a_"/>
    <m/>
    <m/>
    <m/>
    <m/>
    <m/>
    <m/>
    <m/>
  </r>
  <r>
    <s v="021-2023"/>
    <n v="1"/>
    <n v="2023"/>
    <s v="Gestión del Talento Humano"/>
    <s v="Informe de Seguimiento Mapa de Riesgos de Soborno II Semestre 2022"/>
    <d v="2023-02-24T00:00:00"/>
    <s v="Fortalecer las competencias de los responsables a cargo del reporte de los seguimientos a la matriz de riesgo de soborno SGAS, en especial, el cargue de evidencias que demuestren la ejecución de los controles establecidos para ello."/>
    <s v="Posibilidad de afectación reputacional por suspensión de la certificación ISO 37001  debido a la implementación del sistema antisoborno sin el cumplimiento de los requisitos normativos."/>
    <s v="La matriz no cuenta con un campo claro que indique cual es el soporte que se debe cargar de cada control."/>
    <s v="Incluir un campo en la matriz de riesgos de soborno en el cual se identifique que el soporte de la evidencia  sea coherente con el control diseñado._x000a_"/>
    <s v="Acción Correctiva"/>
    <s v="Matriz ajustada socializada y publicada"/>
    <n v="1"/>
    <s v="Subsecretaria de Gestion Corporativa"/>
    <x v="13"/>
    <s v="Equipo SGAS"/>
    <d v="2023-03-15T00:00:00"/>
    <x v="2"/>
    <m/>
    <n v="0"/>
    <n v="0"/>
    <d v="2023-06-20T00:00:00"/>
    <s v="Sergio Daniel Ramos Alvarez"/>
    <s v="20/06/2023: Se ajustó la matriz de riesgos de soborno incluyendo 3 campos relacionados con responsable, frecuencia y soporte de los controles operativos. Se adelantará la elaboración de los informes requeridos para la gestión del cierre de la acción dentro del tiempo previsto._x000a_31-05-2023: Se ajustó la matriz de riesgos de soborno incluyendo 3 campos relacionados con responsable, frecuencia y soporte de los controles operativos. Se adelantará la elaboración de los informes requeridos para la gestión del cierre de la acción dentro del tiempo previsto."/>
    <x v="1"/>
    <d v="2023-07-11T00:00:00"/>
    <s v="Yancy Urbano"/>
    <s v="11/07/2023: En acta de seguimiento de fecha 20/06/2023, de la Subsecretaria de Gestión Corporativa se indica que:Se ajustó la matriz de riesgos de soborno incluyendo 3 campos relacionados con responsable, frecuencia y soporte de los controles operativos. Se adelantará la elaboración de los informes requeridos para la gestión del cierre de la acción dentro del tiempo previsto._x000a_31-05-2023:  La SGC informó que se ajustó la matriz de riesgos de soborno incluyendo 3 campos relacionados con responsable, frecuencia y soporte de los controles operativos. Se adelantará la elaboración de los informes requeridos para la gestión del cierre de la acción dentro del tiempo previsto."/>
    <m/>
    <m/>
    <m/>
    <m/>
    <m/>
    <m/>
    <m/>
  </r>
  <r>
    <s v="022-2023"/>
    <n v="1"/>
    <n v="2023"/>
    <s v="Gestión del Talento Humano"/>
    <s v="Informe de Seguimiento Mapa de Riesgos de Soborno II Semestre 2022"/>
    <d v="2023-02-24T00:00:00"/>
    <s v="Contemplar para los próximos reportes del control adicional de las jornadas de sensibilización, establecer que los listados de asistencia de las sensibilizaciones virtuales y presenciales contengan el tema tratado-socializado y fecha en que se realiza; así mismo, adjuntar el material y/o presentaciones de apoyo de la ejecución de las socializaciones o sensibilizaciones adelantadas."/>
    <s v="Posibilidad de afectación reputacional por suspensión de la certificación ISO 37001  debido a la implementación del sistema antisoborno sin el cumplimiento de los requisitos normativos."/>
    <s v="Por que no se habia contemplado que los listados de asistencia de las sensibilizaciones virtuales contengan el tema de la sensibilización."/>
    <s v="Incluir el tema de la sensibilizacion en los listados virtuales y verificar el diligenciamiento total de los listados fisicos"/>
    <s v="Acción Correctiva"/>
    <s v="Listados de asistencia que incluyan los temas y esten debidamente diligenciados"/>
    <n v="1"/>
    <s v="Subsecretaria de Gestion Corporativa"/>
    <x v="13"/>
    <s v="Equipo SGAS"/>
    <d v="2023-03-15T00:00:00"/>
    <x v="2"/>
    <m/>
    <n v="0"/>
    <n v="0"/>
    <d v="2023-06-20T00:00:00"/>
    <s v="Sergio Daniel Ramos Alvarez"/>
    <s v="20/06/2023: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_x000a_31-05-2023: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
    <x v="1"/>
    <d v="2023-07-11T00:00:00"/>
    <s v="Yancy Urbano"/>
    <s v="11/07/2023: En acta de seguimiento de fecha 20/06/2023, de la Subsecretaria de Gestión Corporativa se indica que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_x000a_31-05-2023: La SGC informó que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_x000a_"/>
    <m/>
    <m/>
    <m/>
    <m/>
    <m/>
    <m/>
    <m/>
  </r>
  <r>
    <s v="023-2023"/>
    <n v="1"/>
    <n v="2023"/>
    <s v="Gestión del Talento Humano"/>
    <s v="Informe de Seguimiento Mapa de Riesgos de Soborno II Semestre 2022"/>
    <d v="2023-02-24T00:00:00"/>
    <s v="Verificar en el Plan de Tratamiento del Riesgo de Soborno del 07/feb/2022, los plazos para la ejecución de las actividades, toda vez que en ésta se observó fecha de inicio 07/02/2022 y fecha finalización 31/12/2022, sin tener cubierto el mes de enero, fechas que debe ser coherentes con las establecidas en la Guía para la Gestión del Riesgo SDM Código: PE01-G01 Versión:6.0, numeral 4. 2 Lineamientos y/o políticas de operación"/>
    <s v="Posibilidad de afectación reputacional por suspensión de la certificación ISO 37001  debido a la implementación del sistema antisoborno sin el cumplimiento de los requisitos normativos."/>
    <s v="Por que la Guía para la Gestión del Riesgo SDM Código: PE01-G01 se actualizó a mediados del 2022, modificando la periodicidad para el monitoreo y evaluacion del mapa de riesgos de soborno "/>
    <s v="Ajustar el plan de tratamiento del 2023 para que las fechas esten acorde con el cierre de cada seguimiento que se realice a la matriz de riesgos."/>
    <s v="Acción Correctiva"/>
    <s v="Plan de tratamiento ajustado y publicado"/>
    <n v="1"/>
    <s v="Subsecretaria de Gestion Corporativa"/>
    <x v="13"/>
    <s v="Equipo SGAS"/>
    <d v="2023-03-15T00:00:00"/>
    <x v="2"/>
    <m/>
    <n v="0"/>
    <n v="0"/>
    <d v="2023-06-20T00:00:00"/>
    <m/>
    <s v="11/07/2023: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_x000a_31-05-2023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
    <x v="1"/>
    <d v="2023-07-11T00:00:00"/>
    <s v="Yancy Urbano"/>
    <s v="11/07/2023: En acta de seguimiento de fecha 20/06/2023, de la Subsecretaria de Gestión Corporativa se indica que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_x000a_8/06/2023: La Subidirecicón informó que continua efectuando el seguimiento  mensual de la facturación emitida por los operadores de servicios públicos y del reporte de pagos emitido por la Subdirección Financiera. Así mismo, se realizan las reclamaciones correspondientes ante los operadores._x000a_8/05/2023: la Subdirección Administrativa adelantó las reclamaciones correspondientes a cada uno de los operadores de servicios públicos, así como, la solicitud de devolución de los intereses cancelados, para lograr el saneamiento de estos cobros y la normalización de las cuentas contrato. A la fech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videncia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A LIMPIA (15-02-2023) - Respuesta Promoambiental aplicación Pago"/>
    <m/>
    <m/>
    <m/>
    <m/>
    <m/>
    <m/>
    <m/>
  </r>
  <r>
    <s v="024-2023"/>
    <n v="1"/>
    <n v="2023"/>
    <s v="Gestión Administrativa"/>
    <s v="Informe Final de la Verificación sobre el cumplimiento de_x000a_directrices aplicables a la racionalización y austeridad en el gasto_x000a_para el cuarto trimestre de la vigencia 2022"/>
    <d v="2023-02-09T00:00:00"/>
    <s v="Al verificar el libro auxiliar de la cuenta contable 5-8-04-39-002 Servicios públicos correspondiente al período: 01 de octubre a 31 de diciembre de 2022, se observaron 2 registros contables correspondientes a gastos por intereses de mora asociados al pago de servicios públicos por valor de $178.242;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situación que puede conllevar a posibles sanciones por parte de Entes de Control, así como al incumplimiento de las medidas de austeridad en el gasto en cuanto a la racionalización de las mismas..."/>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Inoportuna aplicación de los pagos realizados por la Secretaría Distrital de Movilidad (SDM) por parte de las Empresas de Servicios Públicos, generando afectación en la normalización de las cuentas contrato a cargo de la entidad."/>
    <s v="Seguimiento y control mensual de la facturación emitida por los operadores de servicios públicos y del reporte de pagos emitido por la Subdirección Financiera, efectuando oportunamente las reclamaciones pertinentes, así como, la correspondiente solicitud de devolución de los  intereses cancelados injustificadamente y lograr el saneamiento de estos cobros y la normalización de las cuentas contrato que aplique."/>
    <s v="Acción Correctiva"/>
    <s v="Número de seguimientos realizados mensualmente / número de seguimientos programados"/>
    <n v="8"/>
    <s v="Subsecretaria de Gestión Corporativa"/>
    <x v="3"/>
    <s v="SUBDIRECCIÓN ADMINISTRATIVA"/>
    <d v="2023-02-23T00:00:00"/>
    <x v="6"/>
    <m/>
    <n v="0"/>
    <n v="0"/>
    <d v="2023-05-31T00:00:00"/>
    <s v="Jhon Henry Cuenca"/>
    <s v="31/05/2023: Se continua efectuando el seguimiento  mensual de la facturación emitida por los operadores de servicios públicos y del reporte de pagos emitido por la Subdirección Financiera. Así mismo, se realizan las reclamaciones correspondientes ante los operadores._x000a_4/05/2023: Con el fin de presentar el avance periódico para el cumplimiento de la acción propuesta, se informa que la Subdirección Administrativa ha adelantado oportunamente las reclamaciones correspondientes a cada uno de los operadores de servicios públicos, así como, la solicitud de devolución de los intereses cancelados de manera injusta y equivocada, para lograr el saneamiento de estos cobros y la normalización de las cuentas contrato._x000a_Es importante resaltar que, tod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n consecuencia, una vez las Empresas de Servicios Públicos emitan las facturas correspondientes y se efectúe la validación de las mismas con la devolución total, se informará al Subdirección Financiera para que se realicen los ajustes contables pertinentes en el libro auxiliar._x000a_Anexos:_x000a_ Oficio SA 202261208166011 de agosto 26 de 2022_x000a_ Rad. SDM 202361201016652_00001 Resolución 202310238909_x000a_ Oficio SA 202261210265851 de diciembre 09 de 2022_x000a_ Rad. SDM 202261208962841 de septiembre 26 de 2022 alcance al 202261208166011_x000a_ Factura 1023890989_x000a_ Oficio SA 202361201703771 de febrero 28 de 2023_x000a_ Oficio SA 202361203457121 de marzo 16 de 2023_x000a_ Oficio Respuesta EAAB Rad 202361201421042 del 03/04/2023_x000a_ Oficio Respuesta EAAB Rad 202361201527922 del 13/04/2023_x000a_ Notificación por aviso No. S-2023-068947 EAAB Rad 202361201528032 del 13/04/2023_x000a_ Oficio Respuesta EAAB Rad 202361201707382 del 25/04/20203_x000a_ 202361201378582 Traslado por Competencia UAESP_x000a_ 202361201378642 Traslado por Competencia UAESP_x000a_ 202361201378762 Traslado por Competencia UAESP_x000a_ 202361201390102_Respuesta Ciudad Limpia_x000a_ 202361201409742 RESPUESTA LIME_x000a_ 202361201634542_00001_x000a_ 202361201796882_Respuesta ENEL_x000a_ 202361203457111 Oficio Reclamación EAAB_x000a_ 202361204065311_Ajuste Intereses Abril_x000a_ 202361204309591 Aceptación Propuesta Mercantil_x000a_ Acto Administrativo EAAB 3221001- S-2023-063961_x000a_ Correo de Bogotá es TIC - Facturación cuenta contrato 10448256 – 10448259_x000a_ Correo de Bogotá es TIC - Re_ Facturación Bogotá Limpia Cuentas Contrato 10448256 – 10448259_x000a_ ETTC-1649-03-2023-JNS 56434 - 14584 (1) Respuesta Enertotal  HISTORIAL DE PAGO BOGOTA LIMPIA (15-02-2023)_x000a_ Respuesta Promoambiental aplicación Pago_x000a__x000a_"/>
    <x v="1"/>
    <d v="2023-06-08T00:00:00"/>
    <s v="Nataly Tenjo Vargas"/>
    <s v="8/06/2023: la Subdirección Administrativa adelantó las reclamaciones correspondientes a cada uno de los operadores de servicios públicos, así como, la solicitud de devolución de los intereses cancelados, para lograr el saneamiento de estos cobros y la normalización de las cuentas contrato._x000a_ A la fech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_x000a_ Evidencias: - Oficio SA 202261208166011 de agosto 26 de 2022_x000a_ - Rad. SDM 202361201016652_00001 Resolución 202310238909_x000a_ - Oficio SA 202261210265851 de diciembre 09 de 2022_x000a_ - Rad. SDM 202261208962841 de septiembre 26 de 2022 alcance al 202261208166011_x000a_ - Factura 1023890989_x000a_ - Oficio SA 202361201703771 de febrero 28 de 2023_x000a_ - Oficio SA 202361203457121 de marzo 16 de 2023_x000a_ - Oficio Respuesta EAAB Rad 202361201421042 del 03/04/2023_x000a_ - Oficio Respuesta EAAB Rad 202361201527922 del 13/04/2023_x000a_ - Notificación por aviso No. S-2023-068947 EAAB Rad 202361201528032 del 13/04/2023_x000a_ - Oficio Respuesta EAAB Rad 202361201707382 del 25/04/20203_x000a_ - 202361201378582 Traslado por Competencia UAESP_x000a_ - 202361201378642 Traslado por Competencia UAESP_x000a_ - 202361201378762 Traslado por Competencia UAESP_x000a_ - 202361201390102_Respuesta Ciudad Limpia_x000a_ - 202361201409742 RESPUESTA LIME_x000a_ - 202361201634542_00001_x000a_ - 202361201796882_Respuesta ENEL_x000a_ - 202361203457111 Oficio Reclamación EAAB_x000a_ - 202361204065311_Ajuste Intereses Abril_x000a_ - 202361204309591 Aceptación Propuesta Mercantil_x000a_ - Acto Administrativo EAAB 3221001- S-2023-063961_x000a_ - Correo de Bogotá es TIC - Facturación cuenta contrato 10448256 – 10448259_x000a_ - Correo de Bogotá es TIC - Re_ Facturación Bogotá Limpia Cuentas Contrato 10448256 – 10448259_x000a_ - ETTC-1649-03-2023-JNS 56434 - 14584 (1) Respuesta Enertotal_x000a_ - HISTORIAL DE PAGO BOGOTA LIMPIA (15-02-2023)_x000a_ - Respuesta Promoambiental aplicación Pago_x000a_ _x000a_ 11/04/2023: No se aportaron evidencias para este mes_x000a_ 7/03/2023: No se aportaron evidencias para este mes"/>
    <m/>
    <m/>
    <m/>
    <m/>
    <m/>
    <m/>
    <m/>
  </r>
  <r>
    <s v="024-2023"/>
    <n v="2"/>
    <n v="2023"/>
    <s v="Gestión Administrativa"/>
    <s v="Informe Final de la Verificación sobre el cumplimiento de_x000a_directrices aplicables a la racionalización y austeridad en el gasto_x000a_para el cuarto trimestre de la vigencia 2022"/>
    <d v="2023-02-09T00:00:00"/>
    <s v="Al verificar el libro auxiliar de la cuenta contable 5-8-04-39-002 Servicios públicos correspondiente al período: 01 de octubre a 31 de diciembre de 2022, se observaron 2 registros contables correspondientes a gastos por intereses de mora asociados al pago de servicios públicos por valor de $178.242;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situación que puede conllevar a posibles sanciones por parte de Entes de Control, así como al incumplimiento de las medidas de austeridad en el gasto en cuanto a la racionalización de las mismas..."/>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Aumento imprevisto en las podas en las sedes de patios de la Secretaría Distrital de Movilidad, trayendo consigo un traslado presupuestal, que ocasionó demora en el pago del servicio público de aseo."/>
    <s v="Seguimiento y control mensual del presupuesto asignado a los servicios públicos, en especial en el servicio  de Aseo, con el cual se cancela el servicio de recolección de los residuos, generando las alertas necesarias cuando se sobrepase el valor promedio y en caso de ser pertinente realizar oportunamente los traslados presupuestales para garantizar que los pagos se realicen de forma  oportuna."/>
    <s v="Acción Correctiva"/>
    <s v="Número de seguimientos realizados mensualmente / número de seguimientos programados"/>
    <n v="8"/>
    <s v="Subsecretaria de Gestión Corporativa"/>
    <x v="3"/>
    <s v="SUBDIRECCIÓN ADMINISTRATIVA"/>
    <d v="2023-02-23T00:00:00"/>
    <x v="6"/>
    <m/>
    <n v="0"/>
    <n v="0"/>
    <d v="2023-05-31T00:00:00"/>
    <s v="Jhon Henry Cuenca"/>
    <s v="31/05/2023: El 26/05/2023, se convoca desde la Subdirección Administrativa a la Subdirección Financiera para revisar lo relacionado con los ajustes contables pertinentes en el libro auxiliar, con el cual la Oficina de Control Interno verifica el pago de Intereses Moratorios en el pago de servicios públicos, esto considerando que la reclamación de la SDM ante la EAAB por concepto de intereses de mora no procedentes, fue resuelta a favor de la SDM. _x000a_ "/>
    <x v="1"/>
    <d v="2023-05-08T00:00:00"/>
    <s v="Nataly Tenjo Vargas"/>
    <s v="8/06/2023: La subdirección administrativa informó que El 26/05/2023, se convoca desde la Subdirección Administrativa a la Subdirección Financiera para revisar lo relacionado con los ajustes contables pertinentes en el libro auxilia"/>
    <m/>
    <m/>
    <m/>
    <m/>
    <m/>
    <m/>
    <m/>
  </r>
  <r>
    <s v="025-2023"/>
    <n v="1"/>
    <n v="2023"/>
    <s v="Gestión Administrativa"/>
    <s v="INFORME VISITA DE SEGUIMIENTO AL CUMPLIMIENTO DE LA NORMA ARCHIVISTICA SDM 2022"/>
    <d v="2023-03-01T00:00:00"/>
    <s v="Realizar ajuste en el Manual de Funciones referente a los cargos Técnicos, aplicando los requisitos de solicitud de Tarjeta Profesional y /o de título como archivista para dar cumplimiento a lo que establece la Ley 1409 de 2010 y la Resolución 629 de 2018."/>
    <s v="5 - Posibilidad de afectación reputacional por sanciones del archivo distrital y quejas de ususarios internos y externos debido a la ejecución del sistema de gestión documental fuera de los requerimiento normativos y procedimientales."/>
    <s v="Desconocimiento de Talento Humano de la Ley 1409 de 2010 y la resolución 629 de 2018 &quot;Por la cual se determinan las competencias específicas para los empleos con funciones de archivista que exijan formación técnica profesional, tecnológica y profesional o universitaria de archivista&quot;"/>
    <s v="Radicar comunicación a la Dirección de Talento Humano donde se solicité la inclusión de la tarjeta profesional en el manual de funciones para los cargos técnicos de Gestión Documental."/>
    <s v="Acción Correctiva"/>
    <s v="Comunicación oficial"/>
    <n v="1"/>
    <s v="SUBSECRETARÍA DE GESTIÓN CORPORATIVA"/>
    <x v="3"/>
    <s v="Sandra Milena Vargas Jurado"/>
    <d v="2023-02-01T00:00:00"/>
    <x v="2"/>
    <m/>
    <n v="0"/>
    <n v="0"/>
    <d v="2023-07-06T00:00:00"/>
    <s v="Jhon Henry Cuenca"/>
    <s v="06/07/2023: Se remite memorando SA 202361200174403 - Radicación solicitud de cierre OCI_x000a_ 28/06/2023: Se remitirá memorando el 30/06/2023 a la OCi para que se registré como cumplida_x000a_ 31/05/2023: Se radicó memorando No 202361200109233 ante la Dirección de Talento Humano con solicitud de ajuste al requisito de tarjeta profesional en el manual de funciones para los cargos técnicos _x000a_  03/03/2023 Se realiza reporte trimestral, el avance de las acciones ejecutadas se presenta en la matriz de PMA"/>
    <x v="0"/>
    <d v="2023-07-11T00:00:00"/>
    <s v="Olga Patricia Orjuela"/>
    <s v="11/07/2023 Mediante memorando 202361200174403 el Proceso reporta a 30/06/2023 el cumplimiento sobre la acción. Como evidencia  se presentó memorando de solicitud ante la DTH y el formato de Justificación del cierre; lo anterior permite observar el cumplimiento de la acción propuesta.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27-2023"/>
    <n v="1"/>
    <n v="2023"/>
    <s v="Gestión Administrativa"/>
    <s v="INFORME VISITA DE SEGUIMIENTO AL CUMPLIMIENTO DE LA NORMA ARCHIVISTICA SDM 2022"/>
    <d v="2023-03-01T00:00:00"/>
    <s v="Contar con el profesional en el área de tecnologías de la información para la implementación del Plan de Preservación Digital a Largo Plazo y demás temas asociados a la gestión de los documentos electrónicos de archivo."/>
    <s v="5 - Posibilidad de afectación reputacional por sanciones del archivo distrital y quejas de ususarios internos y externos debido a la ejecución del sistema de gestión documental fuera de los requerimiento normativos y procedimientales."/>
    <s v="Desconocimiento de los nuevos soportes y dinámicas de la gestión de información actual"/>
    <s v="Solicitar a la Oficina de Tecnologías de la Información se designe el responsable de acompañar todos los temas que implique la gestión de información digital."/>
    <s v="Acción Correctiva"/>
    <s v="Memorando"/>
    <n v="1"/>
    <s v="SUBSECRETARÍA DE GESTIÓN CORPORATIVA"/>
    <x v="3"/>
    <s v="Sandra Milena Vargas Jurado"/>
    <d v="2023-02-01T00:00:00"/>
    <x v="2"/>
    <m/>
    <n v="0"/>
    <n v="0"/>
    <d v="2023-07-06T00:00:00"/>
    <s v="Jhon Henry Cuenca"/>
    <s v="06/07/2023: Se remite memorando SA 202361200174403 - Radicación solicitud de cierre OCI_x000a_ 28/06/2023: Se remitirá memorando el 30/06/2023 a la OCi para que se registré como cumplida_x000a_ 31/05/2023: Se radicó memorando No 202361200043743 la solicitud de asignación de profesional, por lo que se recibe respuesta de la OTIC bajo memorando No 202312000045653._x000a_  03/03/2023 Se realiza reporte trimestral, el avance de las acciones ejecutadas se presenta en la matriz de PMA"/>
    <x v="0"/>
    <d v="2023-07-11T00:00:00"/>
    <s v="Olga Patricia Orjuela"/>
    <s v="11/07/2023 Mediante memorando 202361200174403 el Proceso reporta a 30/06/2023 el cumplimiento sobre la acción. Como evidencia  se presentó la solicitud ante la OTIC y su respectiva respuesta, y el formato de Justificación del cierre; lo anterior permite observar el cumplimiento de la acción propuesta.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28-2023"/>
    <n v="1"/>
    <n v="2023"/>
    <s v="Gestión Administrativa"/>
    <s v="INFORME VISITA DE SEGUIMIENTO AL CUMPLIMIENTO DE LA NORMA ARCHIVISTICA SDM 2022"/>
    <d v="2023-03-01T00:00:00"/>
    <s v="Ajustar los estudios previos en cuanto a la solicitud de la Tarjeta Profesional en los casos que reglamente la ley teniendo en cuenta que de 17 personas con Contrato de Prestación de Servicios 7 no tienen registro en el Registro Único de Profesionales Archivistas - RUPA, siendo este un requisito establecido en los artículos 4, 5 y 6 de la Ley 1409 de 2010 y Resolución 629 de 2018."/>
    <s v="5 - Posibilidad de afectación reputacional por sanciones del archivo distrital y quejas de ususarios internos y externos debido a la ejecución del sistema de gestión documental fuera de los requerimiento normativos y procedimientales."/>
    <s v="No se tuvo en cuenta al profesional en Gestión Documental en la estructuración del estudio previo"/>
    <s v="Socializar el requerimiento ante los responsables de la parte precontractual (Estudios previos) de la Subdirección Administrativa, en cuanto a la inclusión y validación del requisito de la tarjeta profesional expedida por el Colegio Colombiano de Archivistas."/>
    <s v="Acción Correctiva"/>
    <s v="Correo electrónico"/>
    <n v="1"/>
    <s v="SUBSECRETARÍA DE GESTIÓN CORPORATIVA"/>
    <x v="3"/>
    <s v="Sandra Milena Vargas Jurado"/>
    <d v="2023-02-01T00:00:00"/>
    <x v="2"/>
    <m/>
    <n v="0"/>
    <n v="0"/>
    <d v="2023-07-06T00:00:00"/>
    <s v="Jhon Henry Cuenca"/>
    <s v="06/07/2023: Se remite memorando SA 202361200174403 - Radicación solicitud de cierre OCI_x000a_ 28/06/2023: La actividad se adelantó conforme está establecida la acción, se remitirá memorando el 30/06/2023 a la OCi para que se registré como cumplida_x000a_ 31/05/2023: Se adelantó la socialización al equipo jurídico de la Subdirección Administrativa para la inclusión y validación de la tarjeta profesional como requisito en los estudios previos._x000a_  03/03/2023 Se realiza reporte trimestral, el avance de las acciones ejecutadas se presenta en la matriz de PMA"/>
    <x v="0"/>
    <d v="2023-07-11T00:00:00"/>
    <s v="Olga Patricia Orjuela"/>
    <s v="11/07/2023 Mediante memorando 202361200174403 el Proceso reporta a 30/06/2023 el cumplimiento sobre la acción. Como evidencia  se presentaron evidencias de la socialización  al interior de la dependencia (citación, presentación y video)  y el formato de Justificación del cierre; lo anterior permite observar el cumplimiento de la acción propuesta.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29-2023"/>
    <n v="1"/>
    <n v="2023"/>
    <s v="Gestión Administrativa"/>
    <s v="INFORME VISITA DE SEGUIMIENTO AL CUMPLIMIENTO DE LA NORMA ARCHIVISTICA SDM 2022"/>
    <d v="2023-03-01T00:00:00"/>
    <s v="Realizar ajuste en el perfil solicitado de profesional especializado, profesional universitario y técnico teniendo en cuenta que el perfil no se encuentra acorde a lo establecido a la Ley 1409 de 2010 artículos 4,5 y 6 y Resolución 629 de 2018, se mencionan otras disciplinas, finalmente para el profesional y técnico no se solicita el título en archivística"/>
    <s v="5 - Posibilidad de afectación reputacional por sanciones del archivo distrital y quejas de ususarios internos y externos debido a la ejecución del sistema de gestión documental fuera de los requerimiento normativos y procedimientales."/>
    <s v="Desconocimiento de Talento Humano de la ley 1409 de 2010 artículos 4, 5 y 6 donde se establecen  que exijan formación técnica profesional, tecnológica y profesional o universitaria de archivista&quot;"/>
    <s v="Radicar comunicación a la Dirección de Talento Humano donde se solicité la modificación del perfil Profesional especializado, profesional y técnico en cuanto a que la formación académica sea únicamente en archivística acorde a lo establecido a la Ley 1409 de 2010 artículos 4,5 y 6 y Resolución 629 de 2018."/>
    <s v="Acción Correctiva"/>
    <s v="Comunicación oficial"/>
    <n v="1"/>
    <s v="SUBSECRETARÍA DE GESTIÓN CORPORATIVA"/>
    <x v="3"/>
    <s v="Sandra Milena Vargas Jurado"/>
    <d v="2023-02-01T00:00:00"/>
    <x v="2"/>
    <m/>
    <n v="0"/>
    <n v="0"/>
    <d v="2023-07-06T00:00:00"/>
    <s v="Jhon Henry Cuenca"/>
    <s v="06/07/2023: Se remite memorando SA 202361200174403 - Radicación solicitud de cierre OCI_x000a_ 28/06/2023: Se remitirá memorando el 30/06/2023 a la OCi para que se registré como cumplida_x000a_ 31/05/2023: Se radicó memorando No 202361200109233 ante la Dirección de Talento Humano con solicitud del ajuste requerido._x000a_  03/03/2023 Se realiza reporte trimestral, el avance de las acciones ejecutadas se presenta en la matriz de PMA"/>
    <x v="0"/>
    <d v="2023-07-11T00:00:00"/>
    <s v="Olga Patricia Orjuela"/>
    <s v="11/07/2023 Mediante memorando 202361200174403 el Proceso reporta a 30/06/2023 el cumplimiento sobre la acción. Como evidencia  se presentó la solicitud ante la DTH sobre ajuste en perfil de profesional y el formato de Justificación del cierre; lo anterior permite observar el cumplimiento de la acción propuesta.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31-2023"/>
    <n v="1"/>
    <n v="2023"/>
    <s v="Gestión Administrativa"/>
    <s v="INFORME VISITA DE SEGUIMIENTO AL CUMPLIMIENTO DE LA NORMA ARCHIVISTICA SDM 2022"/>
    <d v="2023-03-01T00:00:00"/>
    <s v="Actualizar el Diagnóstico Integral de Archivos en el cual se refleje el estado actual de la gestión documental."/>
    <s v="5 - Posibilidad de afectación reputacional por sanciones del archivo distrital y quejas de ususarios internos y externos debido a la ejecución del sistema de gestión documental fuera de los requerimiento normativos y procedimientales."/>
    <s v="No asignación de recursos para realizar el diagnóstico integral de archivos"/>
    <s v="Actualizar diagnóstico integral de archivos para que se refleje el estado actual de la gestión documental."/>
    <s v="Acción Correctiva"/>
    <s v="Documento Diagnóstico Integral de Archivos"/>
    <n v="1"/>
    <s v="SUBSECRETARÍA DE GESTIÓN CORPORATIVA"/>
    <x v="3"/>
    <s v="Sandra Milena Vargas Jurado"/>
    <d v="2023-07-01T00:00:00"/>
    <x v="16"/>
    <m/>
    <n v="0"/>
    <n v="0"/>
    <d v="2023-05-31T00:00:00"/>
    <s v="Jhon Henry Cuenca"/>
    <s v="31/05/2023: Se cuenta con un parcial del diagnóstico Integral de Archivos entregado en Diciembre de 2022 bajo contrato 1851-2022._x000a_  03/03/2023 Se realiza reporte trimestral, el avance de las acciones ejecutadas se presenta en la matriz de PMA"/>
    <x v="1"/>
    <d v="2023-07-11T00:00:00"/>
    <s v="Olga Patricia Orjuela"/>
    <s v="11/7/2023 El proceso no reporta nuevas evidencias. Según el Plan la acción continua en avance.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32-2023"/>
    <n v="1"/>
    <n v="2023"/>
    <s v="Gestión Administrativa"/>
    <s v="INFORME VISITA DE SEGUIMIENTO AL CUMPLIMIENTO DE LA NORMA ARCHIVISTICA SDM 2022"/>
    <d v="2023-03-01T00:00:00"/>
    <s v="Actualizar la Política de Gestión Documental."/>
    <s v="5 - Posibilidad de afectación reputacional por sanciones del archivo distrital y quejas de ususarios internos y externos debido a la ejecución del sistema de gestión documental fuera de los requerimiento normativos y procedimientales."/>
    <s v="No verificación periódica de los instrumentos archivísticos"/>
    <s v="Actualizar Política de Gestión Documental"/>
    <s v="Acción Correctiva"/>
    <s v="Documento Política de Gestión Documental"/>
    <n v="1"/>
    <s v="SUBSECRETARÍA DE GESTIÓN CORPORATIVA"/>
    <x v="3"/>
    <s v="Sandra Milena Vargas Jurado"/>
    <d v="2023-03-01T00:00:00"/>
    <x v="0"/>
    <m/>
    <n v="0"/>
    <n v="0"/>
    <d v="2023-05-31T00:00:00"/>
    <s v="Jhon Henry Cuenca"/>
    <s v="06/07/2023: Se remite memorando SA 202361200174403 - Radicación solicitud de cierre OCI_x000a_ 28/06/2023: La Politica Documental quedó suscrita, se remitirá memorando el 30/06/2023 a la OCi para que se registré como cumplida_x000a_ 31/05/2023: El documento se encuentra en proceso de revisión._x000a_  03/03/2023 Se realiza reporte trimestral, el avance de las acciones ejecutadas se presenta en la matriz de PMA"/>
    <x v="0"/>
    <d v="2023-07-11T00:00:00"/>
    <s v="Olga Patricia Orjuela"/>
    <s v="11/07/2023 Mediante memorando 202361200174403 el Proceso reporta a 30/06/2023 el cumplimiento sobre la acción. Como evidencia  se presentó la Política actualizada y el formato de Justificación del cierre; lo anterior permite observar el cumplimiento de la acción propuesta.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33-2023"/>
    <n v="1"/>
    <n v="2023"/>
    <s v="Gestión Administrativa"/>
    <s v="INFORME VISITA DE SEGUIMIENTO AL CUMPLIMIENTO DE LA NORMA ARCHIVISTICA SDM 2022"/>
    <d v="2023-03-01T00:00:00"/>
    <s v="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
    <s v="5 - Posibilidad de afectación reputacional por sanciones del archivo distrital y quejas de ususarios internos y externos debido a la ejecución del sistema de gestión documental fuera de los requerimiento normativos y procedimientales."/>
    <s v="Falta de rigurosidad en el seguimiento de las tareas archivísticas"/>
    <s v="Realizar capacitación una vez por  semestre, la primera en el mes de mayo y la segunda en el es de septiembre a los enlaces de Gestión Documental de las áreas en organización de archivos, aplicación de TRD y socialización de Plan de  Transferencias Documentales para la vigencia 2023."/>
    <s v="Acción Correctiva"/>
    <s v="Capacitación "/>
    <n v="1"/>
    <s v="SUBSECRETARÍA DE GESTIÓN CORPORATIVA"/>
    <x v="3"/>
    <s v="Sandra Milena Vargas Jurado"/>
    <d v="1930-02-01T00:00:00"/>
    <x v="11"/>
    <m/>
    <n v="0"/>
    <n v="0"/>
    <d v="2023-05-31T00:00:00"/>
    <s v="Jhon Henry Cuenca"/>
    <s v="28/06/2023: Se encuentra en los términos de ejecuión._x000a_ 31/05/2023: Se realizan capacitaciones en el primer semestre para la vigencia 2023_x000a_  03/03/2023 Se realiza reporte trimestral, el avance de las acciones ejecutadas se presenta en la matriz de PMA"/>
    <x v="1"/>
    <d v="2023-07-11T00:00:00"/>
    <s v="Olga Patricia Orjuela"/>
    <s v="11/7/2023 El proceso no reporta nuevas evidencias. Según el Plan la acción continua en avance.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33-2023"/>
    <n v="2"/>
    <n v="2023"/>
    <s v="Gestión Administrativa"/>
    <s v="INFORME VISITA DE SEGUIMIENTO AL CUMPLIMIENTO DE LA NORMA ARCHIVISTICA SDM 2022"/>
    <d v="2023-03-01T00:00:00"/>
    <s v="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
    <s v="5 - Posibilidad de afectación reputacional por sanciones del archivo distrital y quejas de ususarios internos y externos debido a la ejecución del sistema de gestión documental fuera de los requerimiento normativos y procedimientales."/>
    <s v="Falta de rigurosidad en el seguimiento de las tareas archivísticas"/>
    <s v="Centralizar los inventarios del archivo de gestión de la SDM de manera digital con el fin de controlar la organización de los archivos de gestión"/>
    <s v="Acción Correctiva"/>
    <s v="Inventarios centralizados"/>
    <n v="1"/>
    <s v="SUBSECRETARÍA DE GESTIÓN CORPORATIVA"/>
    <x v="3"/>
    <s v="Sandra Milena Vargas Jurado"/>
    <d v="2023-04-01T00:00:00"/>
    <x v="21"/>
    <m/>
    <n v="0"/>
    <n v="0"/>
    <d v="2023-05-31T00:00:00"/>
    <s v="Jhon Henry Cuenca"/>
    <s v="31/05/2023: Se realizó un autodiagnóstico para la vigencia 2022. Al igual en el levantamiento del Diagnóstico Integral se identifican volumetrias y vigencias de los archivos de gestión de las distintas oficinas._x000a_  Se adelantan mesas de trabajo con las unidades administrativas productoras de series y subseries documentales en soporte físico de la sede Paloquemao para la centralización de los inventarios documentales de gestión. Se ha gestionado con 4 dependencias la centralización de los inventarios._x000a_  03/03/2023 Se realiza reporte trimestral, el avance de las acciones ejecutadas se presenta en la matriz de PMA"/>
    <x v="1"/>
    <d v="2023-07-11T00:00:00"/>
    <s v="Olga Patricia Orjuela"/>
    <s v="11/7/2023 El proceso no reporta nuevas evidencias. Según el Plan la acción continua en avance.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34-2023"/>
    <n v="1"/>
    <n v="2023"/>
    <s v="Gestión Administrativa"/>
    <s v="INFORME VISITA DE SEGUIMIENTO AL CUMPLIMIENTO DE LA NORMA ARCHIVISTICA SDM 2022"/>
    <d v="2023-03-01T00:00:00"/>
    <s v="Continuar con los ajustes solicitados a la Tabla de Retención Documental aprobada, convalidada y adoptada por la entidad soportada en el Decreto de la Alcaldía Mayor de Bogotá No 567 del 29 de diciembre de 2006."/>
    <s v="5 - Posibilidad de afectación reputacional por sanciones del archivo distrital y quejas de ususarios internos y externos debido a la ejecución del sistema de gestión documental fuera de los requerimiento normativos y procedimientales."/>
    <s v="Desarticulación entre el Archivo de Bogotá y la SDM"/>
    <s v="Radicar comunicación ante el Archivo de Bogotá con los ajustes solicitados de acuerdo al concepto."/>
    <s v="Acción Correctiva"/>
    <s v="Concepto de convalidación de TRD"/>
    <n v="1"/>
    <s v="SUBSECRETARÍA DE GESTIÓN CORPORATIVA"/>
    <x v="3"/>
    <s v="Sandra Milena Vargas Jurado"/>
    <d v="2023-04-30T00:00:00"/>
    <x v="22"/>
    <m/>
    <n v="0"/>
    <n v="0"/>
    <d v="2023-05-31T00:00:00"/>
    <s v="Jhon Henry Cuenca"/>
    <s v="28/06/2023: Se remitirá memorando el 30/06/2023 a la OCi para que se registré como cumplida_x000a_ 31/05/2023: Se radica ante el Consejo Distrital de Archivo la actualización de la TRD del decreto 567 del 2006 bajo radicado 202361204441821_x000a_  03/03/2023 Se realiza reporte trimestral, el avance de las acciones ejecutadas se presenta en la matriz de PMA"/>
    <x v="0"/>
    <d v="2023-07-11T00:00:00"/>
    <s v="Olga Patricia Orjuela"/>
    <s v="11/07/2023 Mediante memorando 202361200174403 el Proceso reporta a 30/06/2023 el cumplimiento sobre la acción. Como evidencia  se presentó la radicación ante el Archivo Distrital y el formato de Justificación del cierre; lo anterior permite observar el cumplimiento de la acción propuesta.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34-2023"/>
    <n v="2"/>
    <n v="2023"/>
    <s v="Gestión Administrativa"/>
    <s v="INFORME VISITA DE SEGUIMIENTO AL CUMPLIMIENTO DE LA NORMA ARCHIVISTICA SDM 2022"/>
    <d v="2023-03-01T00:00:00"/>
    <s v="Continuar con el proceso de actualización de la Tabla de Retención Documental de acuerdo a la modificación organizacional_x000a_soportada en el Decreto de la Alcaldía Mayor de Bogotá 672 de 22 de noviembre de 2018."/>
    <s v="5 - Posibilidad de afectación reputacional por sanciones del archivo distrital y quejas de ususarios internos y externos debido a la ejecución del sistema de gestión documental fuera de los requerimiento normativos y procedimientales."/>
    <s v="Desarticulación entre el Archivo de Bogotá y la SDM"/>
    <s v="Radicar las TRD del Decreto 672 de 2018 siempre y cuando estén aprobadas las del decreto 567 de 2006"/>
    <s v="Acción Correctiva"/>
    <s v="Comunicación de oficial de radicación de TRD del decreto 672 de 2018."/>
    <n v="1"/>
    <s v="SUBSECRETARÍA DE GESTIÓN CORPORATIVA"/>
    <x v="3"/>
    <s v="Sandra Milena Vargas Jurado"/>
    <d v="2023-07-01T00:00:00"/>
    <x v="8"/>
    <m/>
    <n v="0"/>
    <n v="0"/>
    <d v="2023-05-31T00:00:00"/>
    <s v="Jhon Henry Cuenca"/>
    <s v="31/05/2023: Las TRD del Decreto 672 de 2018 estan en proceso de estructuración y serán radicadas ante el Consejo Distrital de Archivos una vez sea aprobada la actualización de las TRD Decreto 567 del 2006._x000a_  03/03/2023 Se realiza reporte trimestral, el avance de las acciones ejecutadas se presenta en la matriz de PMA"/>
    <x v="1"/>
    <d v="2023-07-11T00:00:00"/>
    <s v="Olga Patricia Orjuela"/>
    <s v="11/7/2023 El proceso no reporta nuevas evidencias. Según el Plan la acción continua en avance.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36-2023"/>
    <n v="1"/>
    <n v="2023"/>
    <s v="Gestión Administrativa"/>
    <s v="INFORME VISITA DE SEGUIMIENTO AL CUMPLIMIENTO DE LA NORMA ARCHIVISTICA SDM 2022"/>
    <d v="2023-03-01T00:00:00"/>
    <s v="Formular el plan de Transferencias secundarias documentado en el Sistema Integrado de Gestión, teniendo en cuenta la aplicación de los tiempos retención y disposición final establecidos en las Tablas de Retención Documental, así mismo publicar el Inventario_x000a_Documental de la documentación a transferir en la página web de la entidad."/>
    <s v="5 - Posibilidad de afectación reputacional por sanciones del archivo distrital y quejas de ususarios internos y externos debido a la ejecución del sistema de gestión documental fuera de los requerimiento normativos y procedimientales."/>
    <s v="Inexistencia de un plan de transferencias secundarias "/>
    <s v="Formular el procedimiento de transferencias secundarias"/>
    <s v="Acción Correctiva"/>
    <s v="Procedimiento de Transferencias Secundarías"/>
    <n v="1"/>
    <s v="SUBSECRETARÍA DE GESTIÓN CORPORATIVA"/>
    <x v="3"/>
    <s v="Sandra Milena Vargas Jurado"/>
    <d v="2023-02-01T00:00:00"/>
    <x v="0"/>
    <m/>
    <n v="0"/>
    <n v="0"/>
    <d v="2023-05-31T00:00:00"/>
    <s v="Jhon Henry Cuenca"/>
    <s v="06/07/2023: Se remite memorando SA 202361200174403 - Radicación solicitud de cierre OCI_x000a_ 28/06/2023: El documento se formuló y publicó en el mes de junio, se remitirá memorando el 30/06/2023 a la OCi para que se registré como cumplida_x000a_ 31/05/2023: Se estructura documento y está en proceso de revisión por parte de la OAPI_x000a_  03/03/2023 Se realiza reporte trimestral, el avance de las acciones ejecutadas se presenta en la matriz de PMA"/>
    <x v="0"/>
    <d v="2023-07-11T00:00:00"/>
    <s v="Olga Patricia Orjuela"/>
    <s v="11/07/2023 Mediante memorando 202361200174403 el Proceso reporta a 30/06/2023 el cumplimiento sobre la acción. Como evidencia  se presentó  el Procedimiento de Transferencias Secundarias y la solicitid de su publicación, y el formato de Justificación del cierre; lo anterior permite observar el cumplimiento de la acción propuesta.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37-2023"/>
    <n v="1"/>
    <n v="2023"/>
    <s v="Gestión Administrativa"/>
    <s v="INFORME VISITA DE SEGUIMIENTO AL CUMPLIMIENTO DE LA NORMA ARCHIVISTICA SDM 2022"/>
    <d v="2023-03-01T00:00:00"/>
    <s v="Continuar realizando el proceso de eliminación documental aplicando los tiempos de retención documental y la disposición final establecida en las Tabla de Retención Documental, publicando los Inventarios Documentales producto de eliminación de acuerdo_x000a_a los tiempos y lineamientos para dicho fin."/>
    <s v="5 - Posibilidad de afectación reputacional por sanciones del archivo distrital y quejas de ususarios internos y externos debido a la ejecución del sistema de gestión documental fuera de los requerimiento normativos y procedimientales."/>
    <s v="Series y subseries documentales nuevas que hacen parte de la nueva estructura de la SDM y que aun no cuentan con TRD aprobada"/>
    <s v="Efectuar el proceso de eliminación de acuerdo con los tiempos de retención y disposición final (Eliminación) dispuesto en la TRD de la SDM"/>
    <s v="Acción Correctiva"/>
    <s v="Actas de eliminación"/>
    <n v="1"/>
    <s v="SUBSECRETARÍA DE GESTIÓN CORPORATIVA"/>
    <x v="3"/>
    <s v="Sandra Milena Vargas Jurado"/>
    <d v="2023-02-01T00:00:00"/>
    <x v="11"/>
    <m/>
    <n v="0"/>
    <n v="0"/>
    <d v="2023-05-31T00:00:00"/>
    <s v="Jhon Henry Cuenca"/>
    <s v="31/05/2023: Se continúa con la aplicación de tiempos de retención en la vigencia 2023, así mismo, se cuenta con una eliminación documental terminada y una propuesta de eliminación aprobada por el Comité Institucional de Gestión y Desempeño que se encuentra en publicación en pagina web._x000a_  03/03/2023 Se realiza reporte trimestral, el avance de las acciones ejecutadas se presenta en la matriz de PMA"/>
    <x v="1"/>
    <d v="2023-07-11T00:00:00"/>
    <s v="Olga Patricia Orjuela"/>
    <s v="11/7/2023 El proceso no reporta nuevas evidencias. Según el Plan la acción continua en avance.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39-2023"/>
    <n v="1"/>
    <n v="2023"/>
    <s v="Gestión Administrativa"/>
    <s v="INFORME VISITA DE SEGUIMIENTO AL CUMPLIMIENTO DE LA NORMA ARCHIVISTICA SDM 2022"/>
    <d v="2023-03-01T00:00:00"/>
    <s v="Continuar con la aplicación del Banco Terminológico de Series y Subseries Documentales en cuanto a los registros de radicación y parametrización en el Sistema de Gestión de Documentos de Archivos."/>
    <s v="5 - Posibilidad de afectación reputacional por sanciones del archivo distrital y quejas de ususarios internos y externos debido a la ejecución del sistema de gestión documental fuera de los requerimiento normativos y procedimientales."/>
    <s v="Demoras en su formulación debido al proceso de actulización de las TRD de las distintas estructuraciones  de la SDM"/>
    <s v="Actualizar el banco Terminológico de acuerdo a la TRD preliminar atendiendo la estructura organico-funcional del decreto 672 de 2018"/>
    <s v="Acción Correctiva"/>
    <s v="Banco Terminológico actualizado"/>
    <n v="1"/>
    <s v="SUBSECRETARÍA DE GESTIÓN CORPORATIVA"/>
    <x v="3"/>
    <s v="Sandra Milena Vargas Jurado"/>
    <d v="2023-07-01T00:00:00"/>
    <x v="21"/>
    <m/>
    <n v="0"/>
    <n v="0"/>
    <d v="2023-05-31T00:00:00"/>
    <s v="Jhon Henry Cuenca"/>
    <s v="31/05/2023: Este instrumento archivístico se elabor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adelantando la estructuración de este documento. _x000a_  03/03/2023 Se realiza reporte trimestral, el avance de las acciones ejecutadas se presenta en la matriz de PMA"/>
    <x v="1"/>
    <d v="2023-07-11T00:00:00"/>
    <s v="Olga Patricia Orjuela"/>
    <s v="11/7/2023 El proceso no reporta nuevas evidencias. Según el Plan la acción continua en avance.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39-2023"/>
    <n v="2"/>
    <n v="2023"/>
    <s v="Gestión Administrativa"/>
    <s v="INFORME VISITA DE SEGUIMIENTO AL CUMPLIMIENTO DE LA NORMA ARCHIVISTICA SDM 2022"/>
    <d v="2023-03-01T00:00:00"/>
    <s v="Continuar con la aplicación del Banco Terminológico de Series y Subseries Documentales en cuanto a los registros de radicación y parametrización en el Sistema de Gestión de Documentos de Archivos."/>
    <s v="5 - Posibilidad de afectación reputacional por sanciones del archivo distrital y quejas de ususarios internos y externos debido a la ejecución del sistema de gestión documental fuera de los requerimiento normativos y procedimientales."/>
    <s v="Demoras en su formulación debido al proceso de actulización de las TRD de las distintas estructuraciones  de la SDM"/>
    <s v="Parametrizar las series y subseries del banco terminológico en el SGD Orfeo"/>
    <s v="Acción Correctiva"/>
    <s v="Series y subseries registradas en el SGD Orfeo"/>
    <n v="1"/>
    <s v="SUBSECRETARÍA DE GESTIÓN CORPORATIVA"/>
    <x v="3"/>
    <s v="Sandra Milena Vargas Jurado"/>
    <d v="2023-07-01T00:00:00"/>
    <x v="16"/>
    <m/>
    <n v="0"/>
    <n v="0"/>
    <d v="2023-05-31T00:00:00"/>
    <s v="Jhon Henry Cuenca"/>
    <s v="31/05/2023: Esta actividad se ejecut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parametrizando en el SGDA. _x000a_  03/03/2023 Se realiza reporte trimestral, el avance de las acciones ejecutadas se presenta en la matriz de PMA"/>
    <x v="1"/>
    <d v="2023-07-11T00:00:00"/>
    <s v="Olga Patricia Orjuela"/>
    <s v="11/7/2023 El proceso no reporta nuevas evidencias. Según el Plan la acción continua en avance.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41-2023"/>
    <n v="1"/>
    <n v="2023"/>
    <s v="Gestión Administrativa"/>
    <s v="INFORME VISITA DE SEGUIMIENTO AL CUMPLIMIENTO DE LA NORMA ARCHIVISTICA SDM 2022"/>
    <d v="2023-03-01T00:00:00"/>
    <s v="Implementar en la Tabla de Control de Acceso la validación de privilegios a nivel físico y de sistema y realizar articulación con la política de seguridad."/>
    <s v="5 - Posibilidad de afectación reputacional por sanciones del archivo distrital y quejas de ususarios internos y externos debido a la ejecución del sistema de gestión documental fuera de los requerimiento normativos y procedimientales."/>
    <s v="Demoras en su formulación debido al proceso de actulización de las TRD de las distintas estructuraciones  de la SDM"/>
    <s v="Actualizar la Tabla de Control de Acceso  de acuerdo a la TRD preliminar atendiendo la estructura organico-funcional del decreto 672 de 2018"/>
    <s v="Acción Correctiva"/>
    <s v="Tabla de Control de Acceso"/>
    <n v="1"/>
    <s v="SUBSECRETARÍA DE GESTIÓN CORPORATIVA"/>
    <x v="3"/>
    <s v="Sandra Milena Vargas Jurado"/>
    <d v="2023-07-01T00:00:00"/>
    <x v="21"/>
    <m/>
    <n v="0"/>
    <n v="0"/>
    <d v="2023-05-31T00:00:00"/>
    <s v="Jhon Henry Cuenca"/>
    <s v="31/05/2023: Este instrumento se actualiz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actualizando dicho documento. _x000a_  03/03/2023 Se realiza reporte trimestral, el avance de las acciones ejecutadas se presenta en la matriz de PMA"/>
    <x v="1"/>
    <d v="2023-07-11T00:00:00"/>
    <s v="Olga Patricia Orjuela"/>
    <s v="11/7/2023 El proceso no reporta nuevas evidencias. Según el Plan la acción continua en avance.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42-2023"/>
    <n v="1"/>
    <n v="2023"/>
    <s v="Gestión Administrativa"/>
    <s v="INFORME VISITA DE SEGUIMIENTO AL CUMPLIMIENTO DE LA NORMA ARCHIVISTICA SDM 2022"/>
    <d v="2023-03-01T00:00:00"/>
    <s v="Documentar e implementar tres (3) de las operaciones del proceso de gestión documental planeación, producción y valoración de documentos."/>
    <s v="5 - Posibilidad de afectación reputacional por sanciones del archivo distrital y quejas de ususarios internos y externos debido a la ejecución del sistema de gestión documental fuera de los requerimiento normativos y procedimientales."/>
    <s v="No revisión periódica de los procedimientos y manuales establecidos"/>
    <s v="Actualizar el manual donde se documenten los 8 procesos de la Gestión Documental"/>
    <s v="Acción Correctiva"/>
    <s v="Manual de Gestión documental actualizado"/>
    <n v="1"/>
    <s v="SUBSECRETARÍA DE GESTIÓN CORPORATIVA"/>
    <x v="3"/>
    <s v="Sandra Milena Vargas Jurado"/>
    <d v="2023-07-01T00:00:00"/>
    <x v="8"/>
    <m/>
    <n v="0"/>
    <n v="0"/>
    <d v="2023-05-31T00:00:00"/>
    <s v="Jhon Henry Cuenca"/>
    <s v="31/05/2023: Actividad que se viene adelantando con la revisión y actualización general de los distintos procedimientos, instructivos, guias, formatos de gestión documental que son objeto de actualización y asi estructurar el manual de gestión documental._x000a_  03/03/2023 Se realiza reporte trimestral, el avance de las acciones ejecutadas se presenta en la matriz de PMA"/>
    <x v="1"/>
    <d v="2023-07-11T00:00:00"/>
    <s v="Olga Patricia Orjuela"/>
    <s v="11/7/2023 El proceso no reporta nuevas evidencias. Según el Plan la acción continua en avance.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43-2023"/>
    <n v="1"/>
    <n v="2023"/>
    <s v="Gestión Administrativa"/>
    <s v="INFORME VISITA DE SEGUIMIENTO AL CUMPLIMIENTO DE LA NORMA ARCHIVISTICA SDM 2022"/>
    <d v="2023-03-01T00:00:00"/>
    <s v="Continuar con la aplicación del Modelo de requisitos para la gestión de los documentos electrónicos de archivo."/>
    <s v="5 - Posibilidad de afectación reputacional por sanciones del archivo distrital y quejas de ususarios internos y externos debido a la ejecución del sistema de gestión documental fuera de los requerimiento normativos y procedimientales."/>
    <s v="Cuando entró en producción el SGD solo se contemplo el componente de correspondencia"/>
    <s v="Realizar los requerimientos de desarrollo y/o ajuste en el sistema de Gestión Documental Orfeo a la Oficina de Tecnologías de la Información OTIC de acuerdo con el autodiagnóstico de MIPG y la matriz RTF del Archivo de Bogotá."/>
    <s v="Acción Correctiva"/>
    <s v="Memorando"/>
    <n v="1"/>
    <s v="SUBSECRETARÍA DE GESTIÓN CORPORATIVA"/>
    <x v="3"/>
    <s v="Sandra Milena Vargas Jurado"/>
    <d v="2023-03-01T00:00:00"/>
    <x v="8"/>
    <m/>
    <n v="0"/>
    <n v="0"/>
    <d v="2023-05-31T00:00:00"/>
    <s v="Jhon Henry Cuenca"/>
    <s v="31/05/2023: Se radica memorandos No 20231200070873 - 20231200111853 donde se solicita los respectivos ajustes._x000a_  03/03/2023 Se realiza reporte trimestral, el avance de las acciones ejecutadas se presenta en la matriz de PMA"/>
    <x v="1"/>
    <d v="2023-07-11T00:00:00"/>
    <s v="Olga Patricia Orjuela"/>
    <s v="11/7/2023 El proceso no reporta nuevas evidencias. Según el Plan la acción continua en avance.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44-2023"/>
    <n v="1"/>
    <n v="2023"/>
    <s v="Gestión Administrativa"/>
    <s v="INFORME VISITA DE SEGUIMIENTO AL CUMPLIMIENTO DE LA NORMA ARCHIVISTICA SDM 2022"/>
    <d v="2023-03-01T00:00:00"/>
    <s v="Elaborar el esquema de metadatos para la para la gestión de documentos electrónicos de archivo."/>
    <s v="5 - Posibilidad de afectación reputacional por sanciones del archivo distrital y quejas de ususarios internos y externos debido a la ejecución del sistema de gestión documental fuera de los requerimiento normativos y procedimientales."/>
    <s v="Desconocimiento de las necesidades que se exigen en un ambiente digital de información"/>
    <s v="Elaborar esquema de metadatos para la gestión de documentos electrónicos de archivo."/>
    <s v="Acción Correctiva"/>
    <s v="Esquema de metadatos"/>
    <n v="1"/>
    <s v="SUBSECRETARÍA DE GESTIÓN CORPORATIVA"/>
    <x v="3"/>
    <s v="Sandra Milena Vargas Jurado"/>
    <d v="2023-03-01T00:00:00"/>
    <x v="8"/>
    <m/>
    <n v="0"/>
    <n v="0"/>
    <d v="2023-05-31T00:00:00"/>
    <s v="Jhon Henry Cuenca"/>
    <s v="31/05/2023: Se envia solicitud y se realiza mesa de trabajo con la OTIC_x000a_  03/03/2023 Se realiza reporte trimestral, el avance de las acciones ejecutadas se presenta en la matriz de PMA"/>
    <x v="1"/>
    <d v="2023-07-11T00:00:00"/>
    <s v="Olga Patricia Orjuela"/>
    <s v="11/7/2023 El proceso no reporta nuevas evidencias. Según el Plan la acción continua en avance.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45-2023"/>
    <n v="1"/>
    <n v="2023"/>
    <s v="Gestión Administrativa"/>
    <s v="INFORME VISITA DE SEGUIMIENTO AL CUMPLIMIENTO DE LA NORMA ARCHIVISTICA SDM 2022"/>
    <d v="2023-03-01T00:00:00"/>
    <s v="Implementar el Sistema de Gestión de Documentos Electrónicos de Archivo - SGDEA para controlar el ciclo vital de los documentos electrónicos de archivo desde su producción hasta su disposición final."/>
    <s v="5 - Posibilidad de afectación reputacional por sanciones del archivo distrital y quejas de ususarios internos y externos debido a la ejecución del sistema de gestión documental fuera de los requerimiento normativos y procedimientales."/>
    <s v="Cuando entró en producción el SGD solo se contemplo el componente de correspondencia"/>
    <s v="Realizar los requerimientos de desarrollo y/o ajuste en el sistema de Gestión Documental Orfeo a la Oficina de Tecnologías de la Información OTIC de acuerdo con el autodiagnóstico de MIPG y la matriz RTF del Archivo de Bogotá."/>
    <s v="Acción Correctiva"/>
    <s v="Memorando"/>
    <n v="1"/>
    <s v="SUBSECRETARÍA DE GESTIÓN CORPORATIVA"/>
    <x v="3"/>
    <s v="Sandra Milena Vargas Jurado"/>
    <d v="2023-03-01T00:00:00"/>
    <x v="8"/>
    <m/>
    <n v="0"/>
    <n v="0"/>
    <d v="2023-05-31T00:00:00"/>
    <s v="Jhon Henry Cuenca"/>
    <s v="31/05/2023: Se radica memorandos No 20231200070873 - 20231200111853 donde se solicita los respectivos ajustes._x000a_  03/03/2023 Se realiza reporte trimestral, el avance de las acciones ejecutadas se presenta en la matriz de PMA"/>
    <x v="1"/>
    <d v="2023-07-11T00:00:00"/>
    <s v="Olga Patricia Orjuela"/>
    <s v="11/7/2023 El proceso no reporta nuevas evidencias. Según el Plan la acción continua en avance.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46-2023"/>
    <n v="1"/>
    <n v="2023"/>
    <s v="Gestión Administrativa"/>
    <s v="INFORME VISITA DE SEGUIMIENTO AL CUMPLIMIENTO DE LA NORMA ARCHIVISTICA SDM 2022"/>
    <d v="2023-03-01T00:00:00"/>
    <s v="Implementar el Plan de Preservación Digital a Largo Plazo y formular la herramienta de seguimiento y control al plan."/>
    <s v="5 - Posibilidad de afectación reputacional por sanciones del archivo distrital y quejas de ususarios internos y externos debido a la ejecución del sistema de gestión documental fuera de los requerimiento normativos y procedimientales."/>
    <s v="Desconocimiento de las necesidades que se exigen en un ambiente digital de información"/>
    <s v="Ejecutar las actividades del plan de preservación digital y realizar seguimiento mediante una matriz de control"/>
    <s v="Acción Correctiva"/>
    <s v="Herramienta de seguimiento y control"/>
    <n v="1"/>
    <s v="SUBSECRETARÍA DE GESTIÓN CORPORATIVA"/>
    <x v="3"/>
    <s v="Sandra Milena Vargas Jurado"/>
    <d v="2023-04-01T00:00:00"/>
    <x v="6"/>
    <m/>
    <n v="0"/>
    <n v="0"/>
    <d v="2023-05-31T00:00:00"/>
    <s v="Jhon Henry Cuenca"/>
    <s v="03/03/2023 Se realiza reporte trimestral, el avance de las acciones ejecutadas se presenta en la matriz de PMA"/>
    <x v="1"/>
    <d v="2023-07-11T00:00:00"/>
    <s v="Olga Patricia Orjuela"/>
    <s v="11/7/2023 El proceso no reporta nuevas evidencias. Según el Plan la acción continua en avance.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47-2023"/>
    <n v="1"/>
    <n v="2023"/>
    <s v="Gestión Administrativa"/>
    <s v="INFORME VISITA DE SEGUIMIENTO AL CUMPLIMIENTO DE LA NORMA ARCHIVISTICA SDM 2022"/>
    <d v="2023-03-01T00:00:00"/>
    <s v="Elaborar el instructivo para la digitalización de documentos."/>
    <s v="5 - Posibilidad de afectación reputacional por sanciones del archivo distrital y quejas de ususarios internos y externos debido a la ejecución del sistema de gestión documental fuera de los requerimiento normativos y procedimientales."/>
    <s v="Desconocimiento de las necesidades que se exigen en un ambiente digital de información"/>
    <s v="Normalizar en el SIG lo correspondiente a la digitalización"/>
    <s v="Acción Correctiva"/>
    <s v="Instructivo codificado"/>
    <n v="1"/>
    <s v="SUBSECRETARÍA DE GESTIÓN CORPORATIVA"/>
    <x v="3"/>
    <s v="Sandra Milena Vargas Jurado"/>
    <d v="2023-03-01T00:00:00"/>
    <x v="0"/>
    <m/>
    <n v="0"/>
    <n v="0"/>
    <d v="2023-05-31T00:00:00"/>
    <s v="Jhon Henry Cuenca"/>
    <s v="28/06/2023: El dumento se preparó y esta en proceso de firmas para publicar_x000a_ 31/05/2023: Documento que se encuentra en elaboración._x000a_  03/03/2023 Se realiza reporte trimestral, el avance de las acciones ejecutadas se presenta en la matriz de PMA"/>
    <x v="0"/>
    <d v="2023-07-11T00:00:00"/>
    <s v="Olga Patricia Orjuela"/>
    <s v="11/07/2023 Mediante memorando 202361200174403 el Proceso reporta a 30/06/2023 el cumplimiento sobre la acción. Como evidencia  se presentó el instructivo de digitalización y la solicitud de su publicación del mismo, y el formato de Justificación del cierre; lo anterior permite observar el cumplimiento de la acción propuesta.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48-2023"/>
    <n v="1"/>
    <n v="2023"/>
    <s v="Gestión del Talento Humano"/>
    <s v="INFORME DE SEGUIMIENTO VERIFICACIÓN SOBRE EL CUMPLIMIENTO DE DIRECTRICES APLICABLES A LA RACIONALIZACIÓN Y AUSTERIDAD EN EL GASTO PARA EL CUARTO TRIMESTRE DE LA VIGENCIA 2023"/>
    <d v="2023-02-09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Ajustar el &quot;PA02-IN12 Instructivo de Solicitudes de Trámites y Servicios de los Funcionarios de Planta de la SDM, incluyendo las actividades para el reconocimiento y Pago por recargos dominicales y festivos, así como los recargos nocturnos al Cuerpo de Agentes Civiles de Tránsito y Transporte."/>
    <s v="Acción Correctiva"/>
    <s v="PA02-IN12 Instructivo de Solicitudes de Trámites y Servicios de los Funcionarios de Planta de la SDM"/>
    <s v="Un PA02-IN12 Instructivo de Solicitudes de Trámites y Servicios de los Funcionarios de Planta de la SDM actualizado y formalizado en el Sistema de Gestión de Calidad"/>
    <s v="SUBSECRETARÍA DE GESTIÓN CORPORATIVA"/>
    <x v="4"/>
    <s v="Equipo de Nómina"/>
    <d v="2023-04-01T00:00:00"/>
    <x v="23"/>
    <m/>
    <n v="0"/>
    <n v="0"/>
    <d v="2023-06-06T00:00:00"/>
    <s v="Ivan Malaver"/>
    <s v="Se inició la revisión de la acción para establecer el plan de trabajo._x000a_ _x000a_ Acción en ejecución."/>
    <x v="0"/>
    <d v="2023-07-11T00:00:00"/>
    <s v="Yancy Urbano"/>
    <s v="11/07/2023:  La DTH mediante memorando N° 202362000174723  de fecha 04/07/2023, se solicita el cierre de la acción, como evidencia se revisa el &quot;Instructivo Solicitudes de trámites y servicios de los funcionarios de planta de la SDM&quot;, Código: PA02-IN12, V2,0, y en este documento se observa los puntos de: 3.1.2 Horas Extras o trabajo suplementario y 3.1.3. Recargos nocturnos, dominicales y festivos; se observa que su fecha de públicación fué el 30/06/2023, lo cual permite evidencia que su cumplimiento se dió de manera extemporánea. Una vez validada la evidencia, se procede a declarar la acción como cumplida; sin embargo, la evaluación de su efectividad se dará pasados seis (6) meses._x000a_7/6/2023:  La DTH informó que inició la revisión de la acción para establecer el plan de trabajo._x000a_  Acción en ejecución._x000a_8/05/2023:  No se aportaron evidencias para este mes_x000a_11/04/2023: No se aportaron evidencias para este mes"/>
    <m/>
    <m/>
    <m/>
    <m/>
    <m/>
    <m/>
    <m/>
  </r>
  <r>
    <s v="048-2023"/>
    <n v="2"/>
    <n v="2023"/>
    <s v="Gestión del Talento Humano"/>
    <s v="INFORME DE SEGUIMIENTO VERIFICACIÓN SOBRE EL CUMPLIMIENTO DE DIRECTRICES APLICABLES A LA RACIONALIZACIÓN Y AUSTERIDAD EN EL GASTO PARA EL CUARTO TRIMESTRE DE LA VIGENCIA 2022"/>
    <d v="2023-02-10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Ajustar el “Formato de Reconocimiento y Pago de Recargos” atendiendo los requerimientos de Ley y formalizarlo en el Sistema de Gestión de Calidad."/>
    <s v="Acción Correctiva"/>
    <s v="Formato de Reconocimiento y Pago de Recargos"/>
    <s v="Un formato de Reconocimiento y Pago de Recargos ajustado y formalizado en el Sistema de Gestión de Calidad"/>
    <s v="SUBSECRETARÍA DE GESTIÓN CORPORATIVA"/>
    <x v="4"/>
    <s v="Equipo de Nómina"/>
    <d v="2023-04-01T00:00:00"/>
    <x v="23"/>
    <m/>
    <n v="0"/>
    <n v="0"/>
    <d v="2023-07-04T00:00:00"/>
    <s v="Giovanni Pedraza"/>
    <s v="04/07/2023: Se ajustó el formato de acuerdo con los requerimientos del Decreto 1083 de 2015 y mediante radicado No. 202300000184913 se solicita la publicación en el mapa de procesos el formato actualizado, el cual se encuentra publicado en el Mapa de Procesos de la intranet en la entidad, https://www.movilidadbogota.gov.co/intranet/PA02"/>
    <x v="0"/>
    <d v="2023-07-11T00:00:00"/>
    <s v="Yancy Urbano"/>
    <s v="11/07/2023: La DTH mediante memorando N° 202362000174723  de fecha 04/07/2023, se solicita el cierre de la acción, verificada la evidencia el &quot;formato Planilla de recargos nocturnos dominicales y festivos&quot; con Código PA02-IN12-F04 V.03 - de fecha 30/06/2023, permite evidenciar que su cumplimiento se dió de manera extemporanea. Por lo anterior, se procede a declarar la acción como cumplida; sin embargo, su efectividad se evaluará pasado seis (6) de su aplicación. _x000a_7/6/2023:  la DTH informó que inició la revisión de la acción para establecer el plan de trabajo._x000a_ _x000a_ Acción en ejecución._x000a_8/05/2023:  No se aportaron evidencias para este mes_x000a_11/04/2023: No se aportaron evidencias para este mes"/>
    <m/>
    <m/>
    <m/>
    <m/>
    <m/>
    <m/>
    <m/>
  </r>
  <r>
    <s v="048-2023"/>
    <n v="3"/>
    <n v="2023"/>
    <s v="Gestión del Talento Humano"/>
    <s v="INFORME DE SEGUIMIENTO VERIFICACIÓN SOBRE EL CUMPLIMIENTO DE DIRECTRICES APLICABLES A LA RACIONALIZACIÓN Y AUSTERIDAD EN EL GASTO PARA EL CUARTO TRIMESTRE DE LA VIGENCIA 2021"/>
    <d v="2023-02-11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Enviar , la planeación de turnos del cuerpo de agentes de tránsito. (Archivo en excel que contenga la programación mensual de cada uno de los agentes de tránsito)"/>
    <s v="Acción Correctiva"/>
    <s v="Planeación de turnos de los agentes de tránsito de la SDM"/>
    <s v="12 planillas de planeación de turnos del cuerpo de agentes de tránsito"/>
    <s v="SUBSECRETARIA DE GESTION DE LA MOVILIDAD"/>
    <x v="14"/>
    <s v="Camilo Ernesto Monroy Mena"/>
    <d v="2023-04-01T00:00:00"/>
    <x v="24"/>
    <m/>
    <n v="0"/>
    <n v="0"/>
    <d v="2023-07-07T00:00:00"/>
    <s v="Andrea Catalina Alfonso Leguizamón"/>
    <s v="07/07/2023: Se reporta la programación (planeación de turnos) del Cuerpo de Agentes Civiles de Tránsito y Transporte del mes de junio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junio de 2023_x000a_Acción en proceso de ejecución._x000a__x000a_6/6/2023 Se envío el esquema de programación de los meses de abril, mayo y junio, con el fin de dar a conocer los turnos y las fechas a trabajar y descansar dentro del mes, para cada una de los agentes en las actividades diarias en vía._x000a_Acción en proceso de ejecución._x000a_Evidencia: https://drive.google.com/drive/folders/1TmuCaKzULJL2W_UkgkBi76ppp0QOJ5QR_x000a__x000a_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x v="1"/>
    <d v="2023-07-10T00:00:00"/>
    <s v="Guillermo Delgadillo"/>
    <s v="10/07/2023: Se evidenciaron planillas correspondientes al mes de junio (30 planillas) para 271 del Cuerpo de Agentes Civiles de Tránsito y Transporte, con la programación mensual individualizada que contiene ubicación, horario de trabajo y actividades a realizar por cada uno de los integrantes, con el fin de realizar seguimiento de los dominicales y festivos trabajados por los agenteS_x000a_ACCION EN EJECUCION._x000a__x000a_7/6/2023: Se evidenció esquema de programación de los meses de abril, mayo y junio, con el fin de dar a conocer los turnos y las fechas a trabajar y descansar dentro del mes, para cada una de los agentes en las actividades diarias en vía._x000a_Acción en proceso de ejecución._x000a_Evidencia: https://drive.google.com/drive/folders/1TmuCaKzULJL2W_UkgkBi76ppp0QOJ5QR_x000a__x000a_8/05/2023:  No se aportaron evidencias para este mes_x000a_11/04/2023: No se aportaron evidencias para este mes"/>
    <m/>
    <m/>
    <m/>
    <m/>
    <m/>
    <m/>
    <m/>
  </r>
  <r>
    <s v="048-2023"/>
    <n v="4"/>
    <n v="2023"/>
    <s v="Gestión del Talento Humano"/>
    <s v="INFORME DE SEGUIMIENTO VERIFICACIÓN SOBRE EL CUMPLIMIENTO DE DIRECTRICES APLICABLES A LA RACIONALIZACIÓN Y AUSTERIDAD EN EL GASTO PARA EL CUARTO TRIMESTRE DE LA VIGENCIA 2020"/>
    <d v="2023-02-12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Radicar mensualmente en la DTH-Nómina la ejecución de los turnos para el reconocimiento de pagos de recargos nocturnos y festivos."/>
    <s v="Acción Correctiva"/>
    <s v="Radicación de planillas para el reconocimiento de pagos de recargos nocturnos y festivos"/>
    <s v="12 memorandos enviados para la consolidación de la nómina de los agentes de tránsito"/>
    <s v="SUBSECRETARIA DE GESTION DE LA MOVILIDAD"/>
    <x v="14"/>
    <s v="Camilo Ernesto Monroy Mena"/>
    <d v="2023-04-01T00:00:00"/>
    <x v="24"/>
    <m/>
    <n v="0"/>
    <n v="0"/>
    <d v="2023-06-06T00:00:00"/>
    <s v="Camilo Ernesto Monroy Mena"/>
    <s v="6/6/2023: Se remitió la relación y formatos de soporte con el cálculo de las horas válidas para la aplicación de recargos nocturnos y festivos, conforme a las programaciones y actividades ejecutadas durante los meses de abril y mayo del 2023._x000a_ _x000a_ Acción en proceso de ejecución._x000a_ _x000a_ Evidencia: https://drive.google.com/drive/folders/1ses9QsmLh6CQLH2pYXMtWOSrEFglOlhA"/>
    <x v="1"/>
    <d v="2023-06-07T00:00:00"/>
    <s v="Nataly Tenjo Vargas"/>
    <s v="6/6/2023: Se evidenció  relación y formatos de soporte con el cálculo de las horas válidas para la aplicación de recargos nocturnos y festivos, conforme a las programaciones y actividades ejecutadas durante los meses de abril y mayo del 2023._x000a_  Acción en proceso de ejecución._x000a_ _x000a_ Evidencia: https://drive.google.com/drive/folders/1ses9QsmLh6CQLH2pYXMtWOSrEFglOlhA_x000a_8/05/2023:  No se aportaron evidencias para este mes_x000a_11/04/2023: No se aportaron evidencias para este mes"/>
    <m/>
    <m/>
    <m/>
    <m/>
    <m/>
    <m/>
    <m/>
  </r>
  <r>
    <s v="048-2023"/>
    <n v="5"/>
    <n v="2023"/>
    <s v="Gestión del Talento Humano"/>
    <s v="INFORME DE SEGUIMIENTO VERIFICACIÓN SOBRE EL CUMPLIMIENTO DE DIRECTRICES APLICABLES A LA RACIONALIZACIÓN Y AUSTERIDAD EN EL GASTO PARA EL CUARTO TRIMESTRE DE LA VIGENCIA 2023"/>
    <d v="2023-02-13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Expedir los Actos Administrativos de reconocimiento de recargos nocturnos, festivos y dominicales cada vez que se causen."/>
    <s v="Acción Correctiva"/>
    <s v="Actos Administrativos de reconocimiento de recargos nocturnos, festivos y dominicales"/>
    <s v="Expedir el 100% de Resoluciones de reconocimiento de recargos nocturnos, festivos y dominicales cada vez que se causen."/>
    <s v="SUBSECRETARÍA DE GESTIÓN CORPORATIVA"/>
    <x v="4"/>
    <s v="Equipo de Nómina"/>
    <d v="2023-04-01T00:00:00"/>
    <x v="24"/>
    <m/>
    <n v="0"/>
    <n v="0"/>
    <d v="2023-06-02T00:00:00"/>
    <s v="Camilo Ernesto Monroy Mena"/>
    <s v="Se expidieron las resoluciones para el reconocimiento de recargos nocturnos y festivos y pago de los meses de abril y mayo._x000a_ _x000a_ Acción en proceso de ejecución._x000a_ _x000a_ Evidencia: https://drive.google.com/drive/folders/1RhdbncL6u70_P_F9P3pCOLTM9KrzFYBG"/>
    <x v="1"/>
    <d v="2023-06-07T00:00:00"/>
    <s v="Nataly Tenjo Vargas"/>
    <s v="7/6/2023 se evidención que se expidieron las resoluciones para el reconocimiento de recargos nocturnos y festivos y pago de los meses de abril y mayo._x000a_ _x000a_ Acción en proceso de ejecución._x000a_ _x000a_ Evidencia: https://drive.google.com/drive/folders/1RhdbncL6u70_P_F9P3pCOLTM9KrzFYBG_x000a_8/05/2023:  No se aportaron evidencias para este mes_x000a_11/04/2023: No se aportaron evidencias para este mes"/>
    <m/>
    <m/>
    <m/>
    <m/>
    <m/>
    <m/>
    <m/>
  </r>
  <r>
    <s v="049-2023"/>
    <n v="1"/>
    <n v="2023"/>
    <s v="Gestión del Talento Humano"/>
    <s v="INFORME DE SEGUIMIENTO VERIFICACIÓN SOBRE EL CUMPLIMIENTO DE DIRECTRICES APLICABLES A LA RACIONALIZACIÓN Y AUSTERIDAD EN EL GASTO PARA EL CUARTO TRIMESTRE DE LA VIGENCIA 2022"/>
    <d v="2023-02-14T00:00:00"/>
    <s v="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
    <s v="Posibilidad de afectación reputacional por quejas de usuarios, posibles procesos disiciplinarios de entes de control y  reprocesos, debido a la transferencia de conocimiento fuera de lo establecido en los lineamientos institucionales"/>
    <s v="Porque no se tiene una metodología de control, planificación y seguimiento del periodo de vacaciones"/>
    <s v="Enviar circular a los jefes de las dependencias solicitando la programación de las vacaciones que tienen dos o más periodos pendientes de disfrute"/>
    <s v="Acción Correctiva"/>
    <s v="Circular de programación de las vacaciones"/>
    <s v="Una circular de solicitud de programación de vacaciones pendientes"/>
    <s v="SUBSECRETARÍA DE GESTIÓN CORPORATIVA"/>
    <x v="4"/>
    <s v="Equipo de Nómina"/>
    <d v="2023-03-09T00:00:00"/>
    <x v="25"/>
    <m/>
    <n v="0"/>
    <n v="0"/>
    <d v="2023-06-20T00:00:00"/>
    <s v="Andrea Gacha"/>
    <s v="20/06/2023: De acuerdo a reporte se indica: Se envió la circular interna solicitando a los jefes de cada dependencia remitir la programación de vacaciones del personal de planta para este año a La Dirección de Talento Humano antes del 30 de mayo del 2023._x000a__x000a_Se envio la circular interna No. 9 de 2023, solicitando a los jefes de cada dependencia remitir la programación del área a la Dirección de Talento Humano antes del 30 de mayo de 2023 la programación de vacaciones del personal de planta para el año 2023._x000a_ _x000a_ Acción en proceso de ejecución._x000a_ _x000a_ Evidencia: https://drive.google.com/drive/folders/1GLZdath5gDMBGkjNe-ccFj5Xv7M8vzef"/>
    <x v="1"/>
    <d v="2023-07-11T00:00:00"/>
    <s v="Yancy Urbano"/>
    <s v="11/07/2023: De acuerdo a acta de seguimiento de fecha del 20/06/2023, se indica que se envió la circular interna solicitando a los jefes de cada dependencia remitir la programación de vacaciones del personal de planta para este año a La Dirección de Talento Humano antes del 30 de mayo del 2023._x000a_7/6/2023: Se evidención que se envio la circular interna No. 9 de 2023, solicitando a los jefes de cada dependencia remitir la programación del área a la Dirección de Talento Humano antes del 30 de mayo de 2023 la programación de vacaciones del personal de planta para el año 2023._x000a_ _x000a_ Acción en proceso de ejecución._x000a_8/05/2023:  No se aportaron evidencias para este mes_x000a_11/04/2023: No se aportaron evidencias para este mes"/>
    <m/>
    <m/>
    <m/>
    <m/>
    <m/>
    <m/>
    <m/>
  </r>
  <r>
    <s v="049-2023"/>
    <n v="2"/>
    <n v="2023"/>
    <s v="Gestión del Talento Humano"/>
    <s v="INFORME DE SEGUIMIENTO VERIFICACIÓN SOBRE EL CUMPLIMIENTO DE DIRECTRICES APLICABLES A LA RACIONALIZACIÓN Y AUSTERIDAD EN EL GASTO PARA EL CUARTO TRIMESTRE DE LA VIGENCIA 2022"/>
    <d v="2023-02-15T00:00:00"/>
    <s v="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
    <s v="Posibilidad de afectación reputacional por quejas de usuarios, posibles procesos disiciplinarios de entes de control y  reprocesos, debido a la transferencia de conocimiento fuera de lo establecido en los lineamientos institucionales"/>
    <s v="Porque no se tiene una metodología de control, planificación y seguimiento del periodo de vacaciones"/>
    <s v="Enviar memorando de recordación a los funcionarios que tengan pendientes dos o más periodos de vacaciones con las ventajas de hacer uso de estos periodos"/>
    <s v="Acción Correctiva"/>
    <s v="Memorando de recordación periodos de vacaciones pendientes"/>
    <s v="Enviar trimestralmente el 100% de memorandos de recordación a los funcionarios con dos o más periodos de vacaciones pendientes."/>
    <s v="SUBSECRETARÍA DE GESTIÓN CORPORATIVA"/>
    <x v="4"/>
    <s v="Equipo de Nómina"/>
    <d v="2023-04-01T00:00:00"/>
    <x v="24"/>
    <m/>
    <n v="0"/>
    <n v="0"/>
    <d v="2023-06-20T00:00:00"/>
    <s v="Andrea Gacha"/>
    <s v="11/07/2023: De acuerdo a acta de seguimiento se indica que se realizó la identificación de los funcionarios que tienen pendiente el disfrute de vacaciones para el envío de los respectivos memorandos. Esta acción se realizará una vez se surta y concluya el proceso anterior. - programación de vacaciones 2023-._x000a_Se realizó la identificación de los funcionarios que tienen pendiente el disfrute del periodo de vacaciones para el envio de los memorandos respectivos, informandoles la necesidad de hacer efectivo el descanso._x000a_ _x000a_ Acción en proceso de ejecución._x000a_"/>
    <x v="1"/>
    <d v="2023-07-11T00:00:00"/>
    <s v="Yancy Urbano"/>
    <s v="11/07/2023: De acuerdo a acta de seguimiento de fecha del 20/06/2023, se indica que se realizó la identificación de los funcionarios que tienen pendiente el disfrute de vacaciones para el envío de los respectivos memorandos. Esta acción se realizará una vez se surta y concluya el proceso anterior. - programación de vacaciones 2023-._x000a_7/6/2023: La DTH indicó que se realizó la identificación de los funcionarios que tienen pendiente el disfrute del periodo de vacaciones para el envio de los memorandos respectivos, informandoles la necesidad de hacer efectivo el descanso._x000a_ _x000a_ Acción en proceso de ejecución._x000a_8/05/2023:  No se aportaron evidencias para este mes_x000a_11/04/2023: No se aportaron evidencias para este mes"/>
    <m/>
    <m/>
    <m/>
    <m/>
    <m/>
    <m/>
    <m/>
  </r>
  <r>
    <s v="049-2023"/>
    <n v="3"/>
    <n v="2023"/>
    <s v="Gestión del Talento Humano"/>
    <s v="INFORME DE SEGUIMIENTO VERIFICACIÓN SOBRE EL CUMPLIMIENTO DE DIRECTRICES APLICABLES A LA RACIONALIZACIÓN Y AUSTERIDAD EN EL GASTO PARA EL CUARTO TRIMESTRE DE LA VIGENCIA 2022"/>
    <d v="2023-02-16T00:00:00"/>
    <s v="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
    <s v="Posibilidad de afectación reputacional por quejas de usuarios, posibles procesos disiciplinarios de entes de control y  reprocesos, debido a la transferencia de conocimiento fuera de lo establecido en los lineamientos institucionales"/>
    <s v="Porque no se tiene una metodología de control, planificación y seguimiento del periodo de vacaciones"/>
    <s v="Generar un reporte de disfrute de vacaciones por dependencia"/>
    <s v="Acción Correctiva"/>
    <s v="Reporte de disfrute de vacaciones"/>
    <s v="Generar 4 reportes del estado de disfrute de vacaciones por dependencia"/>
    <s v="SUBSECRETARÍA DE GESTIÓN CORPORATIVA"/>
    <x v="4"/>
    <s v="Equipo de Nómina"/>
    <d v="2023-04-01T00:00:00"/>
    <x v="24"/>
    <m/>
    <n v="0"/>
    <n v="0"/>
    <d v="2023-06-20T00:00:00"/>
    <s v="Andrea Gacha"/>
    <s v="20/06/2023: El seguimiento de esta acción se encuentra asociada a las acciones 043-2023 AC 1 y 2._x000a_Se realizó la identificación de los funcionarios que tuvieron el disfrute del periodo de vacaciones para consolidar la información y generar el rspectivo documento de reporte._x000a_ _x000a_ Acción en proceso de ejecución._x000a_ _x000a_"/>
    <x v="1"/>
    <d v="2023-07-11T00:00:00"/>
    <s v="Yancy Urbano"/>
    <s v="11/07/2023: De acuerdo a acta de seguimiento de fecha del 20/06/2023, se indica el seguimiento de esta acción tiene relación con el H 043-2023 AC1 y AC2._x000a_7/6/2023:  La DTH indicó que se realizó la identificación de los funcionarios que tuvieron el disfrute del periodo de vacaciones para consolidar la información y generar el rspectivo documento de reporte._x000a_8/05/2023:  No se aportaron evidencias para este mes_x000a_11/04/2023: No se aportaron evidencias para este mes"/>
    <m/>
    <m/>
    <m/>
    <m/>
    <m/>
    <m/>
    <m/>
  </r>
  <r>
    <s v="052-2023"/>
    <n v="1"/>
    <n v="2023"/>
    <s v="Gestión de Trámites y Servicios para la ciudadanía"/>
    <s v="Autocontrol"/>
    <d v="2023-02-28T00:00:00"/>
    <s v="Teniendo en cuenta la retroalimentación con la ciudadanía a través de la encuesta de satisfacción del cuarto trimestre 2022 y primer trimestre 2023, se identifica como oportunidad de mejora actualizar las técnicas y apoyo didactico presentados en el curso pedagógic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Presentación de cursos pedagógicos poco didácticos"/>
    <s v="Diseñar las guias didacticas para el desarrollo de los cursos pedagógicos."/>
    <s v="Acción de Mejora"/>
    <s v="guias didácticas diseñadas / guias didácticas programadas"/>
    <n v="8"/>
    <s v="SUBSECRETARÍA DE SERVICIOS A LA CIUDADANÍA"/>
    <x v="5"/>
    <s v="DIRECCIÓN DE ATENCIÓN AL CIUDADANO"/>
    <d v="2023-05-08T00:00:00"/>
    <x v="0"/>
    <m/>
    <n v="0"/>
    <n v="0"/>
    <d v="2023-07-10T00:00:00"/>
    <s v="Luz Angela Contreras"/>
    <m/>
    <x v="0"/>
    <d v="2023-07-13T00:00:00"/>
    <s v="Edwin Fernando Beltran"/>
    <s v="13/07/2023: Se evidenció que el proceso envio dos archivos como evidencia del cumplimiento de la acción a saber: 1. Archivo excel con el proyecto de las 8 guías didácticas diseñadas. 2. Archivo con la justificación del avance de la acción. En este último, el proceso aclara que &quot;se relaciona el diseño de las guías didacticas. Con respecto a  la publicación y socialización de las mismas, se realizará una vez se encuentre aprobado el instructivo de Diseño y Desarrollo de los cursos pedagógicos relacionado en la acción N°5 del presente hallazgo&quot;. Teniendo en cuenta que la acción determina únicamente el diseño de las guías pedagógicas y estas ya fueron diseñadas y aportadas por parte del proceso, que adiconalemente el cumplimiento de la acción no está condicionado a la publicación y socialización de las mismas, se evidencia el cumplimiento de la acción, no obstante se continuará con el seguimiento ya que la misma guarda estrecha relación con la acción N°.5 de este hallazgo. "/>
    <m/>
    <m/>
    <m/>
    <m/>
    <m/>
    <m/>
    <m/>
  </r>
  <r>
    <s v="052-2023"/>
    <n v="2"/>
    <n v="2023"/>
    <s v="Gestión de Trámites y Servicios para la ciudadanía"/>
    <s v="Autocontrol"/>
    <d v="2023-02-28T00:00:00"/>
    <s v="Teniendo en cuenta la retroalimentación con la ciudadanía a través de la encuesta de satisfacción del cuarto trimestre 2022 y primer trimestre 2023, se identifica como oportunidad de mejora actualizar las técnicas y apoyo didactico presentados en el curso pedagógic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Presentación de cursos pedagógicos poco didácticos"/>
    <s v="Actualizar el instructivo de diseño y desarrollo de los cursos pedagógicos PM04-PR01-IN01"/>
    <s v="Acción de Mejora"/>
    <s v="Instructivo actualizado"/>
    <n v="1"/>
    <s v="SUBSECRETARÍA DE SERVICIOS A LA CIUDADANÍA"/>
    <x v="5"/>
    <s v="DIRECCIÓN DE ATENCIÓN AL CIUDADANO"/>
    <d v="2023-05-08T00:00:00"/>
    <x v="2"/>
    <m/>
    <n v="0"/>
    <n v="0"/>
    <m/>
    <m/>
    <m/>
    <x v="1"/>
    <m/>
    <s v="Edwin Fernando Beltran"/>
    <m/>
    <m/>
    <m/>
    <m/>
    <m/>
    <m/>
    <m/>
    <m/>
  </r>
  <r>
    <s v="052-2023"/>
    <n v="3"/>
    <n v="2023"/>
    <s v="Gestión de Trámites y Servicios para la ciudadanía"/>
    <s v="Autocontrol"/>
    <d v="2023-02-28T00:00:00"/>
    <s v="Teniendo en cuenta la retroalimentación con la ciudadanía a través de la encuesta de satisfacción del cuarto trimestre 2022 y primer trimestre 2023, se identifica como oportunidad de mejora actualizar las técnicas y apoyo didactico presentados en el curso pedagógic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Presentación de cursos pedagógicos poco didácticos"/>
    <s v="Validar el instructivo de diseño y desarrollo con la ciudadanía y la Oficina de Seguridad Vial."/>
    <s v="Acción de Mejora"/>
    <s v="Instructivo validado"/>
    <n v="1"/>
    <s v="SUBSECRETARÍA DE SERVICIOS A LA CIUDADANÍA"/>
    <x v="5"/>
    <s v="DIRECCIÓN DE ATENCIÓN AL CIUDADANO"/>
    <d v="2023-05-08T00:00:00"/>
    <x v="1"/>
    <m/>
    <n v="0"/>
    <n v="0"/>
    <m/>
    <m/>
    <m/>
    <x v="1"/>
    <m/>
    <s v="Edwin Fernando Beltran"/>
    <m/>
    <m/>
    <m/>
    <m/>
    <m/>
    <m/>
    <m/>
    <m/>
  </r>
  <r>
    <s v="052-2023"/>
    <n v="4"/>
    <n v="2023"/>
    <s v="Gestión de Trámites y Servicios para la ciudadanía"/>
    <s v="Autocontrol"/>
    <d v="2023-02-28T00:00:00"/>
    <s v="Teniendo en cuenta la retroalimentación con la ciudadanía a través de la encuesta de satisfacción del cuarto trimestre 2022 y primer trimestre 2023, se identifica como oportunidad de mejora actualizar las técnicas y apoyo didactico presentados en el curso pedagógic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Presentación de cursos pedagógicos poco didácticos"/>
    <s v="Realizar mesa de trabajo para realizar ajustes conforme a la validación."/>
    <s v="Acción de Mejora"/>
    <s v="reunión programada / reunión realizada"/>
    <n v="1"/>
    <s v="SUBSECRETARÍA DE SERVICIOS A LA CIUDADANÍA"/>
    <x v="5"/>
    <s v="DIRECCIÓN DE ATENCIÓN AL CIUDADANO"/>
    <d v="2023-05-08T00:00:00"/>
    <x v="21"/>
    <m/>
    <n v="0"/>
    <n v="0"/>
    <m/>
    <m/>
    <m/>
    <x v="1"/>
    <m/>
    <s v="Edwin Fernando Beltran"/>
    <m/>
    <m/>
    <m/>
    <m/>
    <m/>
    <m/>
    <m/>
    <m/>
  </r>
  <r>
    <s v="052-2023"/>
    <n v="5"/>
    <n v="2023"/>
    <s v="Gestión de Trámites y Servicios para la ciudadanía"/>
    <s v="Autocontrol"/>
    <d v="2023-02-28T00:00:00"/>
    <s v="Teniendo en cuenta la retroalimentación con la ciudadanía a través de la encuesta de satisfacción del cuarto trimestre 2022 y primer trimestre 2023, se identifica como oportunidad de mejora actualizar las técnicas y apoyo didactico presentados en el curso pedagógic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Presentación de cursos pedagógicos poco didácticos"/>
    <s v="Publicar y socializar el instructivo de Diseño y desarrollo de los cursos pedagógicos."/>
    <s v="Acción de Mejora"/>
    <s v="Instructivo publicado y socializado"/>
    <n v="1"/>
    <s v="SUBSECRETARÍA DE SERVICIOS A LA CIUDADANÍA"/>
    <x v="5"/>
    <s v="DIRECCIÓN DE ATENCIÓN AL CIUDADANO"/>
    <d v="2023-05-08T00:00:00"/>
    <x v="10"/>
    <m/>
    <n v="0"/>
    <n v="0"/>
    <m/>
    <m/>
    <m/>
    <x v="1"/>
    <m/>
    <s v="Edwin Fernando Beltran"/>
    <m/>
    <m/>
    <m/>
    <m/>
    <m/>
    <m/>
    <m/>
    <m/>
  </r>
  <r>
    <s v="053-2023"/>
    <n v="1"/>
    <n v="2023"/>
    <s v="Gestión Jurídica"/>
    <s v="INFORME FINAL_x000a_VERIFICACIÓN DEL FUNCIONAMIENTO DE LA CAJA MENOR A CARGO DE LA_x000a_DIRECCIÓN DE REPRESENTACIÓN JUDICIAL"/>
    <d v="2023-04-12T00:00:00"/>
    <s v="Recomendación: Realizar confirmación con la entidad bancaria que permita corroborar actualmente quienes aparecen en el Banco como representante legal de la entidad y responsables autorizados para el manejo de la cuenta bancaria, y de esta manera confirmar si fue aplicada la novedad de la actualización de las firmas, radicada el 15 de febrero de 2023._x000a_"/>
    <s v="Posibilidad de afectacion económica y reputacional por sancion del ente correspondiente, debido a la gestion del proceso administrativo y de defensa fuera de los terminos legales establecidos."/>
    <s v="Debilidad en el tramite de actualización de la tarjeta de firmas de la cuenta corriente"/>
    <s v="Solicitar mediante oficio a la entidad bancaria la confirmaciòn _x000a_de la solicitud efectuada por Subdirección Administrativa el 15 de febrero de 2023 con radicado No. 202361201412821, respecto a la actualización de la tarjeta de firma de la cuenta corriente No. 00816998278 de la caja menor a cargo de la Dirección de Representación Judicial. _x000a_"/>
    <s v="Acción de Mejora"/>
    <s v="Oficio elaborado y radicado"/>
    <n v="1"/>
    <s v="Subsecretaría de Gestión Jurídica"/>
    <x v="10"/>
    <s v="DIRECCIÓN DE REPRESENTACIÓN JUDICIAL"/>
    <d v="2023-05-02T00:00:00"/>
    <x v="0"/>
    <m/>
    <n v="0"/>
    <n v="0"/>
    <d v="2023-06-02T00:00:00"/>
    <s v="Wendy Lorena Velasco Garavito"/>
    <s v="Mayo:  Se efecuto el proyecto oficio dirigido a la entidad bancaria solicitando la confirmaciòn de la solicitud efectuada por Subdirección Administrativa el 15 de febrero de 2023, la misma se encuentra en revisión de la Directora de Representación Judicial. Se aporta como evidencia proyecto de oficio."/>
    <x v="0"/>
    <d v="2023-07-11T00:00:00"/>
    <s v="Nataly Tenjo Vargas"/>
    <s v="11/07/2023. Se observó que por medio del oficio radicado #  202351005766291 remitieron al Banco Davivienda la solicitud de confirmación de aplicación de la novedad de la actualización de firmas de la caja menor de la Secretaría Distrital de Movilidad._x000a_La Dirección de Representación Judicial por medio de memorando 202351000177273 de fecha 07 de julio de 2023, solicitó el cierre de la acción. La OCI una vez verificadas las evidencias aportadas y la ejecución considera cumplida la acción._x000a__x000a_7/6/2023:  La DRJ efecuto el proyecto oficio dirigido a la entidad bancaria solicitando la confirmaciòn de la solicitud efectuada por Subdirección Administrativa el 15 de febrero de 2023, la misma se encuentra en revisión de la Directora de Representación Judicial. Se aporta como evidencia proyecto de oficio."/>
    <m/>
    <m/>
    <m/>
    <m/>
    <m/>
    <m/>
    <m/>
  </r>
  <r>
    <s v="054-2023"/>
    <n v="1"/>
    <n v="2023"/>
    <s v="Gestión Administrativa"/>
    <s v="INFORME AUDITORÍA INTERNA AL SGA 2023"/>
    <d v="2023-05-05T00:00:00"/>
    <s v="NC1. La organización no garantiza que se estén identificados todos sus requisitos legales aplicables a sus aspectos ambientales, visto en: No se ha identificado la Resolución 762 de 2022 de fuentes móviles; no se han identificado y cumplido los artículos aplicables al nuevo POT de acuerdo con el Decreto 555 de 2021, No se ha identificado y evaluado la aplicabilidad del Decreto 1868 de 2021 en cuanto al almacenamiento de hidrocarburos de las plantas eléctricas, generando posibles sanciones por el ente de control. _x000a_ Lo anterior incumple el 6.1.3 de la norma ISO 14001:2015 que estable la necesidad de identificar los requisitos legales y determinar cómo aplican a la organización."/>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Falta de plan de trabajo para la identificación de requisitos ambientales aplicables al SGA"/>
    <s v="Identificar y diligenciar en el formato PA05-IN02-F03 Matriz de_x000a_ cumplimiento Legal, las siguientes normas:Resolución 762 de 2022 de fuentes móviles; POT, Decreto 555 de 2021, Decreto 1868 de 2021 en cuanto al almacenamiento de hidrocarburos de las plantas eléctricas"/>
    <s v="Corrección"/>
    <s v="N° de normas incluidas / N° de normas identificadas* 100"/>
    <s v="1 Matriz legal Actualizada"/>
    <s v="Subsecretaria de Gestión Corporativa"/>
    <x v="15"/>
    <s v="SUBDIRECCIÓN ADMINISTRATIVA"/>
    <d v="2023-05-30T00:00:00"/>
    <x v="0"/>
    <m/>
    <n v="0"/>
    <n v="0"/>
    <d v="2023-07-06T00:00:00"/>
    <s v="Subdirección Administrativa"/>
    <s v="Se realizó junto al equipo jurídico de la Subdirección Administrativa, la actualización de la matriz legal a fecha de 31 de mayo de 2023 identificando los respectivos requisitos legales (memorando 202361200176963)."/>
    <x v="0"/>
    <d v="2023-07-11T00:00:00"/>
    <s v="Diana Montaña"/>
    <s v="11-jul-2023: Se observó la actualización de la matriz legal conforme al control de cambios con el registro del 12-may-2023, disponible en la página web de la SDM https://www.movilidadbogota.gov.co/web/normatividad_aplicable, en la que se observó la incorporación de la Resolución 762 de 2022, Decreto 555 de 2021, Decreto 1868 de 2021; hecho que dió origen al hallazgo, lo que permite evidenciar su cumplimiento conforme lo planificado."/>
    <m/>
    <m/>
    <m/>
    <m/>
    <m/>
    <m/>
    <m/>
  </r>
  <r>
    <s v="054-2023"/>
    <n v="2"/>
    <n v="2023"/>
    <s v="Gestión Administrativa"/>
    <s v="INFORME AUDITORÍA INTERNA AL SGA 2023"/>
    <d v="2023-05-05T00:00:00"/>
    <s v="NC1. La organización no garantiza que se estén identificados todos sus requisitos legales aplicables a sus aspectos ambientales, visto en: No se ha identificado la Resolución 762 de 2022 de fuentes móviles; no se han identificado y cumplido los artículos aplicables al nuevo POT de acuerdo con el Decreto 555 de 2021, No se ha identificado y evaluado la aplicabilidad del Decreto 1868 de 2021 en cuanto al almacenamiento de hidrocarburos de las plantas eléctricas, generando posibles sanciones por el ente de control. _x000a_ Lo anterior incumple el 6.1.3 de la norma ISO 14001:2015 que estable la necesidad de identificar los requisitos legales y determinar cómo aplican a la organización."/>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Falta de plan de trabajo para la identificación de requisitos ambientales aplicables al SGA"/>
    <s v="Estructurar un plan de trabajo que conduzca a la actualización de la Matriz legal (revisión, verificación) con la normativiad vigente relacionada con el cumplimiento del sistema de gestión ambiental"/>
    <s v="Acción Correctiva"/>
    <s v="N° de actividades ejecutadas/N° Actividades planificadas * 100"/>
    <s v="Plan de trabajo actualizado_x000a_ Matriz legal Actualizada"/>
    <s v="Subsecretaria de Gestión Corporativa"/>
    <x v="15"/>
    <s v="SUBDIRECCIÓN ADMINISTRATIVA"/>
    <d v="2023-07-25T00:00:00"/>
    <x v="8"/>
    <m/>
    <n v="0"/>
    <n v="0"/>
    <m/>
    <m/>
    <m/>
    <x v="1"/>
    <d v="2023-07-11T00:00:00"/>
    <s v="Diana Montaña"/>
    <s v="11-jul-2023: No se recibió avance de cumplimiento a la acción por parte del responsable. La acción finaliza en noviembre 2023."/>
    <m/>
    <m/>
    <m/>
    <m/>
    <m/>
    <m/>
    <m/>
  </r>
  <r>
    <s v="055-2023"/>
    <n v="1"/>
    <n v="2023"/>
    <s v="Gestión Administrativa"/>
    <s v="INFORME AUDITORÍA INTERNA AL SGA 2023"/>
    <d v="2023-05-05T00:00:00"/>
    <s v="NC2: Se evidenciaron fallas de control operacional vistas en:_x000a_ _x000a_ En el área de mantenimiento de Otic ́s, se encontraron sustancias químicas sin identificación de riesgos como: alcohol propílico e isopropílico y sin hojas de seguridad en sitio. _x000a_ _x000a_ No se evidencia licencia ambiental del acopiador de llantas Hernandez, proveedor que realiza los mantenimientos de las motos. _x000a_ _x000a_ Sede Paloquemao: Alcohol reenvasado sin etiquetar en puesto de trabajo piso 4°, tanque de ACPM en el cuarto de plata eléctrica piso 1, sin identificar._x000a_ _x000a_ Lo anterior incumple con el numeral 8.1 de la norma ISO 14001:2015 que establece la necesidad de contar con los procesos y controles operacionales de sus aspectos ambientales"/>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eracionales de los aspectos e impactos ambientales institucionales"/>
    <s v="Falta un seguimiento regular para verificar el cumplimiento continuo de los controles operacionales relacionados con los aspectos ambientales, incluyendo la revisión periódica"/>
    <s v="Realizar seguimiento mensual a las sedes de la entidad, para verificar el cumplimiento continuo de los controles operacionales utilizando el formato PA01-M02-F08 Lista de chequeo verificación de cumplimiento de Requisitos Ambientales verificando entre otros aspectos, las etiquetas de sustancias quimicas y la identificación de tanques de ACPM."/>
    <s v="Acción Correctiva"/>
    <s v="N° de inspecciones ejecutadas/N° inspecciones planificadas * 100"/>
    <n v="1"/>
    <s v="Subsecretaria de Gestión Corporativa"/>
    <x v="15"/>
    <s v="SUBDIRECCIÓN ADMINISTRATIVA"/>
    <d v="2023-06-01T00:00:00"/>
    <x v="8"/>
    <m/>
    <n v="0"/>
    <n v="0"/>
    <m/>
    <m/>
    <m/>
    <x v="1"/>
    <d v="2023-07-11T00:00:00"/>
    <s v="Diana Montaña"/>
    <s v="11-jul-2023: No se recibió avance de cumplimiento a la acción por parte del responsable. La acción finaliza en noviembre 2023."/>
    <m/>
    <m/>
    <m/>
    <m/>
    <m/>
    <m/>
    <m/>
  </r>
  <r>
    <s v="055-2023"/>
    <n v="2"/>
    <n v="2023"/>
    <s v="Gestión Administrativa"/>
    <s v="INFORME AUDITORÍA INTERNA AL SGA 2023"/>
    <d v="2023-05-05T00:00:00"/>
    <s v="NC2 Se evidenciaron fallas de control operacional vistas en:_x000a_ _x000a_ En el área de mantenimiento de Otic ́s, se encontraron sustancias químicas sin identificación de riesgos como: alcohol propílico e isopropílico y sin hojas de seguridad en sitio. _x000a_ _x000a_ No se evidencia licencia ambiental del acopiador de llantas Hernandez, proveedor que realiza los mantenimientos de las motos. _x000a_ _x000a_ Sede Paloquemao: Alcohol reenvasado sin etiquetar en puesto de trabajo piso 4°, tanque de ACPM en el cuarto de plata eléctrica piso 1, sin identificar._x000a_ _x000a_ Lo anterior incumple con el numeral 8.1 de la norma ISO 14001:2015 que establece la necesidad de contar con los procesos y controles operacionales de sus aspectos ambientales"/>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eracionales de los aspectos e impactos ambientales institucionales"/>
    <s v="Falta un seguimiento regular para verificar el cumplimiento continuo de los controles operacionales relacionados con los aspectos ambientales, incluyendo la revisión periódica"/>
    <s v="Verificar y solicitar al proveedor &quot;Hernandez&quot;, encargado del mantenimiento de las motos, la presentación de la licencia ambiental vigente que certifique su cumplimiento con los requisitos ambientales establecidos"/>
    <s v="Corrección"/>
    <s v="Solicitud y verificación de información / Información enviada *100"/>
    <n v="1"/>
    <s v="Subsecretaria de Gestión Corporativa"/>
    <x v="15"/>
    <s v="SUBDIRECCIÓN ADMINISTRATIVA"/>
    <d v="2023-05-30T00:00:00"/>
    <x v="0"/>
    <m/>
    <n v="0"/>
    <n v="0"/>
    <d v="2023-07-06T00:00:00"/>
    <s v="Subdirección Administrativa"/>
    <s v="Se realiza la verificación por parte del grupo de gestión ambiental de la SDM, con relación a las actividades susceptibles al licenciamiento ambiental (memorando 202361200176963)."/>
    <x v="0"/>
    <d v="2023-07-11T00:00:00"/>
    <s v="Diana Montaña"/>
    <s v="11-jul-2023: Se observó la solicitud al proveedor &quot;Hernandez&quot; (encargado del mantenimiento de las motos) la licencia ambiental que certifique el cumplimiento de los requisitos ambientales mediante correo electrónico del 20-jun-2023, quienes allegaron el Certificiado de Gestión Ambiental No. 2023-04-18789 del 05 de mayo de 2023 expedido por la empresa Reciclair (Nit 830.126.819-8) documento que da constancia de la actividad de reciclaje de llantas con destino final en la Corporación Posconsumo de Llantas Rueda Verde en Bogotá conforme la Resolución 0325 de 2012; hecho que dió origen al hallazgo, lo que permite evidenciar su cumplimiento conforme lo planificado."/>
    <m/>
    <m/>
    <m/>
    <m/>
    <m/>
    <m/>
    <m/>
  </r>
  <r>
    <s v="055-2023"/>
    <n v="3"/>
    <n v="2023"/>
    <s v="Gestión Administrativa"/>
    <s v="INFORME AUDITORÍA INTERNA AL SGA 2023"/>
    <d v="2023-05-05T00:00:00"/>
    <s v="NC2 Se evidenciaron fallas de control operacional vistas en:_x000a_ _x000a_ En el área de mantenimiento de Otic ́s, se encontraron sustancias químicas sin identificación de riesgos como: alcohol propílico e isopropílico y sin hojas de seguridad en sitio. _x000a_ _x000a_ No se evidencia licencia ambiental del acopiador de llantas Hernandez, proveedor que realiza los mantenimientos de las motos. _x000a_ _x000a_ Sede Paloquemao: Alcohol reenvasado sin etiquetar en puesto de trabajo piso 4°, tanque de ACPM en el cuarto de plata eléctrica piso 1, sin identificar._x000a_ _x000a_ Lo anterior incumple con el numeral 8.1 de la norma ISO 14001:2015 que establece la necesidad de contar con los procesos y controles operacionales de sus aspectos ambientales"/>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eracionales de los aspectos e impactos ambientales institucionales"/>
    <s v="Falta un seguimiento regular para verificar el cumplimiento continuo de los controles operacionales relacionados con los aspectos ambientales, incluyendo la revisión periódica"/>
    <s v="Elaborar un procedimiento de control operacional que incluya el etiquetado adecuado de sustancias quimicas y la identificación de tanques de almacenamiento de ACPM, asegurando el cumplimiento de las normas de seguridad y las regulaciones ambientales."/>
    <s v="Acción Correctiva"/>
    <s v="Procedimiento aprobado y publicado"/>
    <s v="1 documento"/>
    <s v="Subsecretaria de Gestión Corporativa"/>
    <x v="15"/>
    <s v="SUBDIRECCIÓN ADMINISTRATIVA"/>
    <d v="2023-05-30T00:00:00"/>
    <x v="8"/>
    <m/>
    <n v="0"/>
    <n v="0"/>
    <m/>
    <m/>
    <m/>
    <x v="1"/>
    <d v="2023-07-11T00:00:00"/>
    <s v="Diana Montaña"/>
    <s v="11-jul-2023: No se recibió avance de cumplimiento a la acción por parte del responsable. La acción finaliza en noviembre 2023."/>
    <m/>
    <m/>
    <m/>
    <m/>
    <m/>
    <m/>
    <m/>
  </r>
  <r>
    <s v="055-2023"/>
    <n v="4"/>
    <n v="2023"/>
    <s v="Gestión Administrativa"/>
    <s v="INFORME AUDITORÍA INTERNA AL SGA 2023"/>
    <d v="2023-05-05T00:00:00"/>
    <s v="NC2 Se evidenciaron fallas de control operacional vistas en:_x000a_ _x000a_ En el área de mantenimiento de Otic ́s, se encontraron sustancias químicas sin identificación de riesgos como: alcohol propílico e isopropílico y sin hojas de seguridad en sitio. _x000a_ _x000a_ No se evidencia licencia ambiental del acopiador de llantas Hernandez, proveedor que realiza los mantenimientos de las motos. _x000a_ _x000a_ Sede Paloquemao: Alcohol reenvasado sin etiquetar en puesto de trabajo piso 4°, tanque de ACPM en el cuarto de plata eléctrica piso 1, sin identificar._x000a_ _x000a_ Lo anterior incumple con el numeral 8.1 de la norma ISO 14001:2015 que establece la necesidad de contar con los procesos y controles operacionales de sus aspectos ambientales"/>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eracionales de los aspectos e impactos ambientales institucionales"/>
    <s v="Falta un seguimiento regular para verificar el cumplimiento continuo de los controles operacionales relacionados con los aspectos ambientales, incluyendo la revisión periódica"/>
    <s v="Elaborar un programa de sensibilización para el personal de todas las áreas involucradas, enfocado en el manejo adecuado de sustancias químicas, el cumplimiento de normativas ambientales"/>
    <s v="Acción Correctiva"/>
    <s v="N° de capacitaciones ejecutadas /N° de capacitaciones programadas * 100"/>
    <n v="1"/>
    <s v="Subsecretaria de Gestión Corporativa"/>
    <x v="15"/>
    <s v="SUBDIRECCIÓN ADMINISTRATIVA"/>
    <d v="2023-05-30T00:00:00"/>
    <x v="0"/>
    <m/>
    <n v="0"/>
    <n v="0"/>
    <d v="2023-07-06T00:00:00"/>
    <s v="Subdirección Administrativa"/>
    <s v="Se elabora un programa de sensibilización para el personal de todas las áreas involucradas para el segundo semestre del presente año (memorando 202361200176963)."/>
    <x v="0"/>
    <d v="2023-07-11T00:00:00"/>
    <s v="Diana Montaña"/>
    <s v="11-jul2023: Se observó el cronograma de actividades de sensibilización sobre el manejo de sustancias químicas, residuos peligrosos, RAES, RESPEL, con temáticas focalizadas en grupos específicos cuyas actividades prácticas estarán en la simulación de Emergencia Ambiental, talleres sobre la gestión, uso y disposición de Residuos generados, actividades dirigidas a todas las áreas involucradas, a ejecutarse entre agosto y noviembre 2023; hecho permite gestionar el hallazgo, lo que permite evidenciar su cumplimiento conforme lo planificado._x000a_Se sugiere al proceso, allegar la documentación que evidencie el cumplimiento de estas actividades de socialización, para que hagan parte de los soportes a la gestión del hallazgo 055-2023 acción 4 del Plan de Mejoramiento por Procesos."/>
    <m/>
    <m/>
    <m/>
    <m/>
    <m/>
    <m/>
    <m/>
  </r>
  <r>
    <s v="055-2023"/>
    <n v="5"/>
    <n v="2023"/>
    <s v="Gestión Administrativa"/>
    <s v="INFORME AUDITORÍA INTERNA AL SGA 2023"/>
    <d v="2023-05-05T00:00:00"/>
    <s v="NC2 Se evidenciaron fallas de control operacional vistas en:_x000a_ _x000a_ En el área de mantenimiento de Otic ́s, se encontraron sustancias químicas sin identificación de riesgos como: alcohol propílico e isopropílico y sin hojas de seguridad en sitio. _x000a_ _x000a_ No se evidencia licencia ambiental del acopiador de llantas Hernandez, proveedor que realiza los mantenimientos de las motos. _x000a_ _x000a_ Sede Paloquemao: Alcohol reenvasado sin etiquetar en puesto de trabajo piso 4°, tanque de ACPM en el cuarto de plata eléctrica piso 1, sin identificar._x000a_ _x000a_ Lo anterior incumple con el numeral 8.1 de la norma ISO 14001:2015 que establece la necesidad de contar con los procesos y controles operacionales de sus aspectos ambientales"/>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eracionales de los aspectos e impactos ambientales institucionales"/>
    <s v="Falta un seguimiento regular para verificar el cumplimiento continuo de los controles operacionales relacionados con los aspectos ambientales, incluyendo la revisión periódica"/>
    <s v="Creación, revision y aprobación Guía de criterios ambientales para la adquisición de bienes y servicios en la SDM"/>
    <s v="Acción Correctiva"/>
    <s v="N° de documentos Aprobado y publicado"/>
    <s v="1 guia publicada"/>
    <s v="Subsecretaria de Gestión Corporativa"/>
    <x v="15"/>
    <s v="SUBDIRECCIÓN ADMINISTRATIVA"/>
    <d v="2023-05-06T00:00:00"/>
    <x v="8"/>
    <m/>
    <n v="0"/>
    <n v="0"/>
    <m/>
    <m/>
    <m/>
    <x v="1"/>
    <d v="2023-07-11T00:00:00"/>
    <s v="Diana Montaña"/>
    <s v="11-jul-2023: No se recibió avance de cumplimiento a la acción por parte del responsable. La acción finaliza en noviembre 2023."/>
    <m/>
    <m/>
    <m/>
    <m/>
    <m/>
    <m/>
    <m/>
  </r>
  <r>
    <s v="055-2023"/>
    <n v="6"/>
    <n v="2023"/>
    <s v="Gestión Administrativa"/>
    <s v="INFORME AUDITORÍA INTERNA AL SGA 2023"/>
    <d v="2023-05-05T00:00:00"/>
    <s v="NC2 Se evidenciaron fallas de control operacional vistas en:_x000a_ _x000a_ En el área de mantenimiento de Otic ́s, se encontraron sustancias químicas sin identificación de riesgos como: alcohol propílico e isopropílico y sin hojas de seguridad en sitio. _x000a_ _x000a_ No se evidencia licencia ambiental del acopiador de llantas Hernandez, proveedor que realiza los mantenimientos de las motos. _x000a_ _x000a_ Sede Paloquemao: Alcohol reenvasado sin etiquetar en puesto de trabajo piso 4°, tanque de ACPM en el cuarto de plata eléctrica piso 1, sin identificar._x000a_ _x000a_ Lo anterior incumple con el numeral 8.1 de la norma ISO 14001:2015 que establece la necesidad de contar con los procesos y controles operacionales de sus aspectos ambientales"/>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eracionales de los aspectos e impactos ambientales institucionales"/>
    <s v="Falta un seguimiento regular para verificar el cumplimiento continuo de los controles operacionales relacionados con los aspectos ambientales, incluyendo la revisión periódica"/>
    <s v="Realizar inclución de obligaciones ambientales en losestudios previos de adquisicion de bienes y servicios de vehículos y servicios técnologicos con el fin de garantizar el cumplimiento de la normatividad ambiental aplicable"/>
    <s v="Acción Correctiva"/>
    <s v="N° de estudios previos con inclusión de obligaciones ambientales"/>
    <s v="2 estudios previos con inclusión de obligaciones ambientales"/>
    <s v="Subsecretaria de Gestión Corporativa"/>
    <x v="15"/>
    <s v="SUBDIRECCIÓN ADMINISTRATIVA"/>
    <d v="2023-05-30T00:00:00"/>
    <x v="8"/>
    <m/>
    <n v="0"/>
    <n v="0"/>
    <m/>
    <m/>
    <m/>
    <x v="1"/>
    <d v="2023-07-11T00:00:00"/>
    <s v="Diana Montaña"/>
    <s v="11-jul-2023: No se recibió avance de cumplimiento a la acción por parte del responsable. La acción finaliza en noviembre 2023."/>
    <m/>
    <m/>
    <m/>
    <m/>
    <m/>
    <m/>
    <m/>
  </r>
  <r>
    <s v="056-2023"/>
    <n v="1"/>
    <n v="2023"/>
    <s v="Gestión Administrativa"/>
    <s v="INFORME DE AUDITORIA INTERNA DEL SGA"/>
    <d v="2023-05-05T00:00:00"/>
    <s v="NC 3. _x000a_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_x000a_ _x000a_ Lo anterior incumple el numeral 8,2 de la norma ISO 14001:2015 preparación y respuesta ante emergencias."/>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Porque debido a la demora de la selección del comisionista, tambien se dilato la selección del proveedor, extendiendo asi los tiempos proyectados para la adjudicación del proceso, retrazando la recarga de los extintores y el mantenimiento de los gabinetes."/>
    <s v="Adjudicar y ejecutar el contrato de recarga y mantenimiento de los extintores."/>
    <s v="Corrección"/>
    <s v="Informe de actividades del contrato de recarga y mantenimiento de extintores ejecutado"/>
    <s v="(2) dos informes"/>
    <s v="Subsecretaria de Gestion Corporativa"/>
    <x v="4"/>
    <s v="Dirección de Talento Humano"/>
    <d v="2023-05-30T00:00:00"/>
    <x v="8"/>
    <m/>
    <n v="0"/>
    <n v="0"/>
    <d v="2023-06-20T00:00:00"/>
    <m/>
    <s v="20/06/2023: Están en ejecución, ya se firmó el acta de inicio del contrato el día 27 de abril, se hizo reunión el 9 de junio y se está avanzando de acuerdo al cronograma, se pretende terminar o finalizar el 19 de julio,"/>
    <x v="1"/>
    <d v="2023-07-11T00:00:00"/>
    <s v="Yancy Urbano"/>
    <s v="11/07/2023: De acuerdo a acta de seguimiento del 20/06/2023 la Subsecretaria de Gestión Corporativa se indica que: Están en ejecución, ya se firmó el acta de inicio del contrato el día 27 de abril, se hizo reunión el 9 de junio y se está avanzando de acuerdo al cronograma, se pretende terminar o finalizar el 19 de julio,"/>
    <m/>
    <m/>
    <m/>
    <m/>
    <m/>
    <m/>
    <m/>
  </r>
  <r>
    <s v="056-2023"/>
    <n v="2"/>
    <n v="2023"/>
    <s v="Gestión Administrativa"/>
    <s v="INFORME DE AUDITORIA INTERNA DEL SGA"/>
    <d v="2023-05-05T00:00:00"/>
    <s v="NC 3. _x000a_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_x000a_ _x000a_ Lo anterior incumple el numeral 8,2 de la norma ISO 14001:2015 preparación y respuesta ante emergencias."/>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Porque debido a la demora de la selección del comisionista, tambien se dilato la selección del proveedor, extendiendo asi los tiempos proyectados para la adjudicación del proceso, retrazando la recarga de los extintores y el mantenimiento de los gabinetes."/>
    <s v="Realizar mesa de trabajo previa con la parte financiera y juridica de la DTH, con el objetivo de verificar la modalidad de contratación y proyectar los tiempos adecuados."/>
    <s v="Acción Correctiva"/>
    <s v="Acta de mesa de trabajo."/>
    <s v="(1) una"/>
    <s v="Subsecretaria de Gestion Corporativa"/>
    <x v="4"/>
    <s v="Dirección de Talento Humano"/>
    <d v="2023-05-30T00:00:00"/>
    <x v="8"/>
    <m/>
    <n v="0"/>
    <n v="0"/>
    <d v="2023-06-20T00:00:00"/>
    <m/>
    <s v="20/06/2023: Están en ejecución, ya se firmó el acta de inicio del contrato el día 27 de abril, se hizo reunión el 9 de junio y se está avanzando de acuerdo al cronograma, se pretende terminar o finalizar el 19 de julio"/>
    <x v="1"/>
    <d v="2023-07-11T00:00:00"/>
    <s v="Yancy Urbano"/>
    <s v="11/07/2023: De acuerdo a acta de seguimiento del 20/06/2023 la Subsecretaria de Gestión Corporativa se indica que: El equipo de seguridad y salud del trabajo informó que esta actividad se realizará cuando se dé inicio a la formulación del anteproyecto de presupuesto."/>
    <m/>
    <m/>
    <m/>
    <m/>
    <m/>
    <m/>
    <m/>
  </r>
  <r>
    <s v="056-2023"/>
    <n v="3"/>
    <n v="2023"/>
    <s v="Gestión Administrativa"/>
    <s v="INFORME AUDITORÍA INTERNA AL SGA 2023"/>
    <d v="2023-05-05T00:00:00"/>
    <s v="NC 3. _x000a_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_x000a_ _x000a_ Lo anterior incumple el numeral 8,2 de la norma ISO 14001:2015 preparación y respuesta ante emergencia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No se cuenta con inspecciones periódicas de los kits de derrames en las sedes de calle 13, Paloquemao y Villa Alsacia, verificando su disponibilidad, estado y fecha de vencimiento de los absorbentes"/>
    <s v="Realizar inspecciones periódicas de los kits de derrames en las sedes de calle 13, Paloquemao, Almacen y Villa Alsacia, verificando su disponibilidad, estado y fecha de vencimiento de los absorbentes. Implementar un sistema de seguimiento y control documentado de estas inspecciones."/>
    <s v="Corrección"/>
    <s v="N° de inspecciones de kit de derrames"/>
    <s v="4 inpecciones kit de derrames"/>
    <s v="Subsecretaria de Gestión Corporativa"/>
    <x v="15"/>
    <s v="SUBDIRECCIÓN ADMINISTRATIVA"/>
    <d v="2023-06-01T00:00:00"/>
    <x v="8"/>
    <m/>
    <n v="0"/>
    <n v="0"/>
    <m/>
    <m/>
    <m/>
    <x v="1"/>
    <d v="2023-07-11T00:00:00"/>
    <s v="Diana Montaña"/>
    <s v="11-jul-2023: No se recibió avance de cumplimiento a la acción por parte del responsable. La acción finaliza en noviembre 2023."/>
    <m/>
    <m/>
    <m/>
    <m/>
    <m/>
    <m/>
    <m/>
  </r>
  <r>
    <s v="056-2023"/>
    <n v="4"/>
    <n v="2023"/>
    <s v="Gestión Administrativa"/>
    <s v="INFORME AUDITORÍA INTERNA AL SGA 2023"/>
    <d v="2023-05-05T00:00:00"/>
    <s v="NC 3. _x000a_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_x000a_ _x000a_ Lo anterior incumple el numeral 8,2 de la norma ISO 14001:2015 preparación y respuesta ante emergencia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No se cuenta con inspecciones periódicas de los kits de derrames en las sedes de calle 13, Paloquemao y Villa Alsacia, verificando su disponibilidad, estado y fecha de vencimiento de los absorbentes"/>
    <s v="Implementar un sistema de seguimiento trimestral y control documentado de verificar las inspecciones periódicas de los kits de derrames en las sedes de calle 13, Paloquemao, Almacen y Villa Alsacia."/>
    <s v="Acción Correctiva"/>
    <s v="N° de seguimientos de verificación de inspecciones"/>
    <s v="1 seguimiento de verificación de inspecciones"/>
    <s v="Subsecretaria de Gestión Corporativa"/>
    <x v="15"/>
    <s v="SUBDIRECCIÓN ADMINISTRATIVA"/>
    <d v="2023-10-01T00:00:00"/>
    <x v="8"/>
    <m/>
    <n v="0"/>
    <n v="0"/>
    <m/>
    <m/>
    <m/>
    <x v="1"/>
    <d v="2023-07-11T00:00:00"/>
    <s v="Diana Montaña"/>
    <s v="11-jul-2023: No se recibió avance de cumplimiento a la acción por parte del responsable. La acción finaliza en noviembre 2023."/>
    <m/>
    <m/>
    <m/>
    <m/>
    <m/>
    <m/>
    <m/>
  </r>
  <r>
    <s v="057-2023"/>
    <n v="1"/>
    <n v="2023"/>
    <s v="Gestión Administrativa"/>
    <s v="INFORME AUDITORÍA INTERNA AL SGA 2023"/>
    <d v="2023-05-05T00:00:00"/>
    <s v="OM 1: Garantizar que las acciones generadas de los simulacros sean efectivas de acuerdo con las debilidades identificadas en el ejercicio de cada sede, se evidenciaron planes de acción generales para todos como, enviar correo electrónico con los hallazgo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Falta mejorar la comunicación interna respecto a los hallazgos de los simulacros y las acciones correctivas. Además del correo electrónico, considerar la realización de reuniones o sesiones informativas con el personal de cada sede para discutir los resultados"/>
    <s v="Seguimiento a las acciones derivadas de los simulacros"/>
    <s v="Acción de Mejora"/>
    <s v="N° deacciones ejecutadas/N° acciones planificadas * 100"/>
    <n v="1"/>
    <s v="Subsecretaria de Gestión Corporativa"/>
    <x v="15"/>
    <s v="SUBDIRECCIÓN ADMINISTRATIVA"/>
    <d v="2023-07-01T00:00:00"/>
    <x v="8"/>
    <m/>
    <n v="0"/>
    <n v="0"/>
    <m/>
    <m/>
    <m/>
    <x v="1"/>
    <d v="2023-07-11T00:00:00"/>
    <s v="Diana Montaña"/>
    <s v="11-jul-2023: No se recibió avance de cumplimiento a la acción por parte del responsable. La acción finaliza en noviembre 2023."/>
    <m/>
    <m/>
    <m/>
    <m/>
    <m/>
    <m/>
    <m/>
  </r>
  <r>
    <s v="057-2023"/>
    <n v="2"/>
    <n v="2023"/>
    <s v="Gestión Administrativa"/>
    <s v="INFORME AUDITORÍA INTERNA AL SGA 2023"/>
    <d v="2023-05-05T00:00:00"/>
    <s v="OM 1: Garantizar que las acciones generadas de los simulacros sean efectivas de acuerdo con las debilidades identificadas en el ejercicio de cada sede, se evidenciaron planes de acción generales para todos como, enviar correo electrónico con los hallazgo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Falta mejorar la comunicación interna respecto a los hallazgos de los simulacros y las acciones correctivas. Además del correo electrónico, considerar la realización de reuniones o sesiones informativas con el personal de cada sede para discutir los resultados"/>
    <s v="Realizar reuniones trimestrales informando al personal de la sede las acciones correctivas del simulacro realizado segun su competencia."/>
    <s v="Acción de Mejora"/>
    <s v="N° de Reuniones programadas/N° de Reuniones ejecutadas * 100"/>
    <n v="1"/>
    <s v="Subsecretaria de Gestión Corporativa"/>
    <x v="15"/>
    <s v="SUBDIRECCIÓN ADMINISTRATIVA"/>
    <d v="2023-10-01T00:00:00"/>
    <x v="8"/>
    <m/>
    <n v="0"/>
    <n v="0"/>
    <m/>
    <m/>
    <m/>
    <x v="1"/>
    <d v="2023-07-11T00:00:00"/>
    <s v="Diana Montaña"/>
    <s v="11-jul-2023: No se recibió avance de cumplimiento a la acción por parte del responsable. La acción finaliza en noviembre 2023."/>
    <m/>
    <m/>
    <m/>
    <m/>
    <m/>
    <m/>
    <m/>
  </r>
  <r>
    <s v="058-2023"/>
    <n v="1"/>
    <n v="2023"/>
    <s v="Gestión Administrativa"/>
    <s v="INFORME AUDITORÍA INTERNA AL SGA 2023"/>
    <d v="2023-05-05T00:00:00"/>
    <s v="OM 2: Garantizar que los procesos conozcan los aspectos ambientales y los riesgos y oportunidades de su propio proceso. Ejemplo: Proceso semaforización, Proceso de Gestión comunicaciones y cultura para la movilidad."/>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s v="Las estrategias de comunicación no están siendo eficientes para que todos los colaboradores conozcan los aspectos e impactos ambientales."/>
    <s v="Realizar socializaciones semestrales para obtener eficacia en la estrategia de comunicacion, sencibilización y formación de los colaboradores que puedan afectar el SGA"/>
    <s v="Acción de Mejora"/>
    <s v="N° de solcializaciones ejecutadas / N° de socializaciones programadas * 100"/>
    <n v="1"/>
    <s v="Subsecretaria de Gestión Corporativa"/>
    <x v="15"/>
    <s v="SUBDIRECCIÓN ADMINISTRATIVA"/>
    <d v="2023-06-06T00:00:00"/>
    <x v="8"/>
    <m/>
    <n v="0"/>
    <n v="0"/>
    <m/>
    <m/>
    <m/>
    <x v="1"/>
    <d v="2023-07-11T00:00:00"/>
    <s v="Diana Montaña"/>
    <s v="11-jul-2023: No se recibió avance de cumplimiento a la acción por parte del responsable. La acción finaliza en noviembre 2023."/>
    <m/>
    <m/>
    <m/>
    <m/>
    <m/>
    <m/>
    <m/>
  </r>
  <r>
    <s v="058-2023"/>
    <n v="2"/>
    <n v="2023"/>
    <s v="Gestión Administrativa"/>
    <s v="INFORME AUDITORÍA INTERNA AL SGA 2023"/>
    <d v="2023-05-05T00:00:00"/>
    <s v="OM 2: Garantizar que los procesos conozcan los aspectos ambientales y los riesgos y oportunidades de su propio proceso. Ejemplo: Proceso semaforización, Proceso de Gestión comunicaciones y cultura para la movilidad."/>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s v="Las estrategias de comunicación no están siendo eficientes para que todos los colaboradores conozcan los aspectos e impactos ambientales."/>
    <s v="Diligenciamiento y seguimiento del Formato PA01-M02-F06 Identificación de necesidades de formación SGA para el personal que puede afectar el desempeño del SGA"/>
    <s v="Acción de Mejora"/>
    <s v="Formato PA01-M02-F06 Identificación de necesidades de formación SGA diligenciado"/>
    <s v="1 formato"/>
    <s v="Subsecretaria de Gestión Corporativa"/>
    <x v="15"/>
    <s v="SUBDIRECCIÓN ADMINISTRATIVA"/>
    <d v="2023-06-06T00:00:00"/>
    <x v="0"/>
    <m/>
    <n v="0"/>
    <n v="0"/>
    <d v="2023-07-06T00:00:00"/>
    <s v="Subdirección Administrativa"/>
    <s v="Se hace diligenciamiento del formato PA01-M02-F06 y se hace seguimiento mediante la presentación de los respectivos archivos de las socializaciones realizadas (memorando 202361200176963)."/>
    <x v="0"/>
    <d v="2023-07-11T00:00:00"/>
    <s v="Diana Montaña"/>
    <s v="11-jul-2023: Se observó el formato PA01-M02-F06 Identificación de necesidades de formación SGA para el personal que puede afectar el desempeño del SGA, en el que se contemplan actividades de socialización a todos los colaboradores de la entidad, de la cual se finaliza su gestión en octubre 2023. A junio 2023, se observaron soportes de las seis (6) actividades programadas en la vigencia (Drive: _x000a_ https://drive.google.com/drive/folders/1AGWeYfZcOQ_aU_nmq9JNap1UP_8TDrUy?_x000a_ usp=drive_link; hecho permite gestionar el hallazgo, lo que permite evidenciar su cumplimiento conforme lo planificado._x000a_ Se sugiere al proceso, allegar la documentación que evidencie el cumplimiento de las cuatro (4) actividades de socialización programadas de socialización entre septiembre, octubre y noviembre 2023, para que hagan parte de los soportes a la gestión del hallazgo 058-2023 acción 2 del Plan de Mejoramiento por Procesos."/>
    <m/>
    <m/>
    <m/>
    <m/>
    <m/>
    <m/>
    <m/>
  </r>
  <r>
    <s v="059-2023"/>
    <n v="1"/>
    <n v="2023"/>
    <s v="Gestión Administrativa"/>
    <s v="INFORME AUDITORÍA INTERNA AL SGA 2023"/>
    <d v="2023-05-05T00:00:00"/>
    <s v="OM 3: Solicitar copia de las cadenas de custodia para el transporte y disposición de aceite usado de los proveedores de mantenimiento de vehículos, ya que las cadenas de custodia se asocian al cumplimiento de un requisito legal de aceite usado específicamente para Bogotá, Res 1188 de 2003."/>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5. Falta de lineamientos claros para la identificación, seguimiento de obligaciones ambientales en los contratos de adquisición de bienes y servicios donde se especifique los documentos, soportes y periodicidad a reportar por parte de los contratistas"/>
    <s v="Solicitar las cadenas de custodia para el transporte y disposición de aceite usado a los supervisores de contratos de mantenimiento de vehicluos de la entidad, en cumplimiento a la Resolución 1188 de 2003."/>
    <s v="Acción de Mejora"/>
    <s v="N° de solicitudes a los supervisores de contrato"/>
    <s v="2 solicitud por contrato"/>
    <s v="SUBSECRETARIA DE GESTIÓN CORPORATIVA_x000a_ _x000a_ SUBSECRETARIA DE GESTION DE LA MOVILIDAD"/>
    <x v="16"/>
    <s v="SUBDIRECCION DE CONTROL DE TRANSITO TRANSPORTE_x000a_ _x000a_ Subdirección Administrativa"/>
    <d v="2023-05-30T00:00:00"/>
    <x v="8"/>
    <m/>
    <n v="0"/>
    <n v="0"/>
    <m/>
    <m/>
    <m/>
    <x v="1"/>
    <d v="2023-07-11T00:00:00"/>
    <s v="Diana Montaña"/>
    <s v="11-jul-2023: No se recibió avance de cumplimiento a la acción por parte del responsable. La acción finaliza en noviembre 2023."/>
    <m/>
    <m/>
    <m/>
    <m/>
    <m/>
    <m/>
    <m/>
  </r>
  <r>
    <s v="059-2023"/>
    <n v="2"/>
    <n v="2023"/>
    <s v="Gestión Administrativa"/>
    <s v="INFORME AUDITORÍA INTERNA AL SGA 2023"/>
    <d v="2023-05-05T00:00:00"/>
    <s v="OM 3: Solicitar copia de las cadenas de custodia para el transporte y disposición de aceite usado de los proveedores de mantenimiento de vehículos, ya que las cadenas de custodia se asocian al cumplimiento de un requisito legal de aceite usado específicamente para Bogotá, Res 1188 de 2003."/>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5. Falta de lineamientos claros para la identificación, seguimiento de obligaciones ambientales en los contratos de adquisición de bienes y servicios donde se especifique los documentos, soportes y periodicidad a reportar por parte de los contratistas"/>
    <s v="Creación, revision y aprobación Guía de criterios ambientales para la adquisición de bienes y servicios en la SDM"/>
    <s v="Acción Correctiva"/>
    <s v="N° de guias Aprobado y publicado"/>
    <s v="1 guia publicada"/>
    <s v="Subsecretaria de Gestión Corporativa"/>
    <x v="15"/>
    <s v="SUBDIRECCIÓN ADMINISTRATIVA"/>
    <d v="2023-06-06T00:00:00"/>
    <x v="8"/>
    <m/>
    <n v="0"/>
    <n v="0"/>
    <m/>
    <m/>
    <m/>
    <x v="1"/>
    <d v="2023-07-11T00:00:00"/>
    <s v="Diana Montaña"/>
    <s v="11-jul-2023: No se recibió avance de cumplimiento a la acción por parte del responsable. La acción finaliza en noviembre 2023."/>
    <m/>
    <m/>
    <m/>
    <m/>
    <m/>
    <m/>
    <m/>
  </r>
  <r>
    <s v="059-2023"/>
    <n v="3"/>
    <n v="2023"/>
    <s v="Gestión Administrativa"/>
    <s v="INFORME AUDITORÍA INTERNA AL SGA 2023"/>
    <d v="2023-05-05T00:00:00"/>
    <s v="OM 3: Solicitar copia de las cadenas de custodia para el transporte y disposición de aceite usado de los proveedores de mantenimiento de vehículos, ya que las cadenas de custodia se asocian al cumplimiento de un requisito legal de aceite usado específicamente para Bogotá, Res 1188 de 2003."/>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5. Falta de lineamientos claros para la identificación, seguimiento de obligaciones ambientales en los contratos de adquisición de bienes y servicios donde se especifique los documentos, soportes y periodicidad a reportar por parte de los contratistas"/>
    <s v="Realizar inclución de obligaciones ambientales en los estudios previos de adquisicion de bines y servicios de vehículos, con el fin de garantizar el cumplimiento de la normatividad ambiental aplicable"/>
    <s v="Acción Correctiva"/>
    <s v="N° de estudios previos con inclusión de obligaciones ambientales"/>
    <s v="2 estudios previos con inclusión de obligaciones ambientales"/>
    <s v="Subsecretaria de Gestión Corporativa"/>
    <x v="15"/>
    <s v="SUBDIRECCIÓN ADMINISTRATIVA"/>
    <d v="2023-06-06T00:00:00"/>
    <x v="8"/>
    <m/>
    <n v="0"/>
    <n v="0"/>
    <m/>
    <m/>
    <m/>
    <x v="1"/>
    <d v="2023-07-11T00:00:00"/>
    <s v="Diana Montaña"/>
    <s v="11-jul-2023: No se recibió avance de cumplimiento a la acción por parte del responsable. La acción finaliza en noviembre 2023."/>
    <m/>
    <m/>
    <m/>
    <m/>
    <m/>
    <m/>
    <m/>
  </r>
  <r>
    <s v="060-2023"/>
    <n v="1"/>
    <n v="2023"/>
    <s v="Gestión Administrativa"/>
    <s v="INFORME AUDITORÍA INTERNA AL SGA 2023"/>
    <d v="2023-05-05T00:00:00"/>
    <s v="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influencia. Al haber la posibilidad de generarse un residuo sólido contaminado o aceite usado es importante solicitarlos con una frecuencia determinada, ejemplo: Proveedor Heliodoro Hernández, el cual no cuenta con certificados de disposición final."/>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5. Falta de lineamientos claros para la identificación, seguimiento de obligaciones ambientales en los contratos de adquisición de bienes y servicios donde se especifique los documentos, soportes y periodicidad a reportar por parte de los contratistas"/>
    <s v="Solicitar los certificados de disposición final para todos los contratistas de mantenimiento bimestralmente inclusive si no se generan en residuos peligrosos en todos los contratos tercerizados que asi lo requieran"/>
    <s v="Acción de Mejora"/>
    <s v="N° de solicitudes a los supervisores de contrato"/>
    <s v="1 solicitud por contrato"/>
    <s v="SUBSECRETARIA DE GESTIÓN CORPORATIVA_x000a_ _x000a_ SUBSECRETARIA DE GESTION DE LA MOVILIDAD"/>
    <x v="16"/>
    <s v="SUBDIRECCION DE CONTROL DE TRANSITO TRANSPORTE_x000a_ _x000a_ Subdirección Administrativa"/>
    <d v="2023-06-06T00:00:00"/>
    <x v="0"/>
    <m/>
    <n v="0"/>
    <n v="0"/>
    <d v="2023-07-06T00:00:00"/>
    <s v="Subdirección Administrativa"/>
    <s v="Se hace la solicitud oficial vía Memorando a supervisores y vía Oficio de Salida a los contratistas con relación a los mantenimientos bimestrales realizados y la certificación por parte del Gestor de disposición final del residuo (memorando 202361200176963)."/>
    <x v="0"/>
    <d v="2023-07-11T00:00:00"/>
    <s v="Diana Montaña"/>
    <s v="11-jul-2023: Se observaron los memorandos de solicitud de documentación para el cumplimiento de los criterios y normativa ambiental: 202361200171213 del 29 de junio de 2023 asociado al contrato 2022-1815, 202361205879791 del 30 de junio de 2023 asociado al contrato 2022-1905 y 202361205879821 del 30 de junio de 2023 asociado al contrato 2022-920; hecho permite gestionar el hallazgo, lo que permite evidenciar su cumplimiento conforme lo planificado._x000a_ Se sugiere al proceso, allegar la documentación que evidencie el cumplimiento de las tres (3) solicitudes a los contratistas 2022-1815, 2022-1905 y 2022-920 (respuesta), para que hagan parte de los soportes a la gestión del hallazgo 060-2023 acción 1 del Plan de Mejoramiento por Procesos."/>
    <m/>
    <m/>
    <m/>
    <m/>
    <m/>
    <m/>
    <m/>
  </r>
  <r>
    <s v="060-2023"/>
    <n v="2"/>
    <n v="2023"/>
    <s v="Gestión Administrativa"/>
    <s v="INFORME AUDITORÍA INTERNA AL SGA 2023"/>
    <d v="2023-05-05T00:00:00"/>
    <s v="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influencia. Al haber la posibilidad de generarse un residuo sólido contaminado o aceite usado es importante solicitarlos con una frecuencia determinada, ejemplo: Proveedor Heliodoro Hernández, el cual no cuenta con certificados de disposición final."/>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5. Falta de lineamientos claros para la identificación, seguimiento de obligaciones ambientales en los contratos de adquisición de bienes y servicios donde se especifique los documentos, soportes y periodicidad a reportar por parte de los contratistas"/>
    <s v="Creación, revision y aprobación Guía de criterios ambientales para la adquisición de bienes y servicios en la SDM"/>
    <s v="Acción Correctiva"/>
    <s v="N° de guias Aprobado y publicado"/>
    <s v="1 guia publicada"/>
    <s v="Subsecretaria de Gestión Corporativa"/>
    <x v="15"/>
    <s v="SUBDIRECCIÓN ADMINISTRATIVA"/>
    <d v="2023-06-06T00:00:00"/>
    <x v="8"/>
    <m/>
    <n v="0"/>
    <n v="0"/>
    <m/>
    <m/>
    <m/>
    <x v="1"/>
    <d v="2023-07-11T00:00:00"/>
    <s v="Diana Montaña"/>
    <s v="11-jul-2023: No se recibió avance de cumplimiento a la acción por parte del responsable. La acción finaliza en noviembre 2023."/>
    <m/>
    <m/>
    <m/>
    <m/>
    <m/>
    <m/>
    <m/>
  </r>
  <r>
    <s v="060-2023"/>
    <n v="3"/>
    <n v="2023"/>
    <s v="Gestión Administrativa"/>
    <s v="INFORME AUDITORÍA INTERNA AL SGA 2023"/>
    <d v="2023-05-05T00:00:00"/>
    <s v="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influencia. Al haber la posibilidad de generarse un residuo sólido contaminado o aceite usado es importante solicitarlos con una frecuencia determinada, ejemplo: Proveedor Heliodoro Hernández, el cual no cuenta con certificados de disposición final."/>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5. Falta de lineamientos claros para la identificación, seguimiento de obligaciones ambientales en los contratos de adquisición de bienes y servicios donde se especifique los documentos, soportes y periodicidad a reportar por parte de los contratistas"/>
    <s v="Realizar inclución de obligaciones ambientales en los estudios previos de adquisicion de bines y servicios de vehículos, con el fin de garantizar el cumplimiento de la normatividad ambiental aplicable"/>
    <s v="Acción Correctiva"/>
    <s v="N° de estudios previos con inclusión de obligaciones ambientales"/>
    <s v="2 estudios previos con inclusión de obligaciones ambientales"/>
    <s v="Subsecretaria de Gestión Corporativa"/>
    <x v="15"/>
    <s v="SUBDIRECCIÓN ADMINISTRATIVA"/>
    <d v="2023-06-06T00:00:00"/>
    <x v="8"/>
    <m/>
    <n v="0"/>
    <n v="0"/>
    <m/>
    <m/>
    <m/>
    <x v="1"/>
    <d v="2023-07-11T00:00:00"/>
    <s v="Diana Montaña"/>
    <s v="11-jul-2023: No se recibió avance de cumplimiento a la acción por parte del responsable. La acción finaliza en noviembre 2023."/>
    <m/>
    <m/>
    <m/>
    <m/>
    <m/>
    <m/>
    <m/>
  </r>
  <r>
    <s v="061-2023"/>
    <n v="1"/>
    <n v="2023"/>
    <s v="Gestión Administrativa"/>
    <s v="INFORME AUDITORÍA INTERNA AL SGA 2023"/>
    <d v="2023-05-05T00:00:00"/>
    <s v="OM 5: Durante el recorrido en la sede de Paloquemao, se evidenció en un mismo espacio almacenamiento de las sustancias de limpieza y desinfección, otros elementos de cafetería y aseo,como: Café, azúcar, escobas, detergentes, otros; puede presentarse un derrame y con esto contaminación de los alimentos y elementos allí almacenados, con esto un incremento de los residuo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Por indisponibilidad de infraestructura en la sede no se contaba con un espacio de almacenamiento diferenciado para las sustancias químicas Y de limpieza y desinfección y otro, para elementos de cafetería tal como Café y azúcar entre otros."/>
    <s v="Habilitar espacio en la sede Paloquemao para el almacenamiento de insumos de cafeteria y otro para insumos de aseo y sustancias de limpieza"/>
    <s v="Acción de Mejora"/>
    <s v="No. de lugares o espacios habilitados para insumos de cafetería ó sustancias químicas y elementos de aseo."/>
    <s v="1 Registro fotografico"/>
    <s v="Subsecretaria de Gestión Corporativa"/>
    <x v="15"/>
    <s v="SUBDIRECCIÓN ADMINISTRATIVA"/>
    <d v="2023-06-06T00:00:00"/>
    <x v="0"/>
    <m/>
    <n v="0"/>
    <n v="0"/>
    <d v="2023-07-06T00:00:00"/>
    <s v="Subdirección Administrativa"/>
    <s v="Se habilitó espacio en la sede Paloquemao, para el almacenamiento de los insumos de cafetería se dispuso el quinto piso y, para los insumos de aseo y sustancias de limpieza se dispuso el primer piso, ocupando áreas diferentes y separadas, mitigando el riesgo de contaminación de alimentos y demás sustancias almacenadas (memorando 202361200176963)."/>
    <x v="0"/>
    <d v="2023-07-11T00:00:00"/>
    <s v="Diana Montaña"/>
    <s v="11-jul-2023: Se observó reporte con evidencia fotográfica en el que se reporta el antes y después del almacenamiento de insumos de cafetería, aseo y sustancias de limpieza, en el que se observa la disposición de espacios separados en la sede Paloquemao para el almacenamiento de los insumos de cafetería (quinto piso) y de aseo y sustancias de limpieza (primer piso), hecho que mitiga el riesgo de contaminación de alimentos y demás sustancias almacenadas; hecho que dió origen al hallazgo, lo que permite evidenciar su cumplimiento conforme lo planificado."/>
    <m/>
    <m/>
    <m/>
    <m/>
    <m/>
    <m/>
    <m/>
  </r>
  <r>
    <s v="062-2023"/>
    <n v="1"/>
    <s v="6 MESES"/>
    <s v="Gestión de Tránsito y Control de tránsito y transporte"/>
    <s v="INFORME AUDITORÍA INTERNA AL SGA 2023"/>
    <d v="2023-05-05T00:00:00"/>
    <s v="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Desconocimiento de aspectos e impactos, riesgos ambientales, normatividad y sanciones aplicables."/>
    <s v="Realizar seguimiento del cumplimiento de la normatividad ambiental en contrato de mantenimiento de vehiculos con el fin de garantizar el desarrollo de la actividad de lavado de vehiculos en sitios autorizados, mediente reunion de inicio de contrato."/>
    <s v="Acción de Mejora"/>
    <s v="N° de acta de reunión de inicio de contrato donde se informe las obligaciones ambientales"/>
    <s v="1 cta de reunión de inicio de contrato donde se informe las obligaciones ambientales"/>
    <s v="SUBSECRETARIA DE GESTION DE LA MOVILIDAD"/>
    <x v="17"/>
    <s v="SUBDIRECCION DE CONTROL DE TRANSITO TRANSPORTE"/>
    <d v="2023-06-15T00:00:00"/>
    <x v="1"/>
    <m/>
    <n v="0"/>
    <n v="0"/>
    <d v="2023-07-06T00:00:00"/>
    <s v="Andrea Catalina Alfonso Leguizamón"/>
    <s v="06/07/2023 Se allegó como avance de la ejecución de la accion: Dentro del anexo Técnico definitivo del proceso que tiene por objeto el “MANTENIMIENTO PREVENTIVO Y CORRECTIVO CON SUMINISTROS DE REPUESTOS Y MANO DE OBRA DEL PARQUE AUTOMOTOR DE PROPIEDAD DE LA SECRETARIA DISTRITAL DE MOVILIDAD” Se establecen las siguientes obligaciones ambientales (...)_x000a_Se adjunta archivo de Documentos Ambientales del proponente ganador de la Subasta Inversa del Proceso de Contratación en mención, donde en el folio 1 genera el acta de compromisos ambientales suscritos con la secretaria de Movilidad."/>
    <x v="1"/>
    <d v="2023-07-11T00:00:00"/>
    <s v="Diana Montaña"/>
    <s v="10/07/2023 Los responsables allegaron como avance de la ejecución de la acción mediante memorando 202332000177123 del 6/07/2023, documentos  Ambientales del proponente ganador de la Subasta Inversa del Proceso de Contratación en mención, que a folio 1 se observó  oficio de la empresa HYUNDAUTOS SAS en el cual el representante legal manifiesta que cumple con los documentos solicitados por la entidad, adjuntando 367 folios."/>
    <m/>
    <m/>
    <m/>
    <m/>
    <m/>
    <m/>
    <m/>
  </r>
  <r>
    <s v="062-2023"/>
    <n v="2"/>
    <s v="6 MESES"/>
    <s v="Gestión de Tránsito y Control de tránsito y transporte"/>
    <s v="INFORME AUDITORÍA INTERNA AL SGA 2023"/>
    <d v="2023-05-05T00:00:00"/>
    <s v="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Desconocimiento de aspectos e impactos, riesgos ambientales, normatividad y sanciones aplicables."/>
    <s v="Solicitar cotizaciones para establecer costos asociados a la actividad"/>
    <s v="Acción de Mejora"/>
    <s v="N° de cotizaciones proveedores autorizados para el lavado de vehiculos"/>
    <s v="3 cotizaciones"/>
    <s v="SUBSECRETARIA DE GESTION DE LA MOVILIDAD"/>
    <x v="17"/>
    <s v="SUBDIRECCION DE CONTROL DE TRANSITO TRANSPORTE"/>
    <d v="2023-06-06T00:00:00"/>
    <x v="0"/>
    <m/>
    <n v="0"/>
    <n v="0"/>
    <d v="2023-07-06T00:00:00"/>
    <s v="Andrea Catalina Alfonso Leguizamón"/>
    <s v="06/07/2023: Se solicitan 3 cotizaciones de lavado de vehículos para el parque automotor de la Secretaría Distrital de Movilidad, a fin de que se pueda cumplir con el requerimiento asociado._x000a_Se adjuntan Tres cotizaciones. _x000a_Dado que se evidencia el cumplimiento de la acción, se solicita el cierre del hallazgo_x000a_"/>
    <x v="0"/>
    <d v="2023-06-10T00:00:00"/>
    <s v="Diana Montaña"/>
    <s v="10/07/2023: Mediante memorando 202332000177123 del 6/07/2023 la SCTT solicita el cierre de la accion, para lo cual se observaron 3 cotizaciones de lavado de vehículos para el parque automotor de la SDM de las empresas: Autostok Vehiculos SDM Lavados, Segarautos Lavados de Vehiculos y Cia Operadora de Contratos SAS con el fin de establecer los costos asociados a esta actividad._x000a_De acuerdo con lo soportado por los responsables se observó que la acción se ejecutó en términos de eficacia, estableciéndose como cumplida, sin embargo, en la próxima revisión se evaluará la efectividad. CONCLUSION: ACCION CUMPLIDA"/>
    <m/>
    <m/>
    <m/>
    <m/>
    <m/>
    <m/>
    <m/>
  </r>
  <r>
    <s v="062-2023"/>
    <n v="3"/>
    <s v="6 MESES"/>
    <s v="Gestión de Tránsito y Control de tránsito y transporte"/>
    <s v="INFORME AUDITORÍA INTERNA AL SGA 2023"/>
    <d v="2023-05-05T00:00:00"/>
    <s v="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Desconocimiento de aspectos e impactos, riesgos ambientales, normatividad y sanciones aplicables."/>
    <s v="Desarrollo implementación de la guia criterios ambientales"/>
    <s v="Acción Correctiva"/>
    <s v="N° de documentos Aprobado y publicado"/>
    <s v="1 guia publicada"/>
    <s v="Subsecretaria de Gestión Corporativa"/>
    <x v="15"/>
    <s v="Subdirección Administrativa"/>
    <d v="2023-06-06T00:00:00"/>
    <x v="8"/>
    <m/>
    <n v="0"/>
    <n v="0"/>
    <m/>
    <m/>
    <m/>
    <x v="1"/>
    <d v="2023-07-11T00:00:00"/>
    <s v="Diana Montaña"/>
    <s v="11-jul-2023: No se recibió avance de cumplimiento a la acción por parte del responsable. La acción finaliza en noviembre 2023."/>
    <m/>
    <m/>
    <m/>
    <m/>
    <m/>
    <m/>
    <m/>
  </r>
  <r>
    <s v="062-2023"/>
    <n v="4"/>
    <s v="6 MESES"/>
    <s v="Gestión de Tránsito y Control de tránsito y transporte"/>
    <s v="INFORME AUDITORÍA INTERNA AL SGA 2023"/>
    <d v="2023-05-05T00:00:00"/>
    <s v="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Desconocimiento de aspectos e impactos, riesgos ambientales, normatividad y sanciones aplicables."/>
    <s v="Elaborar un programa de sensibilización para el personal de todas las áreas involucradas"/>
    <s v="Acción de Mejora"/>
    <s v="N° de sensibilizaciones ejecutadas /N° de sensibilizaciones programadas * 100"/>
    <n v="1"/>
    <s v="Subsecretaria de Gestión Corporativa"/>
    <x v="15"/>
    <s v="Subdirección Administrativa"/>
    <d v="2023-06-06T00:00:00"/>
    <x v="8"/>
    <m/>
    <n v="0"/>
    <n v="0"/>
    <m/>
    <m/>
    <m/>
    <x v="1"/>
    <d v="2023-07-11T00:00:00"/>
    <s v="Diana Montaña"/>
    <s v="11-jul-2023: No se recibió avance de cumplimiento a la acción por parte del responsable. La acción finaliza en noviembre 2023."/>
    <m/>
    <m/>
    <m/>
    <m/>
    <m/>
    <m/>
    <m/>
  </r>
  <r>
    <s v="063-2023"/>
    <n v="1"/>
    <n v="2023"/>
    <s v="Subdirección Administrativa - Gestión Documental - Sistema de Gestión Ambiental"/>
    <s v="INFORME AUDITORÍA INTERNA AL SGA 2023"/>
    <d v="2023-05-05T00:00:00"/>
    <s v="OM 7: Garantizar la medición y análisis de los indicadores establecidos para el proceso Gestión Documental, &quot;Cantidad de impresiones, Cantidad de resmas&quot;, los cuales fueron aprobados recientemente 20/04/23."/>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La creación de la politica de cero papel se realizo en el mes de abril de 2023, lo que no permitio su implemtación en el mes de mayo en el que se realizo la auditoria interna del SGA."/>
    <s v="Realizar seguimiento periodico y evaluación de los resultados de cada uno de los indicadores propuestos de la POLÍTICA DE USO Y CONSUMO RESPONSABLE DEL PAPEL"/>
    <s v="Acción de Mejora"/>
    <s v="N° Seguimiento Semestral Indicadores cero papel"/>
    <s v="1 informe de seguimiento y evaluación"/>
    <s v="Subsecretaria de Gestión Corporativa"/>
    <x v="15"/>
    <s v="Subdirección Administrativa"/>
    <d v="2023-06-01T00:00:00"/>
    <x v="8"/>
    <m/>
    <n v="0"/>
    <n v="0"/>
    <m/>
    <m/>
    <m/>
    <x v="1"/>
    <d v="2023-07-11T00:00:00"/>
    <s v="Diana Montaña"/>
    <s v="11-jul-2023: No se recibió avance de cumplimiento a la acción por parte del responsable. La acción finaliza en noviembre 2023."/>
    <m/>
    <m/>
    <m/>
    <m/>
    <m/>
    <m/>
    <m/>
  </r>
  <r>
    <s v="064-2023"/>
    <n v="1"/>
    <n v="2023"/>
    <s v="Gestión Administrativa"/>
    <s v="INFORME AUDITORÍA INTERNA AL SGA 2023"/>
    <d v="2023-05-05T00:00:00"/>
    <s v="OM 8. La inducción institucional, no contempla Aspectos e impactos y Emergencias Ambientales, No se garantiza la evaluación de la eficacia de todas las formaciones ambientales, La persona designada por la dirección de talento humano informa que se evalúan las formaciones mayores a 4 horas."/>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Falta un proceso de revisión y validación por parte de la SGA de todas las formaciones ambientales, independientemente de su duración."/>
    <s v="Realizar un programa para el proceso de revisión y validación por parte de la SGA dirección de talento humano de formacion ambiental"/>
    <s v="Acción de Mejora"/>
    <s v="N° deacciones ejecutadas/N° acciones planificadas * 100"/>
    <n v="1"/>
    <s v="Subsecretaria de Gestión Corporativa"/>
    <x v="15"/>
    <s v="Subdirección Administrativa"/>
    <d v="2023-06-06T00:00:00"/>
    <x v="6"/>
    <m/>
    <n v="0"/>
    <n v="0"/>
    <m/>
    <m/>
    <m/>
    <x v="1"/>
    <d v="2023-07-11T00:00:00"/>
    <s v="Diana Montaña"/>
    <s v="11-jul-2023: No se recibió avance de cumplimiento a la acción por parte del responsable. La acción finaliza en octubre 2023."/>
    <m/>
    <m/>
    <m/>
    <m/>
    <m/>
    <m/>
    <m/>
  </r>
  <r>
    <s v="064-2023"/>
    <n v="2"/>
    <n v="2023"/>
    <s v="Gestión Administrativa"/>
    <s v="INFORME AUDITORÍA INTERNA AL SGA 2023"/>
    <d v="2023-05-05T00:00:00"/>
    <s v="OM 8. La inducción institucional, no contempla Aspectos e impactos y Emergencias Ambientales, No se garantiza la evaluación de la eficacia de todas las formaciones ambientales, La persona designada por la dirección de talento humano informa que se evalúan las formaciones mayores a 4 horas."/>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Falta un proceso de revisión y validación por parte de la SGA de todas las formaciones ambientales, independientemente de su duración."/>
    <s v="Realizar una evaluacion de la eficacia de la formacion ambiental"/>
    <s v="Acción de Mejora"/>
    <s v="N° de Evaluaciones de eficacia evaluacion de la eficacia de la formacion ambiental"/>
    <s v="1 evaluacion"/>
    <s v="Subsecretaria de Gestión Corporativa"/>
    <x v="15"/>
    <s v="Subdirección Administrativa"/>
    <d v="2023-11-01T00:00:00"/>
    <x v="8"/>
    <m/>
    <n v="0"/>
    <n v="0"/>
    <m/>
    <m/>
    <m/>
    <x v="1"/>
    <d v="2023-07-11T00:00:00"/>
    <s v="Diana Montaña"/>
    <s v="11-jul-2023: No se recibió avance de cumplimiento a la acción por parte del responsable. La acción finaliza en noviembre 2023."/>
    <m/>
    <m/>
    <m/>
    <m/>
    <m/>
    <m/>
    <m/>
  </r>
  <r>
    <s v="064-2023"/>
    <n v="3"/>
    <n v="2023"/>
    <s v="Gestión Administrativa"/>
    <s v="INFORME AUDITORÍA INTERNA AL SGA 2023"/>
    <d v="2023-05-05T00:00:00"/>
    <s v="OM 8. La inducción institucional, no contempla Aspectos e impactos y Emergencias Ambientales, No se garantiza la evaluación de la eficacia de todas las formaciones ambientales, La persona designada por la dirección de talento humano informa que se evalúan las formaciones mayores a 4 horas."/>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Falta un proceso de revisión y validación por parte de la SGA de todas las formaciones ambientales, independientemente de su duración."/>
    <s v="Implementar programa para el proceso de revisión y validación por parte de la SGA dirección de talento humano de formacion ambiental"/>
    <s v="Acción de Mejora"/>
    <s v="N° deacciones ejecutadas/N° acciones planificadas * 100"/>
    <n v="1"/>
    <s v="Subsecretaria de Gestión Corporativa"/>
    <x v="15"/>
    <s v="Subdirección Administrativa"/>
    <d v="2023-11-01T00:00:00"/>
    <x v="8"/>
    <m/>
    <n v="0"/>
    <n v="0"/>
    <m/>
    <m/>
    <m/>
    <x v="1"/>
    <d v="2023-07-11T00:00:00"/>
    <s v="Diana Montaña"/>
    <s v="11-jul-2023: No se recibió avance de cumplimiento a la acción por parte del responsable. La acción finaliza en noviembre 2023."/>
    <m/>
    <m/>
    <m/>
    <m/>
    <m/>
    <m/>
    <m/>
  </r>
  <r>
    <s v="065-2023"/>
    <n v="1"/>
    <n v="2023"/>
    <s v="Gestión de TICS"/>
    <s v="INFORME ANUAL DE EVALUACIÓN AL CUMPLIMIENTO DE LAS DISPOSICIONES SOBRE DERECHOS DE AUTOR – DNDA VIGENCIA 2022"/>
    <d v="2023-03-15T00:00:00"/>
    <s v="Observaciones: Estandarizar en el campo “TIPO DE EQUIPO” del reporte de OTIC, y el campo “NOMBRE_CATALOGO” del reporte de la Subdirección Administrativa, dado que la OTIC, se describe: “DESKTOP, PORTATIL y SERVIDORES”, mientras en archivo suministrado por la Subdirección Administrativa es: “COMPUTADOR DE ESCRITORIO, COMPUTADOR PORTATIL, CPU, EQUIPO DE COMPUTO, IPAD PRO”, lo cual permitirá realizar la trazabilidad de estos y tener unidad de criterio a nivel institucional. • Conciliar la diferencia la ubicación de los equipos en la SMD. Patio Fontibón, SMD. Policía-Comodato y Sin ubicación. Lo que requiere conciliar cifras en ubicaciones con el fin de mantener las fuentes acordes para las dos (2) dependencias, siendo una diferencia en total de 55 equipos en esta situación y que se podría materializar el riesgo de posible pérdida de equipos de cómputo. • Completar la información en el campo de serial de equipos de cómputo dado se observan algunos registros que no detallan información en el campo de “serial”, lo cual podría generar la materialización del riesgo de posible pérdida de equipos de cómputo. • Implementar la ubicación de “vivienda”, con el fin de tener las cifras correctas en físico de equipos de cómputo en cada una de las sedes y así asegurar la ubicación y disposición de estos, con las cifras correctas en físico en cada una de las sedes. • Estandarizar los nombres de las licencias para el ingreso al sistema, de manera que frente a una misma licencia no se tenga un registro diferente situación que conlleva a una inadecuada interpretación de la información. • Implementar en el reporte de software de la Subdirección administrativa, los campos de: cantidad, la factura de compra y fecha de vencimiento lo que no permitirá conciliar el inventario de software por cantidades frente a lo reportado por la OTIC y que permite dar mayor transparencia a la ejecución de los recursos en términos de eficiencia. Adicional no se cuenta con la información de la fecha de vencimiento e información relevante como el número de factura de compra para poder rastrear la compra y lograr establecer la fecha para satisfacer nuevamente la necesidad de la Secretaría para el cumplimiento de la misión y objetivos institucionales. • Estandarizar el nombre de las licencias de los registros entre OTIC y almacén, con el fin de poderlos comparar en unidad de criterios. • En la Subdirección Administrativa, al dar ingreso en el almacén de equipos nuevos que traigan incluido el software base (Windows), se recomienda generar también un registro adicional de dicha licencia con el fin de tener las cantidades correctas en lo correspondiente a número de licencias. • En el archivo suministrado por la OTI, se observó que se tienen licencias vencidas desde 2018, 2019, 2020, 2021 y 2022, para lo cual se debe determinar si estas requieren de actualización con el fin de que se adelanten los procesos necesarios para la adquisición de actualizaciones en caso de ser necesario y asegurar que sean funcionales para la entidad. En caso de ser necesario se apropien los recursos para la adquisición de la actualización del software ya vencido. En caso de ser necesario se apropien los recursos para la adquisición de la actualización del software ya vencido. • Adicionar en el detalle de descripción de equipos de baja en lo que respecta a equipos de cómputo y servidores el serial del equipo, con el fin de tener el registro completo de identificación del elemento dado de baja."/>
    <s v="Posibilidad de afectación reputacional por aumento de requerimientos de los_x000a_ usuarios internos solicitantes de asesoría en adquisición y cambios tecnológicos debido a_x000a_ la gestión del control de cambios fuera de los lineamientos procedimentales”"/>
    <s v="Debilidad en los reportes generados por las herramientas y su glosario técnico"/>
    <s v="Planear las actividades a implementar de las recomendaciones explicitas en el informe de Derechos de Autor 2022 y delegar responsabilidades del cumplimiento de cada una de ellas."/>
    <s v="Acción Correctiva"/>
    <s v="Responsabilidades a cada una de las observaciones, por medio de acta."/>
    <n v="1"/>
    <s v="Subsecretaria de Gestión Corporativa"/>
    <x v="18"/>
    <s v="Oficina de Tecnologías de la Información y las Comunicaciones/ Subdirección Administrativa"/>
    <d v="2023-04-30T00:00:00"/>
    <x v="0"/>
    <m/>
    <n v="0"/>
    <n v="0"/>
    <d v="2023-06-30T00:00:00"/>
    <s v="Roger Gonzalez"/>
    <s v="30/06/2023: La Oficina de tecnologías de la Información y las Comunicaciones y la Subdirección Administrativa realizo reunión para dar cumplimiento del Plan de Mejoramiento: 065-2023 Acción 1. Planear las actividades a implementar de las recomendaciones explícitas en el informe de Derechos de Autor 2022 y delegar responsabilidades del cumplimiento de cada una de ellas. _x000a__x000a_En reunión participaron los profesionales de la Subdirección administrativa y la Oficina de Tecnologías de la Información y las Comunicaciones, donde se realizó una revisión de cada observación de emitida en informe de Derechos de Autor 2022, y planeo la gestión a realizar por dependencia y se asigna la distribución de observaciones conforme a la competencia de cada dependencia._x000a_"/>
    <x v="0"/>
    <d v="2023-07-13T00:00:00"/>
    <s v="Yancy Urbano"/>
    <s v="13/07/2023: De acuerdo a memorando N° 202312000179623 de fecha 10/07/2023, justifican en esta acción que la OTIC que se realiazó reunión con la Subdirección Administrativa donde se hizo revisión a cada una de las observaciones del informe de Derechos de Autor, y se planteo la gestión por cada dependencia conforme a su competencia..La anterior evidencia, permite declarar como cumplida la acción; sin embargo, pasados seis (6) meses se evaluará la efectividad._x000a_13/06/2023: La dependencia no reporta avance, acción en proceso."/>
    <m/>
    <m/>
    <m/>
    <m/>
    <m/>
    <m/>
    <m/>
  </r>
  <r>
    <s v="065-2023"/>
    <n v="2"/>
    <n v="2023"/>
    <s v="Gestión de TICS"/>
    <s v="INFORME ANUAL DE EVALUACIÓN AL CUMPLIMIENTO DE LAS DISPOSICIONES SOBRE_x000a_ DERECHOS DE AUTOR – DNDA VIGENCIA 2022"/>
    <d v="2023-03-15T00:00:00"/>
    <s v="Observaciones: Estandarizar en el campo “TIPO DE EQUIPO” del reporte de OTIC, y el campo “NOMBRE_CATALOGO” del reporte de la Subdirección Administrativa, dado que la OTIC, se describe: “DESKTOP, PORTATIL y SERVIDORES”, mientras en archivo suministrado por la Subdirección Administrativa es: “COMPUTADOR DE ESCRITORIO, COMPUTADOR PORTATIL, CPU, EQUIPO DE COMPUTO, IPAD PRO”, lo cual permitirá realizar la trazabilidad de estos y tener unidad de criterio a nivel institucional. • Conciliar la diferencia la ubicación de los equipos en la SMD. Patio Fontibón, SMD. Policía-Comodato y Sin ubicación. Lo que requiere conciliar cifras en ubicaciones con el fin de mantener las fuentes acordes para las dos (2) dependencias, siendo una diferencia en total de 55 equipos en esta situación y que se podría materializar el riesgo de posible pérdida de equipos de cómputo. • Completar la información en el campo de serial de equipos de cómputo dado se observan algunos registros que no detallan información en el campo de “serial”, lo cual podría generar la materialización del riesgo de posible pérdida de equipos de cómputo. • Implementar la ubicación de “vivienda”, con el fin de tener las cifras correctas en físico de equipos de cómputo en cada una de las sedes y así asegurar la ubicación y disposición de estos, con las cifras correctas en físico en cada una de las sedes. • Estandarizar los nombres de las licencias para el ingreso al sistema, de manera que frente a una misma licencia no se tenga un registro diferente situación que conlleva a una inadecuada interpretación de la información. • Implementar en el reporte de software de la Subdirección administrativa, los campos de: cantidad, la factura de compra y fecha de vencimiento lo que no permitirá conciliar el inventario de software por cantidades frente a lo reportado por la OTIC y que permite dar mayor transparencia a la ejecución de los recursos en términos de eficiencia. Adicional no se cuenta con la información de la fecha de vencimiento e información relevante como el número de factura de compra para poder rastrear la compra y lograr establecer la fecha para satisfacer nuevamente la necesidad de la Secretaría para el cumplimiento de la misión y objetivos institucionales. • Estandarizar el nombre de las licencias de los registros entre OTIC y almacén, con el fin de poderlos comparar en unidad de criterios. • En la Subdirección Administrativa, al dar ingreso en el almacén de equipos nuevos que traigan incluido el software base (Windows), se recomienda generar también un registro adicional de dicha licencia con el fin de tener las cantidades correctas en lo correspondiente a número de licencias. • En el archivo suministrado por la OTI, se observó que se tienen licencias vencidas desde 2018, 2019, 2020, 2021 y 2022, para lo cual se debe determinar si estas requieren de actualización con el fin de que se adelanten los procesos necesarios para la adquisición de actualizaciones en caso de ser necesario y asegurar que sean funcionales para la entidad. En caso de ser necesario se apropien los recursos para la adquisición de la actualización del software ya vencido. En caso de ser necesario se apropien los recursos para la adquisición de la actualización del software ya vencido. • Adicionar en el detalle de descripción de equipos de baja en lo que respecta a equipos de cómputo y servidores el serial del equipo, con el fin de tener el registro completo de identificación del elemento dado de baja."/>
    <s v="Posibilidad de afectación reputacional por aumento de requerimientos de los_x000a_ usuarios internos solicitantes de asesoría en adquisición y cambios tecnológicos debido a_x000a_ la gestión del control de cambios fuera de los lineamientos procedimentales”"/>
    <s v="Debilidad en los reportes generados por las herramientas y su glosario técnico"/>
    <s v="Efectuar las actividades a implementar de las recomendaciones explicitas en el informe para dar cumplimiento a la normativa de Derechos de Autor."/>
    <s v="Acción Correctiva"/>
    <s v="Actividades programadas / actividades ejecutadas"/>
    <n v="1"/>
    <s v="Subsecretaria de Gestión Corporativa"/>
    <x v="8"/>
    <s v="Oficina de Tecnologías de la Información y las Comunicaciones"/>
    <d v="2023-04-30T00:00:00"/>
    <x v="10"/>
    <m/>
    <n v="0"/>
    <n v="0"/>
    <m/>
    <m/>
    <m/>
    <x v="1"/>
    <d v="2023-07-13T00:00:00"/>
    <s v="Yancy Urbano"/>
    <s v="13/07/2023: La dependencia no reporta avance, acción en proceso._x000a_13/06/2023: La dependencia no reporta avance, acción en proceso."/>
    <m/>
    <m/>
    <m/>
    <m/>
    <m/>
    <m/>
    <m/>
  </r>
  <r>
    <s v="065-2023"/>
    <n v="3"/>
    <n v="2023"/>
    <s v="Gestión de TICS"/>
    <s v="INFORME ANUAL DE EVALUACIÓN AL CUMPLIMIENTO DE LAS DISPOSICIONES SOBRE_x000a_ DERECHOS DE AUTOR – DNDA VIGENCIA 2022"/>
    <d v="2023-03-15T00:00:00"/>
    <s v="Observaciones: Estandarizar en el campo “TIPO DE EQUIPO” del reporte de OTIC, y el campo “NOMBRE_CATALOGO” del reporte de la Subdirección Administrativa, dado que la OTIC, se describe: “DESKTOP, PORTATIL y SERVIDORES”, mientras en archivo suministrado por la Subdirección Administrativa es: “COMPUTADOR DE ESCRITORIO, COMPUTADOR PORTATIL, CPU, EQUIPO DE COMPUTO, IPAD PRO”, lo cual permitirá realizar la trazabilidad de estos y tener unidad de criterio a nivel institucional. • Conciliar la diferencia la ubicación de los equipos en la SMD. Patio Fontibón, SMD. Policía-Comodato y Sin ubicación. Lo que requiere conciliar cifras en ubicaciones con el fin de mantener las fuentes acordes para las dos (2) dependencias, siendo una diferencia en total de 55 equipos en esta situación y que se podría materializar el riesgo de posible pérdida de equipos de cómputo. • Completar la información en el campo de serial de equipos de cómputo dado se observan algunos registros que no detallan información en el campo de “serial”, lo cual podría generar la materialización del riesgo de posible pérdida de equipos de cómputo. • Implementar la ubicación de “vivienda”, con el fin de tener las cifras correctas en físico de equipos de cómputo en cada una de las sedes y así asegurar la ubicación y disposición de estos, con las cifras correctas en físico en cada una de las sedes. • Estandarizar los nombres de las licencias para el ingreso al sistema, de manera que frente a una misma licencia no se tenga un registro diferente situación que conlleva a una inadecuada interpretación de la información. • Implementar en el reporte de software de la Subdirección administrativa, los campos de: cantidad, la factura de compra y fecha de vencimiento lo que no permitirá conciliar el inventario de software por cantidades frente a lo reportado por la OTIC y que permite dar mayor transparencia a la ejecución de los recursos en términos de eficiencia. Adicional no se cuenta con la información de la fecha de vencimiento e información relevante como el número de factura de compra para poder rastrear la compra y lograr establecer la fecha para satisfacer nuevamente la necesidad de la Secretaría para el cumplimiento de la misión y objetivos institucionales. • Estandarizar el nombre de las licencias de los registros entre OTIC y almacén, con el fin de poderlos comparar en unidad de criterios. • En la Subdirección Administrativa, al dar ingreso en el almacén de equipos nuevos que traigan incluido el software base (Windows), se recomienda generar también un registro adicional de dicha licencia con el fin de tener las cantidades correctas en lo correspondiente a número de licencias. • En el archivo suministrado por la OTI, se observó que se tienen licencias vencidas desde 2018, 2019, 2020, 2021 y 2022, para lo cual se debe determinar si estas requieren de actualización con el fin de que se adelanten los procesos necesarios para la adquisición de actualizaciones en caso de ser necesario y asegurar que sean funcionales para la entidad. En caso de ser necesario se apropien los recursos para la adquisición de la actualización del software ya vencido. En caso de ser necesario se apropien los recursos para la adquisición de la actualización del software ya vencido. • Adicionar en el detalle de descripción de equipos de baja en lo que respecta a equipos de cómputo y servidores el serial del equipo, con el fin de tener el registro completo de identificación del elemento dado de baja."/>
    <s v="Posibilidad de afectación reputacional por aumento de requerimientos de los_x000a_ usuarios internos solicitantes de asesoría en adquisición y cambios tecnológicos debido a_x000a_ la gestión del control de cambios fuera de los lineamientos procedimentales”"/>
    <s v="Debilidad en los reportes generados por las herramientas y su glosario técnico"/>
    <s v="Efectuar las actividades a implementar de las recomendaciones explicitas en el informe para dar cumplimiento a la normativa de Derechos de Autor."/>
    <s v="Acción Correctiva"/>
    <s v="Actividades programadas / actividades ejecutadas"/>
    <n v="1"/>
    <s v="Subsecretaria de Gestión Corporativa"/>
    <x v="3"/>
    <s v="Subdirección Administrativa"/>
    <d v="2023-04-30T00:00:00"/>
    <x v="10"/>
    <m/>
    <n v="0"/>
    <n v="0"/>
    <m/>
    <m/>
    <m/>
    <x v="1"/>
    <d v="2023-07-13T00:00:00"/>
    <s v="Yancy Urbano"/>
    <s v="13/07/2023: La dependencia no reporta avance, acción en proceso._x000a_13/06/2023: La dependencia no reporta avance, acción en proceso."/>
    <m/>
    <m/>
    <m/>
    <m/>
    <m/>
    <m/>
    <m/>
  </r>
  <r>
    <s v="065-2023"/>
    <n v="4"/>
    <n v="2023"/>
    <s v="Gestión de TICS"/>
    <s v="INFORME ANUAL DE EVALUACIÓN AL CUMPLIMIENTO DE LAS DISPOSICIONES SOBRE_x000a_ DERECHOS DE AUTOR – DNDA VIGENCIA 2022"/>
    <d v="2023-03-15T00:00:00"/>
    <s v="Observaciones: Estandarizar en el campo “TIPO DE EQUIPO” del reporte de OTIC, y el campo “NOMBRE_CATALOGO” del reporte de la Subdirección Administrativa, dado que la OTIC, se describe: “DESKTOP, PORTATIL y SERVIDORES”, mientras en archivo suministrado por la Subdirección Administrativa es: “COMPUTADOR DE ESCRITORIO, COMPUTADOR PORTATIL, CPU, EQUIPO DE COMPUTO, IPAD PRO”, lo cual permitirá realizar la trazabilidad de estos y tener unidad de criterio a nivel institucional. • Conciliar la diferencia la ubicación de los equipos en la SMD. Patio Fontibón, SMD. Policía-Comodato y Sin ubicación. Lo que requiere conciliar cifras en ubicaciones con el fin de mantener las fuentes acordes para las dos (2) dependencias, siendo una diferencia en total de 55 equipos en esta situación y que se podría materializar el riesgo de posible pérdida de equipos de cómputo. • Completar la información en el campo de serial de equipos de cómputo dado se observan algunos registros que no detallan información en el campo de “serial”, lo cual podría generar la materialización del riesgo de posible pérdida de equipos de cómputo. • Implementar la ubicación de “vivienda”, con el fin de tener las cifras correctas en físico de equipos de cómputo en cada una de las sedes y así asegurar la ubicación y disposición de estos, con las cifras correctas en físico en cada una de las sedes. • Estandarizar los nombres de las licencias para el ingreso al sistema, de manera que frente a una misma licencia no se tenga un registro diferente situación que conlleva a una inadecuada interpretación de la información. • Implementar en el reporte de software de la Subdirección administrativa, los campos de: cantidad, la factura de compra y fecha de vencimiento lo que no permitirá conciliar el inventario de software por cantidades frente a lo reportado por la OTIC y que permite dar mayor transparencia a la ejecución de los recursos en términos de eficiencia. Adicional no se cuenta con la información de la fecha de vencimiento e información relevante como el número de factura de compra para poder rastrear la compra y lograr establecer la fecha para satisfacer nuevamente la necesidad de la Secretaría para el cumplimiento de la misión y objetivos institucionales. • Estandarizar el nombre de las licencias de los registros entre OTIC y almacén, con el fin de poderlos comparar en unidad de criterios. • En la Subdirección Administrativa, al dar ingreso en el almacén de equipos nuevos que traigan incluido el software base (Windows), se recomienda generar también un registro adicional de dicha licencia con el fin de tener las cantidades correctas en lo correspondiente a número de licencias. • En el archivo suministrado por la OTI, se observó que se tienen licencias vencidas desde 2018, 2019, 2020, 2021 y 2022, para lo cual se debe determinar si estas requieren de actualización con el fin de que se adelanten los procesos necesarios para la adquisición de actualizaciones en caso de ser necesario y asegurar que sean funcionales para la entidad. En caso de ser necesario se apropien los recursos para la adquisición de la actualización del software ya vencido. En caso de ser necesario se apropien los recursos para la adquisición de la actualización del software ya vencido. • Adicionar en el detalle de descripción de equipos de baja en lo que respecta a equipos de cómputo y servidores el serial del equipo, con el fin de tener el registro completo de identificación del elemento dado de baja."/>
    <s v="Posibilidad de afectación reputacional por aumento de requerimientos de los_x000a_ usuarios internos solicitantes de asesoría en adquisición y cambios tecnológicos debido a_x000a_ la gestión del control de cambios fuera de los lineamientos procedimentales”"/>
    <s v="Debilidad en los reportes generados por las herramientas y su glosario técnico"/>
    <s v="Realizar (3) seguimientos trimestrales al avance del cumplimiento a las observaciones emitidas en el informe de Evaluación al cumplimiento de las disposiciones sobre derechos de autor-2022   "/>
    <s v="Acción Correctiva"/>
    <s v="Actas realizadas con el seguimiento trimestral del cumplimiento a las observaciones"/>
    <n v="3"/>
    <s v="Subsecretaria de Gestión Corporativa"/>
    <x v="19"/>
    <s v="Oficina de Tecnologías de la Información y las Comunicaciones y Subdirección Administrativa"/>
    <d v="2023-04-30T00:00:00"/>
    <x v="9"/>
    <m/>
    <n v="0"/>
    <n v="0"/>
    <m/>
    <m/>
    <m/>
    <x v="1"/>
    <d v="2023-07-13T00:00:00"/>
    <s v="Yancy Urbano"/>
    <s v="13/07/2023: La dependencia no reporta avance, acción en proceso._x000a_13/06/2023: La dependencia no reporta avance, acción en proceso."/>
    <m/>
    <m/>
    <m/>
    <m/>
    <m/>
    <m/>
    <m/>
  </r>
  <r>
    <s v="066-2023"/>
    <n v="3"/>
    <n v="2023"/>
    <s v="Gestión del Talento Humano / Ingeniería de Tránsito"/>
    <s v="Visitas de campo a contratos de obra en señalización"/>
    <d v="2023-05-12T00:00:00"/>
    <s v="Debilidades en el cumplimiento de la normatividad aplicable en seguridad y salud en el trabajo, por parte de contratistas de obra e interventores de contratos de señalización, evidenciadas en las visitas en campo realizadas por el equipo de SST de la SDM."/>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Deficiencias en el control y vigilancia realizada por la interventoría al cumplimiento de los requisitos de SST en los contratos de obra"/>
    <s v="Realizar visitas de campo de manera aleatoria a los contratos de obra en señalización y remitir_x000a_ hallazgos identificados al supervisor para realizar las acciones pertinentes por parte de la interventoría."/>
    <s v="Acción Correctiva"/>
    <s v="Numero de actas e informes con resultados de las visitas realizadas"/>
    <n v="7"/>
    <s v="SUBSECRETARÍA DE GESTIÓN CORPORATIVA"/>
    <x v="4"/>
    <s v="DIRECCIÓN DE TALENTO HUMANO"/>
    <d v="2023-08-01T00:00:00"/>
    <x v="6"/>
    <m/>
    <n v="0"/>
    <n v="0"/>
    <m/>
    <m/>
    <m/>
    <x v="1"/>
    <d v="2023-07-13T00:00:00"/>
    <s v="Yancy Urbano"/>
    <s v="13/07/2023:No ha iniciado la acción_x000a_13/06/2023: No ha iniciado la acción"/>
    <m/>
    <m/>
    <m/>
    <m/>
    <m/>
    <m/>
    <m/>
  </r>
  <r>
    <s v="067-2023"/>
    <n v="1"/>
    <n v="2023"/>
    <s v="Gestión Financiera"/>
    <s v="Informe final de evaluación y seguimiento a la efectividad del Plan de Mejoramiento por Procesos con corte al 31 de diciembre de 2022"/>
    <d v="2023-03-13T00:00:00"/>
    <s v="Resultado de la Evaluación de la Efectividad del Hallazgo 018-2021 del Informe de Evaluación del Sistema de Control Interno Contable 2020 (ESCIC): Los E.F. se deben publicar en la pá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No existe un cronograma que detalle cada una de las tareas que comprometen la elaboración, firma y publicación de la información financiera y contable."/>
    <s v="Realizar un cronograma que identifique las áreas responsables, tarea y fechas de entrega y firma de la información que alimenta los estados financieros."/>
    <s v="Acción Correctiva"/>
    <s v="Un cronograma elaborado."/>
    <n v="1"/>
    <s v="SUBSECRETARÍA DE GESTIÓN CORPORATIVA"/>
    <x v="20"/>
    <s v="PROFESIONAL CONTADOR"/>
    <d v="2023-06-01T00:00:00"/>
    <x v="0"/>
    <m/>
    <n v="0"/>
    <n v="0"/>
    <d v="2023-07-07T00:00:00"/>
    <s v="Vladimiro Alberto Estrada Moncayo"/>
    <s v="Se construyó en forma conjunta y concertada con los funcionarios de la subdirección Financiera del área contable, y con los responsables de la entrega de información financiera, el cronograma con las fechas establecidas."/>
    <x v="0"/>
    <d v="2023-07-12T00:00:00"/>
    <s v="Nataly Tenjo Vargas"/>
    <s v="12-jul-2023 (DMMB): Se observó memorando 202361100170133 del 28 de junio de 2023, mediante el cual la Subdirección Financiera informa el cronograma con el detalle de las tareas requeridas para la elaboración, firma y publicación de los estados financieros de la entidad, comunicado a las Subsecretarías: Gestión Corporativa, Gestión Jurídica, Gestión de la Movilidad, y Servicios a la Ciudadanía, indicando además, el plazo para realizar los reconocimientos de los hechos económicos, revisiones y proceso de elaboración de la conciliación de las cuentas contables e identificación de las partidas conciliatorias, conjuntamente con las áreas responsables de la generación de información financiera (los diez hábil mes a mes)._x000a_ Lo anterior, permite evidenciar la gestión eficiente y oportuna de la generación y publicación de los estados financieros, lo que determina su cumplimiento conforme lo planificado."/>
    <m/>
    <m/>
    <m/>
    <m/>
    <m/>
    <m/>
    <m/>
  </r>
  <r>
    <s v="067-2023"/>
    <n v="2"/>
    <n v="2023"/>
    <s v="Gestión Financiera"/>
    <s v="Informe final de evaluación y seguimiento a la efectividad del Plan de Mejoramiento por Procesos con corte al 31 de diciembre de 2022"/>
    <d v="2023-03-13T00:00:00"/>
    <s v="Resultado de la Evaluación de la Efectividad del Hallazgo 018-2021 del Informe de Evaluación del Sistema de Control Interno Contable 2020 (ESCIC): Los E.F. se deben publicar en la pá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No existe un cronograma que detalle cada una de las tareas que comprometen la elaboración, firma y publicación de la información financiera y contable."/>
    <s v="Socializar a través de memorando el cronograma concertado con las áreas responsables, tareas y fechas de entrega y firma de la información financiera que alimenta los estados financieros."/>
    <s v="Acción Correctiva"/>
    <s v="Un memorando elaborado"/>
    <n v="1"/>
    <s v="SUBSECRETARÍA DE GESTIÓN CORPORATIVA"/>
    <x v="20"/>
    <s v="PROFESIONAL CONTADOR"/>
    <d v="2023-06-01T00:00:00"/>
    <x v="26"/>
    <m/>
    <n v="0"/>
    <n v="0"/>
    <d v="2023-07-07T00:00:00"/>
    <s v="Vladimiro Alberto Estrada Moncayo"/>
    <s v="Socializar a través de memorando el cronograma concertado con las áreas responsables, tareas y fechas de entrega y firma de la información financiera que alimenta los estados financieros."/>
    <x v="0"/>
    <d v="2023-07-12T00:00:00"/>
    <s v="Nataly Tenjo Vargas"/>
    <s v="12-jul-2023 (DMMB): Se observó memorando 202361100170133 del 28 de junio de 2023, mediante el cual la Subdirección Financiera informa el cronograma con el detalle de las tareas requeridas para la elaboración, firma y publicación de los estados financieros de la entidad, comunicado a las Subsecretarías: Gestión Corporativa, Gestión Jurídica, Gestión de la Movilidad, y Servicios a la Ciudadanía, indicando además, el plazo para realizar los reconocimientos de los hechos económicos, revisiones y proceso de elaboración de la conciliación de las cuentas contables e identificación de las partidas conciliatorias, conjuntamente con las áreas responsables de la generación de información financiera (los diez hábil mes a mes)._x000a_ Lo anterior, permite evidenciar la gestión eficiente y oportuna de la generación y publicación de los estados financieros, lo que determina su cumplimiento conforme lo planificado."/>
    <m/>
    <m/>
    <m/>
    <m/>
    <m/>
    <m/>
    <m/>
  </r>
  <r>
    <s v="067-2023"/>
    <n v="3"/>
    <n v="2023"/>
    <s v="Gestión Financiera"/>
    <s v="Informe final de evaluación y seguimiento a la efectividad del Plan de Mejoramiento por Procesos con corte al 31 de diciembre de 2022"/>
    <d v="2023-03-13T00:00:00"/>
    <s v="Resultado de la Evaluación de la Efectividad del Hallazgo 018-2021 del Informe de Evaluación del Sistema de Control Interno Contable 2020 (ESCIC): Los E.F. se deben publicar en la pá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No se ha especificado el cronograma, las acciones de control y políticas de operación en el procedimiento."/>
    <s v="Realizar seguimiento mensual al cronograma, con alertas y notificación del retraso por incumplimiento de la entrega."/>
    <s v="Acción Correctiva"/>
    <s v="No. De seguimientos realizados/Total seguimientos programados."/>
    <n v="5"/>
    <s v="SUBSECRETARÍA DE GESTIÓN CORPORATIVA"/>
    <x v="20"/>
    <s v="PROFESIONAL CONTADOR"/>
    <d v="2023-07-01T00:00:00"/>
    <x v="27"/>
    <m/>
    <n v="0"/>
    <n v="0"/>
    <m/>
    <m/>
    <m/>
    <x v="1"/>
    <m/>
    <s v="Nataly Tenjo Vargas"/>
    <m/>
    <m/>
    <m/>
    <m/>
    <m/>
    <m/>
    <m/>
    <m/>
  </r>
  <r>
    <s v="067-2023"/>
    <n v="4"/>
    <n v="2023"/>
    <s v="Gestión Financiera"/>
    <s v="Informe final de evaluación y seguimiento a la efectividad del Plan de Mejoramiento por Procesos con corte al 31 de diciembre de 2022"/>
    <d v="2023-03-13T00:00:00"/>
    <s v="Resultado de la Evaluación de la Efectividad del Hallazgo 018-2021 del Informe de Evaluación del Sistema de Control Interno Contable 2020 (ESCIC): Los E.F. se deben publicar en la pá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Falta documentación de los controles y políticas de operación en el procedimiento establecido por el Proceso para la publicación de los estados financieros en forma oportuna."/>
    <s v="Actualizar el procedimiento con las políticas de operación y controles."/>
    <s v="Acción Correctiva"/>
    <s v="Un procedimiento actualizado"/>
    <n v="1"/>
    <s v="SUBSECRETARÍA DE GESTIÓN CORPORATIVA"/>
    <x v="20"/>
    <s v="PROFESIONAL CONTADOR"/>
    <d v="2023-06-01T00:00:00"/>
    <x v="0"/>
    <m/>
    <n v="0"/>
    <n v="0"/>
    <d v="2023-07-07T00:00:00"/>
    <s v="Vladimiro Alberto Estrada Moncayo"/>
    <s v="Se procedió a actualizar el procedimiento PA03-PR08 correspondiente a la elaboración de los estados financieros, con las políticas de operación y controles, razón por la que se solicita el cierre de la misma."/>
    <x v="0"/>
    <d v="2023-07-12T00:00:00"/>
    <s v="Nataly Tenjo Vargas"/>
    <s v="12-jul-2023 (DMMB): Se observó el archivo en Word que sustenta el proceso de revisión y actualización del procedimiento PA03-PR07 Estados Contables y Revelaciones, el cual contempla la nueva versión de las políticas contables y controles en recepción de información insumos para elaboración y firma de los estados financieros. _x000a_ Lo anterior, permite evidenciar la gestión eficiente y oportuna respecto dela actualización de las políticas de operación y controles para la generación y publicación de los estados financieros, lo que determina su cumplimiento conforme lo planificado. La publicación del documento en el Sistema Integrado de Gestión está contemplado en la acción 5 del hallazgo 067-2023 para gestionarse en julio 2023."/>
    <m/>
    <m/>
    <m/>
    <m/>
    <m/>
    <m/>
    <m/>
  </r>
  <r>
    <s v="067-2023"/>
    <n v="5"/>
    <n v="2023"/>
    <s v="Gestión Financiera"/>
    <s v="Informe final de evaluación y seguimiento a la efectividad del Plan de Mejoramiento por Procesos con corte al 31 de diciembre de 2022"/>
    <d v="2023-03-13T00:00:00"/>
    <s v="Resultado de la Evaluación de la Efectividad del Hallazgo 018-2021 del Informe de Evaluación del Sistema de Control Interno Contable 2020 (ESCIC): Los E.F. se deben publicar en la pá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Falta documentación de los controles y políticas de operación en el procedimiento establecido por el Proceso para la publicación de los estados financieros en forma oportuna."/>
    <s v="Publicar y socializar el procedimiento actualizado con las políticas de operación y controles."/>
    <s v="Acción Correctiva"/>
    <s v="Un procedimiento publicado y socializado"/>
    <n v="1"/>
    <s v="SUBSECRETARÍA DE GESTIÓN CORPORATIVA"/>
    <x v="20"/>
    <s v="PROFESIONAL CONTADOR"/>
    <d v="2023-07-02T00:00:00"/>
    <x v="28"/>
    <m/>
    <n v="0"/>
    <n v="0"/>
    <m/>
    <m/>
    <m/>
    <x v="1"/>
    <m/>
    <s v="Nataly Tenjo Vargas"/>
    <m/>
    <m/>
    <m/>
    <m/>
    <m/>
    <m/>
    <m/>
    <m/>
  </r>
  <r>
    <s v="068-2023"/>
    <n v="1"/>
    <n v="2023"/>
    <s v="Gestión Financiera"/>
    <s v="Informe final de evaluación y seguimiento a la efectividad del Plan de Mejoramiento por Procesos con corte al 31 de diciembre de 2022"/>
    <d v="2023-03-13T00:00:00"/>
    <s v="Resultado de la Evaluación de la Efectividad del Hallazgo 005-2022 del Informe de Evaluación del Sistema de Control Interno Contable 2021:_x000a_ El proceso de depuración contable debe ser de aplicación permanente acorde a las políticas contables para prevenir posible materialización de eventos riesgos que pueda afectar la razonabilidad de los estados financieros."/>
    <s v="Posibilidad de afectación reputacional por requerimientos internos externo e investigaciones administrativas, disciplinarias, fiscales y penales debido a la entrega de estados contables fuera de las fechas establecidas y de los términos procedimentales"/>
    <s v="La existenica de partidas pendientes por depurar en los estados financieros debido a su gran magnitud y antigüedad."/>
    <s v="Elaborar y enviar memorandos de solicitud del plan de depuración de las áreas técnicas según recomendaciones de la OCI."/>
    <s v="Acción Correctiva"/>
    <s v="(Número de memorandos elaborados y enviados / Número de memorandos programados) *100"/>
    <s v="100% de los memorandos programados, elaborados y enviados"/>
    <s v="SUBSECRETARÍA DE GESTIÓN CORPORATIVA"/>
    <x v="20"/>
    <s v="Subdirector Financiero"/>
    <d v="2023-06-01T00:00:00"/>
    <x v="26"/>
    <m/>
    <n v="0"/>
    <n v="0"/>
    <d v="2023-07-07T00:00:00"/>
    <s v="Vladimiro Alberto Estrada Moncayo"/>
    <s v="Se elaboraron los memorandos solicitando la recepción de los planes de depuración por cada una de las áreas responsables del proceso de depuración, por lo anterior y teniendo en cuenta que se elaboraron los memorandos planeados solicitando el envío de los planes de depuración, se solicita el cierre de dicha acción."/>
    <x v="0"/>
    <d v="2023-07-12T00:00:00"/>
    <s v="Nataly Tenjo Vargas"/>
    <s v="12-jul-2023 (DMMB): Se observó los memorandos: 202361100160103, 202361100160463, 202361100160473 y 202361100160483 del 15-jun-2023, con destino a las dependencias: Dirección de Gestión de Cobro, Subsecretaria de Servicios a la Ciudadanía, Dirección de Investigaciones Administrativas al Tránsito y Transporte, y Dirección de Talento Humano; mediante el cual solicitan el plan y cronograma de depuración de cartera para la vigencia 2023._x000a_ Lo anterior, permite evidenciar los planes de depuración por cada una de las áreas responsables del proceso de depuración, lo que determina su cumplimiento conforme lo planificado. La gestión posterior de seguimiento a la solicitud, está contemplado en las acciones 2 y 3 del hallazgo 068-2023."/>
    <m/>
    <m/>
    <m/>
    <m/>
    <m/>
    <m/>
    <m/>
  </r>
  <r>
    <s v="068-2023"/>
    <n v="2"/>
    <n v="2023"/>
    <s v="Gestión Financiera"/>
    <s v="Informe final de evaluación y seguimiento a la efectividad del Plan de Mejoramiento por Procesos con corte al 31 de diciembre de 2022"/>
    <d v="2023-03-13T00:00:00"/>
    <s v="Resultado de la Evaluación de la Efectividad del Hallazgo 005-2022 del Informe de Evaluación del Sistema de Control Interno Contable 2021:_x000a_ El proceso de depuración contable debe ser de aplicación permanente acorde a las políticas contables para prevenir posible materialización de eventos riesgos que pueda afectar la razonabilidad de los estados financieros."/>
    <s v="Posibilidad de afectación reputacional por requerimientos internos externo e investigaciones administrativas, disciplinarias, fiscales y penales debido a la entrega de estados contables fuera de las fechas establecidas y de los términos procedimentales"/>
    <s v="La existenica de partidas pendientes por depurar en los estados financieros debido a su gran magnitud y antigüedad."/>
    <s v="Consolidar, socializar y hacer seguimiento del Plan de Depuración de las áreas técnicas según la información recibida por la SF"/>
    <s v="Acción Correctiva"/>
    <s v="(Número de actividades realizadas del plan de depuración/Número de actividades programadas del plan de depuración) *100"/>
    <s v="100% actividades programadas realizadas."/>
    <s v="SUBSECRETARÍA DE GESTIÓN CORPORATIVA"/>
    <x v="20"/>
    <s v="Subdirector Financiero"/>
    <d v="2023-06-16T00:00:00"/>
    <x v="29"/>
    <m/>
    <n v="0"/>
    <n v="0"/>
    <m/>
    <m/>
    <m/>
    <x v="1"/>
    <m/>
    <s v="Nataly Tenjo Vargas"/>
    <m/>
    <m/>
    <m/>
    <m/>
    <m/>
    <m/>
    <m/>
    <m/>
  </r>
  <r>
    <s v="068-2023"/>
    <n v="3"/>
    <n v="2023"/>
    <s v="Gestión Financiera"/>
    <s v="Informe final de evaluación y seguimiento a la efectividad del Plan de Mejoramiento por Procesos con corte al 31 de diciembre de 2022"/>
    <d v="2023-03-13T00:00:00"/>
    <s v="Resultado de la Evaluación de la Efectividad del Hallazgo 005-2022 del Informe de Evaluación del Sistema de Control Interno Contable 2021:_x000a_ El proceso de depuración contable debe ser de aplicación permanente acorde a las políticas contables para prevenir posible materialización de eventos riesgos que pueda afectar la razonabilidad de los estados financieros."/>
    <s v="Posibilidad de afectación reputacional por requerimientos internos externo e investigaciones administrativas, disciplinarias, fiscales y penales debido a la entrega de estados contables fuera de las fechas establecidas y de los términos procedimentales"/>
    <s v="La falta de construcción conjunta de los planes de depuración para el Comité Técnico de Sostenibilidad Contable, que contemple metas y tiempos, así como las acciones de evaluación y seguimiento por parte de las áreas responsables de generar información contable."/>
    <s v="Realizar las depuraciones del área técnica acorde con el plan de trabajo de depuración establecido y enviado a la SF."/>
    <s v="Acción Correctiva"/>
    <s v="Número de depuraciones realizadas / Número de depuraciones proyectadas"/>
    <s v="100% de las partidas proyectadas depuradas."/>
    <s v="SUBSECRETARÍA DE GESTIÓN JURÍDICA_x000a_ SUBSECRETARÍA DE GESTIÓN CORPORATIVA_x000a_ SUBSECRETARÍA DE SERVICIO AL CIUDADANO"/>
    <x v="21"/>
    <s v="Director de Gestión de Cobro _x000a_ Director de Talento Humano_x000a_ SSC - Director de Investigaciones Administrativas al Tránsito y Transporte - Subdirector de Control e Investigaciones al Transporte Público_x000a_ Subdirector de Contravenciones de Tránsito"/>
    <d v="2023-07-04T00:00:00"/>
    <x v="29"/>
    <m/>
    <n v="0"/>
    <n v="0"/>
    <m/>
    <m/>
    <m/>
    <x v="1"/>
    <m/>
    <s v="Nataly Tenjo Vargas"/>
    <m/>
    <m/>
    <m/>
    <m/>
    <m/>
    <m/>
    <m/>
    <m/>
  </r>
  <r>
    <s v="068-2023"/>
    <n v="4"/>
    <n v="2023"/>
    <s v="Gestión Financiera"/>
    <s v="Informe final de evaluación y seguimiento a la efectividad del Plan de Mejoramiento por Procesos con corte al 31 de diciembre de 2022"/>
    <d v="2023-03-13T00:00:00"/>
    <s v="Resultado de la Evaluación de la Efectividad del Hallazgo 005-2022 del Informe de Evaluación del Sistema de Control Interno Contable 2021:_x000a_ El proceso de depuración contable debe ser de aplicación permanente acorde a las políticas contables para prevenir posible materialización de eventos riesgos que pueda afectar la razonabilidad de los estados financieros."/>
    <s v="Posibilidad de afectación reputacional por requerimientos internos externo e investigaciones administrativas, disciplinarias, fiscales y penales debido a la entrega de estados contables fuera de las fechas establecidas y de los términos procedimentales"/>
    <s v="La falta de construcción conjunta de los planes de depuración para el Comité Técnico de Sostenibilidad Contable, que contemple metas y tiempos, así como las acciones de evaluación y seguimiento por parte de las áreas responsables de generar información contable."/>
    <s v="Realizar trimestralmente los comités de sostenibilidad contable programados"/>
    <s v="Acción Correctiva"/>
    <s v="Número de comités realizados/Número de comités programados"/>
    <s v="4 comités realizados."/>
    <s v="SUBSECRETARÍA DE GESTIÓN CORPORATIVA_x000a_ SUBSECRETARÍA DE GESTIÓN JURÍDICA"/>
    <x v="22"/>
    <s v="Los asistentes según Resolución 080 de 2020 así: _x000a_ Artículo 2°: Miembros. El Comité Técnico de Sostenibilidad Contable de la Secretaría Distrital de Movilidad estará integrado por: _x000a_ a) El(la) Subsecretario(a) de Gestión Corporativa, en representación del Secretario Distrital de Movilidad. _x000a_ b) El(la) Director(a) Administrativo(a) y Financiero(a). _x000a_ c) El(la) Director (a) de Investigaciones Administrativas al Tránsito y Transporte. _x000a_ d) El(la) Subdirector(a) Financiero(a). _x000a_ e) El (la) Profesional especializado con funciones de Contador (a): _x000a_ Parágrafo Primero: Para efectos de la depuración contable y saneamiento de cartera, lo integrará adicionalmente, con voz _x000a_ y voto, el jefe del área que impuso las acreencias y se pronunciará única y exclusivamente, respecto de las obligaciones de su competencia."/>
    <d v="2023-05-15T00:00:00"/>
    <x v="29"/>
    <m/>
    <n v="0"/>
    <n v="0"/>
    <m/>
    <m/>
    <m/>
    <x v="1"/>
    <m/>
    <s v="Nataly Tenjo Vargas"/>
    <m/>
    <m/>
    <m/>
    <m/>
    <m/>
    <m/>
    <m/>
    <m/>
  </r>
  <r>
    <s v="069-2023"/>
    <n v="1"/>
    <n v="2023"/>
    <s v="Gestión del Talento Humano"/>
    <s v="INFORME DE AUDITORÍA DE EVALUACIÓN DE REQUISITOS _x000a_ LEGALES DE SST"/>
    <d v="2023-05-23T00:00:00"/>
    <s v="OBSERVACIÓN: No se evidencia programa de gestión de riesgo químico de la entidad, ni la incorporación de requisitos en la matriz de contratistas en cuanto a la implementación del SGA de acuerdo con las obligaciones de los empleadores de la resolución 773 de 2021"/>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No se contaba con un mecanismo de control para el seguimiento de los requisitos legales que cuentan con plazo de transición para su implementación."/>
    <s v="Actualizar la Guia de criterios en Seguridad y Salud en el Trabajo para la adquisición de productos y servicios PA02-PG03 incluyendo los citerios aplicables al SGA de acuerdo a la actividad a desarrollar por el contratista."/>
    <s v="Corrección"/>
    <s v="N° de documentos actualizados"/>
    <s v="Uno (1)"/>
    <s v="SUBSECRETARÍA DE GESTIÓN CORPORATIVA"/>
    <x v="4"/>
    <s v="DIRECTORA DE TALENTO HUMANO"/>
    <d v="2023-06-05T00:00:00"/>
    <x v="28"/>
    <m/>
    <n v="0"/>
    <n v="0"/>
    <m/>
    <m/>
    <m/>
    <x v="1"/>
    <d v="2023-07-13T00:00:00"/>
    <s v="Yancy Urbano"/>
    <s v="13/07/2023: La dependencia no reporta avance, acción en proceso._x000a_13/06/2023: Acción en proceso de iniciación"/>
    <m/>
    <m/>
    <m/>
    <m/>
    <m/>
    <m/>
    <m/>
  </r>
  <r>
    <s v="069-2023"/>
    <n v="2"/>
    <n v="2023"/>
    <s v="Gestión del Talento Humano"/>
    <s v="INFORME DE AUDITORÍA DE EVALUACIÓN DE REQUISITOS _x000a_ LEGALES DE SST"/>
    <d v="2023-05-23T00:00:00"/>
    <s v="OBSERVACIÓN: No se evidencia programa de gestión de riesgo químico de la entidad, ni la incorporación de requisitos en la matriz de contratistas en cuanto a la implementación del SGA de acuerdo con las obligaciones de los empleadores de la resolución 773 de 2021"/>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No se contaba con un mecanismo de control para el seguimiento de los requisitos legales que cuentan con plazo de transición para su implementación."/>
    <s v="Elaborar el progama de gestión de riesgo químico de acuerdo al SGA ."/>
    <s v="Corrección"/>
    <s v="N° de programas elaborados"/>
    <s v="Uno (1)"/>
    <s v="SUBSECRETARÍA DE GESTIÓN CORPORATIVA"/>
    <x v="4"/>
    <s v="DIRECTORA DE TALENTO HUMANO"/>
    <d v="2023-06-05T00:00:00"/>
    <x v="28"/>
    <m/>
    <n v="0"/>
    <n v="0"/>
    <m/>
    <m/>
    <m/>
    <x v="1"/>
    <d v="2023-07-13T00:00:00"/>
    <s v="Yancy Urbano"/>
    <s v="13/07/2023: La dependencia no reporta avance, acción en proceso._x000a_13/06/2023: Acción en proceso de iniciación"/>
    <m/>
    <m/>
    <m/>
    <m/>
    <m/>
    <m/>
    <m/>
  </r>
  <r>
    <s v="069-2023"/>
    <n v="3"/>
    <n v="2023"/>
    <s v="Gestión del Talento Humano"/>
    <s v="INFORME DE AUDITORÍA DE EVALUACIÓN DE REQUISITOS _x000a_ LEGALES DE SST"/>
    <d v="2023-05-23T00:00:00"/>
    <s v="OBSERVACIÓN: No se evidencia programa de gestión de riesgo químico de la entidad, ni la incorporación de requisitos en la matriz de contratistas en cuanto a la implementación del SGA de acuerdo con las obligaciones de los empleadores de la resolución 773 de 2021"/>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No se contaba con un mecanismo de control para el seguimiento de los requisitos legales que cuentan con plazo de transición para su implementación."/>
    <s v="Actualizar el instructivo PA05-IN02 &quot;Instructivo Dirección de Normatividad y Conceptos&quot; y el formato PA05-IN02-F03 &quot;Matriz de Cumplimiento Legal&quot; incluyendo casilla donde se registre el tiempo para la implementación de la normatividad para aplicar a la Entidad."/>
    <s v="Acción Correctiva"/>
    <s v="N° de documentos actualizados"/>
    <s v="Dos (2)"/>
    <s v="SUBSECRETARÍA DE GESTIÓN CORPORATIVA_x000a_ SUBSECRETARÍA DE GESTIÓN JURIDICA"/>
    <x v="23"/>
    <s v="DIRECTORA DE NORMATIVIDAD Y CONCEPTOS"/>
    <d v="2023-06-05T00:00:00"/>
    <x v="28"/>
    <m/>
    <n v="0"/>
    <n v="0"/>
    <m/>
    <m/>
    <m/>
    <x v="1"/>
    <d v="2023-07-11T00:00:00"/>
    <s v="Wendy Cordoba "/>
    <s v="11/7/2023. En el mes de junio reporta el área que está efectuando la actualización del PA05-IN02 Instructivo de Normatividad y Conceptos, en el que se ajustó el  numeral 5 Matriz de Cumplimiento Legal señalando que la información de actos administrativos expedidos podrá ser informada adicionalmente al correo del profesional encargado de la actualización de la Matriz citada, igualmente lo correspondiente a la estructura de la misma y el alcance de sus  componentes y se ajustó la estructura del documento incluyendo una columna. Dicho trámite fue remitido vía correo eléctronico a la Oficina Asesora de Planeación Institucional el 22 de junio para revisión y aprobación. Como soporte allegaron el correo eléctrónico, el borrador de la versión 10 del Instructivo y matriz legal de cumplimiento._x000a__x000a_13/06/2023. Acción en proceso de implementación."/>
    <m/>
    <m/>
    <m/>
    <m/>
    <m/>
    <m/>
    <m/>
  </r>
  <r>
    <s v="069-2023"/>
    <n v="4"/>
    <n v="2023"/>
    <s v="Gestión del Talento Humano"/>
    <s v="INFORME DE AUDITORÍA DE EVALUACIÓN DE REQUISITOS _x000a_ LEGALES DE SST"/>
    <d v="2023-05-23T00:00:00"/>
    <s v="OBSERVACIÓN: No se evidencia programa de gestión de riesgo químico de la entidad, ni la incorporación de requisitos en la matriz de contratistas en cuanto a la implementación del SGA de acuerdo con las obligaciones de los empleadores de la resolución 773 de 2021"/>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No se contaba con un mecanismo de control para el seguimiento de los requisitos legales que cuentan con plazo de transición para su implementación."/>
    <s v="Realizar seguimiento mensual a la implementación de los requisitos establecidos en la Resolución No. 773 de 2021 aplicable a los contratistas y tercerizados a que haya lugar."/>
    <s v="Acción Correctiva"/>
    <s v="N° de seguimientos realizados"/>
    <s v="Tres (3)"/>
    <s v="SUBSECRETARÍA DE GESTIÓN CORPORATIVA"/>
    <x v="4"/>
    <s v="DIRECTORA DE TALENTO HUMANO"/>
    <d v="2023-08-01T00:00:00"/>
    <x v="30"/>
    <m/>
    <n v="0"/>
    <n v="0"/>
    <m/>
    <m/>
    <m/>
    <x v="1"/>
    <d v="2023-07-13T00:00:00"/>
    <s v="Yancy Urbano"/>
    <s v="13/07/2023: No ha iniciado la acción_x000a_13/06/2023: No ha iniciado la acción"/>
    <m/>
    <m/>
    <m/>
    <m/>
    <m/>
    <m/>
    <m/>
  </r>
  <r>
    <s v="070-2023"/>
    <n v="1"/>
    <n v="2023"/>
    <s v="Gestión Jurídica"/>
    <s v="Informe final de verificación y evaluación a la aprobación de las garantías de los contratos estatales, para el cumplimiento de la Directiva 025 de la Procuraduría General de la Nación del 16 de diciembre de 2021"/>
    <d v="2023-05-08T00:00:00"/>
    <s v="Hallazgo 1.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_x000a_ Situación que pudo ser causada por debilidades en los mecanismos de control establecidos por parte de la Dirección de Contratación para la validación de las garantías, lo que podría generar la materialización de un evento de riesgo._x000a_ _x000a_ Hallazgo 2. 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_x000a_ 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_x000a_ _x000a_ Hallazgo 4. Revisados los contratos 2021-1866 y 2022-1815 cuyos objetos son “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y “Prestar los servicios de gestión, administración y operación de la plataforma tecnológica de información y comunicaciones de la Secretaría Distrital de Movilidad incluyendo los servicios de mantenimiento preventivo y correctivo, soporte técnico y atención de requerimientos de usuario”, respectivamente, se evidenció inconsistencias en el registro de los datos de las vigencias de las garantías en el SECOP, ya que en ambos casos se relacionó información diferente a la contenida en las pólizas, pero pese a ello se observó que la Dirección de Contratación aprobó las garantí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los controles por parte de la Dirección de Contratación en el trámite de aprobación de la garantía del contrato tal y como lo dispone el Manual de Supervisión e Interventoría PA05-M03 V2, en el ítem 3 de responsabilidades dentro de la etapa contractual, lo que podría conllevar a la materialización de un evento de riesgo."/>
    <s v="Posibilidad de afectación reputacional por pérdida de imagen institucional ante la comunidad, debido a la consecución de contratos sin el lleno de los requisitos contemplados en la norma y en los procedimientos establecidos en la entidad."/>
    <s v="Debilidades en las verificaciones y aprobaciones de las garantías por parte de los profesionales de la Dirección de Contratación._x000a_ _x000a_ Debilidades en el conocimiento de los lineamientos para efectuar el cálculo de los valores amparados por parte de los profesionales de la Dirección de Contratación._x000a_ _x000a_ Falencias por parte del profesional de la Dirección de Contratación en la revisión de la información de la garantía cargada por el contratista en SECOP II."/>
    <s v="Realizar socializaciones trimestrales al interior de la Dirección de Contratación sobre lineamientos y normatividad asociada a la revisión y aprobación de garantías, proyección de los cálculos que se deben exigir en las pólizas y revisión de la información que cargan los contratistas en la plataforma SECOP II en relación con las pólizas que se aprueban, dejando como evidencia listados de asistencia y la grabación de la reunión."/>
    <s v="Acción Correctiva"/>
    <s v="Número de socializaciones realizadas"/>
    <n v="2"/>
    <s v="Subsecretaría de Gestión Jurídica"/>
    <x v="7"/>
    <s v="Directora de Contratación"/>
    <d v="2023-06-01T00:00:00"/>
    <x v="8"/>
    <m/>
    <n v="0"/>
    <n v="0"/>
    <m/>
    <m/>
    <m/>
    <x v="1"/>
    <d v="2023-07-11T00:00:00"/>
    <s v="Wendy Cordoba "/>
    <s v="11/7/2023. El área reportó que en el mes de junio no se realizaron socializaciones sobre revisión y aprobación de garantías._x000a__x000a_13/06/2023. Acción en proceso de implementación."/>
    <m/>
    <m/>
    <m/>
    <m/>
    <m/>
    <m/>
    <m/>
  </r>
  <r>
    <s v="070-2023"/>
    <n v="2"/>
    <n v="2023"/>
    <s v="Gestión Jurídica"/>
    <s v="Informe final de verificación y evaluación a la aprobación de las garantías de los contratos estatales, para el cumplimiento de la Directiva 025 de la Procuraduría General de la Nación del 16 de diciembre de 2021"/>
    <d v="2023-05-08T00:00:00"/>
    <s v="Hallazgo 1.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_x000a_ Situación que pudo ser causada por debilidades en los mecanismos de control establecidos por parte de la Dirección de Contratación para la validación de las garantías, lo que podría generar la materialización de un evento de riesgo."/>
    <s v="Posibilidad de afectación reputacional por pérdida de imagen institucional ante la comunidad, debido a la consecución de contratos sin el lleno de los requisitos contemplados en la norma y en los procedimientos establecidos en la entidad."/>
    <s v="Debilidades en las verificaciones y aprobaciones de las garantías por parte de los profesionales de la Dirección de Contratación."/>
    <s v="Realizar revisión aleatoria de forma mensual al 10% de las polizas aprobadas en el mes, respecto a la debida revisión y aprobación de las garantías que respaldan los contratos y liquidaciones de los diferentes procesos, dejando como evidencia el informe de revisión y seguimiento."/>
    <s v="Acción Correctiva"/>
    <s v="Número de informes de revisión y seguimiento"/>
    <n v="6"/>
    <s v="Subsecretaría de Gestión Jurídica"/>
    <x v="7"/>
    <s v="Directora de Contratación"/>
    <d v="2023-06-01T00:00:00"/>
    <x v="8"/>
    <m/>
    <n v="0"/>
    <n v="0"/>
    <m/>
    <m/>
    <m/>
    <x v="1"/>
    <d v="2023-07-11T00:00:00"/>
    <s v="Wendy Cordoba "/>
    <s v="11/7/2023. En el mes de junio reportó el área que realizó la aprobación de 40 garantías, por lo cual realizó la revisión aleatoria al 10% de las polizas revisadas en el mes de junio (contratos 2023-2199, 2023-2617, 2023-2675 y 2023-2391), verificando la debida revisión y aprobación de las garantías que respaldan los contratos y liquidaciones de los diferentes procesos._x000a_Aportaron como evidencia el correspondiente informe de revisión y seguimiento_x000a__x000a_13/06/2023. Acción en proceso de implementación."/>
    <m/>
    <m/>
    <m/>
    <m/>
    <m/>
    <m/>
    <m/>
  </r>
  <r>
    <s v="071-2023"/>
    <n v="1"/>
    <n v="2023"/>
    <s v="Gestión Jurídica"/>
    <s v="Informe final de verificación y evaluación a la aprobación de las garantías de los contratos estatales, para el cumplimiento de la Directiva 025 de la Procuraduría General de la Nación del 16 de diciembre de 2021"/>
    <d v="2023-05-08T00:00:00"/>
    <s v="Hallazgo 2. 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_x000a_ 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
    <s v="Posibilidad de afectación reputacional por pérdida de imagen institucional ante la comunidad, debido a la consecución de contratos sin el lleno de los requisitos contemplados en la norma y en los procedimientos establecidos en la entidad."/>
    <s v="Debilidades en el conocimiento de los lineamientos para efectuar el cálculo de los valores amparados por parte de los profesionales de la Dirección de Contratación."/>
    <s v="Efectuar un control permanentemente a la revisión que hacen los profesionales que aprueban pólizas respecto al cálculo de los valores amparados, dejando como evidencia relación en excel de las revisiones efectuadas con las aprobaciones y observaciones presentadas."/>
    <s v="Acción Correctiva"/>
    <s v="(Número de revisiones efectuadas / Número de revisiones solicitadas)*100"/>
    <n v="1"/>
    <s v="Subsecretaría de Gestión Jurídica"/>
    <x v="7"/>
    <s v="Directora de Contratación"/>
    <d v="2023-06-01T00:00:00"/>
    <x v="6"/>
    <m/>
    <n v="0"/>
    <n v="0"/>
    <m/>
    <m/>
    <m/>
    <x v="1"/>
    <d v="2023-07-11T00:00:00"/>
    <s v="Wendy Cordoba "/>
    <s v="11/7/2023. En el mes de junio el área realizó la revisión de 40 pólizas, en la cuales realizó la verificación y el cálculo de los valores amparados según cada caso. Aportaron como evidencia un excel de las revisiones efectuadas con las aprobaciones y observaciones presentadas. _x000a__x000a_13/06/2023. Acción en proceso de implementación."/>
    <m/>
    <m/>
    <m/>
    <m/>
    <m/>
    <m/>
    <m/>
  </r>
  <r>
    <s v="072-2023"/>
    <n v="1"/>
    <n v="2023"/>
    <s v="Gestión Jurídica"/>
    <s v="Informe final de verificación y evaluación a la aprobación de las garantías de los contratos estatales, para el cumplimiento de la Directiva 025 de la Procuraduría General de la Nación del 16 de diciembre de 2021"/>
    <d v="2023-05-08T00:00:00"/>
    <s v="Hallazgo 3. En los contratos 2012-1188, 2019-1870, 2021-1040, 2022-1117, se observó que los contratistas excedieron el plazo de (5) días hábiles otorgados por la entidad para el cargue de las garantías en SECOP. Igualmente se evidenció que en los contratos 2022-1733 y 2023-1300 los contratistas no realizaron el ajuste de las vigencias de las pólizas una vez suscritas las actas de inicio, a fin de cumplir con la cobertura de las garantías, según el clausulado y/o carta de aceptación de la propuesta._x000a_ Lo anterior, conllevó el incumplimiento por parte del supervisor a lo establecido en el Manual de Supervisión e Interventoría V2 - numeral 5.2.1 De las funciones administrativas del supervisor e interventor – numeral 4 – la cual indica que en la plataforma SECOP II, es responsabilidad del supervisor hacer seguimiento al cargue de la póliza y su aprobación. Situación que pudo ser causada por debilidades en los mecanismos de control establecidos por parte de la supervisión para la apropiación total de las garantías, lo que podría conllevar a la materialización de un evento de riesgo en materia contractual."/>
    <s v="Posibilidad de afectación reputacional por pérdida de imagen institucional ante la comunidad, debido a la consecución de contratos sin el lleno de los requisitos contemplados en la norma y en los procedimientos establecidos en la entidad."/>
    <s v="Inobservancia por parte de algunos supervisores frente al numeral 5.2.1 del Manual de Supervisión e Interventoría, respecto al cargue y aprobación de las pólizas en los tiempos establecidos."/>
    <s v="Elaborar y socializar memorandos dirigidos a los funcionarios y contratistas de la SDM, en el que se reiteren a los supervisores los lineamientos y obligaciones en relación con el seguimiento, revisión, aprobación y cargue de las garantías."/>
    <s v="Acción Correctiva"/>
    <s v="Número de memorandos elaborados y socializados"/>
    <n v="2"/>
    <s v="Subsecretaría de Gestión Jurídica"/>
    <x v="7"/>
    <s v="Directora de Contratación"/>
    <d v="2023-06-01T00:00:00"/>
    <x v="8"/>
    <m/>
    <n v="0"/>
    <n v="0"/>
    <m/>
    <m/>
    <m/>
    <x v="1"/>
    <d v="2023-07-11T00:00:00"/>
    <s v="Wendy Cordoba "/>
    <s v="11/7/2023. Reportó el área que en el mes de junio no se elaboraron y socializaron memorandos relacionados con la acción de mejora._x000a_ _x000a_13/06/2023. Acción en proceso de implementación."/>
    <m/>
    <m/>
    <m/>
    <m/>
    <m/>
    <m/>
    <m/>
  </r>
  <r>
    <s v="073-2023"/>
    <n v="1"/>
    <n v="2023"/>
    <s v="Gestión Jurídica"/>
    <s v="Informe final de verificación y evaluación a la aprobación de las garantías de los contratos estatales, para el cumplimiento de la Directiva 025 de la Procuraduría General de la Nación del 16 de diciembre de 2021"/>
    <d v="2023-05-08T00:00:00"/>
    <s v="Hallazgo 4. Revisados los contratos 2021-1866 y 2022-1815 cuyos objetos son “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y “Prestar los servicios de gestión, administración y operación de la plataforma tecnológica de información y comunicaciones de la Secretaría Distrital de Movilidad incluyendo los servicios de mantenimiento preventivo y correctivo, soporte técnico y atención de requerimientos de usuario”, respectivamente, se evidenció inconsistencias en el registro de los datos de las vigencias de las garantías en el SECOP, ya que en ambos casos se relacionó información diferente a la contenida en las pólizas, pero pese a ello se observó que la Dirección de Contratación aprobó las garantí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los controles por parte de la Dirección de Contratación en el trámite de aprobación de la garantía del contrato tal y como lo dispone el Manual de Supervisión e Interventoría PA05-M03 V2, en el ítem 3 de responsabilidades dentro de la etapa contractual, lo que podría conllevar a la materialización de un evento de riesgo."/>
    <s v="Posibilidad de afectación reputacional por pérdida de imagen institucional ante la comunidad, debido a la consecución de contratos sin el lleno de los requisitos contemplados en la norma y en los procedimientos establecidos en la entidad."/>
    <s v="Falencias por parte del profesional de la Dirección de Contratación en la revisión de la información de la garantía cargada por el contratista en SECOP II."/>
    <s v="Realizar revisión aleatoria de forma mensual al 10% de las polizas cargadas por parte de los contratistas en la plataforma, dejando como evidencia el informe de revisión y seguimiento."/>
    <s v="Acción Correctiva"/>
    <s v="Número de informes de revisión y seguimiento"/>
    <n v="6"/>
    <s v="Subsecretaría de Gestión Jurídica"/>
    <x v="7"/>
    <s v="Directora de Contratación"/>
    <d v="2023-06-01T00:00:00"/>
    <x v="8"/>
    <m/>
    <n v="0"/>
    <n v="0"/>
    <m/>
    <m/>
    <m/>
    <x v="1"/>
    <d v="2023-07-11T00:00:00"/>
    <s v="Wendy Cordoba "/>
    <s v="11/7/2023. En el mes de junio reportó el área que realizó la aprobación de 40 garantías, por lo cual realizó la revisión aleatoria al 10% de las polizas cargadas por los contratistas y revisadas por la DC en el mes de junio (contratos 2023-2137, 2023-2313, 2023-2272 y 2023-1988)._x000a_Aportaron como evidencia el correspondiente informe de revisión y seguimiento13/06/2023. Acción en proceso de implementación."/>
    <m/>
    <m/>
    <m/>
    <m/>
    <m/>
    <m/>
    <m/>
  </r>
  <r>
    <s v="074-2023"/>
    <n v="1"/>
    <n v="2023"/>
    <s v="Gestión del Talento Humano"/>
    <s v="Revisión por la Dirección SG-SST"/>
    <d v="2023-05-24T00:00:00"/>
    <s v="Oportunidad de Mejora 1: Generar controles por parte de los líderes de cada área frente a la trazabilidad documental del proceso de contratación cuando se presenta cambio de personal y/o asesor jurídico en la Dependencia de Talento Humano."/>
    <s v="Posibilidad de afectación reputacional por quejas de usuarios, posibles procesos disiciplinarios de entes de control y reprocesos, debido a la transferencia de conocimiento fuera de lo establecido en los lineamientos institucionales"/>
    <s v="Falta de estandarización en la DTH frente a la recopilación de información y ubicación de archivos digitales relacionados con los procesos de contratación de la DTH."/>
    <s v="Realizar mesa de trabajo con la Directora de Talento Humano con el fin de establecer el mecanismo para la trazabilidad documental de la información correspondiente a los procesos de contratación de la DTH"/>
    <s v="Mejora Continua"/>
    <s v="No. de actas de mesa de trabajo"/>
    <s v="Uno (1)"/>
    <s v="SUBSECRETARÍA DE GESTIÓN CORPORATIVA"/>
    <x v="4"/>
    <s v="DIRECTORA DE TALENTO HUMANO"/>
    <d v="2023-06-05T00:00:00"/>
    <x v="4"/>
    <m/>
    <n v="0"/>
    <n v="0"/>
    <m/>
    <m/>
    <m/>
    <x v="1"/>
    <d v="2023-07-13T00:00:00"/>
    <s v="Yancy Urbano"/>
    <s v="13/07/2023: La dependencia no reporta avance, acción en proceso._x000a_13/06/2023: Acción en proceso de iniciación"/>
    <m/>
    <m/>
    <m/>
    <m/>
    <m/>
    <m/>
    <m/>
  </r>
  <r>
    <s v="074-2023"/>
    <n v="2"/>
    <n v="2023"/>
    <s v="Gestión del Talento Humano"/>
    <s v="Revisión por la Dirección SG-SST"/>
    <d v="2023-05-24T00:00:00"/>
    <s v="Oportunidad de Mejora 1: Generar controles por parte de los líderes de cada área frente a la trazabilidad documental del proceso de contratación cuando se presenta cambio de personal y/o asesor jurídico en la Dependencia de Talento Humano."/>
    <s v="Posibilidad de afectación reputacional por quejas de usuarios, posibles procesos disiciplinarios de entes de control y reprocesos, debido a la transferencia de conocimiento fuera de lo establecido en los lineamientos institucionales"/>
    <s v="Falta de estandarización en la DTH frente a la recopilación de información y ubicación de archivos digitales relacionados con los procesos de contratación de la DTH."/>
    <s v="Implementar el mecanismo establecido para la trazabilidad documental de la información correspondiente a los procesos de contratación de la DTH de acuerdo a lo definido en la mesa de trabajo"/>
    <s v="Mejora Continua"/>
    <s v="No. de mecanismos implementados"/>
    <s v="Uno (1)"/>
    <s v="SUBSECRETARÍA DE GESTIÓN CORPORATIVA"/>
    <x v="4"/>
    <s v="DIRECTORA DE TALENTO HUMANO"/>
    <d v="2023-09-01T00:00:00"/>
    <x v="8"/>
    <m/>
    <n v="0"/>
    <n v="0"/>
    <m/>
    <m/>
    <m/>
    <x v="1"/>
    <d v="2023-07-13T00:00:00"/>
    <s v="Yancy Urbano"/>
    <s v="13/07/2023: No ha iniciado la acción_x000a_13/06/2023: No ha iniciado la acción"/>
    <m/>
    <m/>
    <m/>
    <m/>
    <m/>
    <m/>
    <m/>
  </r>
  <r>
    <s v="075-2023"/>
    <n v="1"/>
    <n v="2023"/>
    <s v="Gestión del Talento Humano"/>
    <s v="Revisión por la Dirección SG-SST"/>
    <d v="2023-05-24T00:00:00"/>
    <s v="Oportunidad de Mejora 2: Sensibilizar a los colaboradores de la Subdirección de control al tránsito y transporte frente a la importancia y cumplimiento legal de la investigación de los accidentes de trabajo y realizar seguimiento semanal por parte del líder operativo al cumplimiento de las fechas pactadas para las investigacion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Incumplimiento a las citaciones concertadas por parte del colaborador accidentado y/o el jefe inmediato de la Subdirección de Control al Tránsito y Transporte a la investigación de los accidentes de trabajo, lo cual puede generar incumplimiento en los tiempos establecidos legalmente para realizar la investigación."/>
    <s v="Realizar mesa de trabajo con la Subdirección de Control al Tránsito y Transporte con el fin de dar a concer los tiempos establecidos en la normatividad legal vigente para la realización de las investigaciones de accidentes de trabajo"/>
    <s v="Mejora Continua"/>
    <s v="No. de actas de mesa de trabajo"/>
    <s v="Una (1)"/>
    <s v="SUBSECRETARÍA DE GESTIÓN CORPORATIVA"/>
    <x v="4"/>
    <s v="DIRECTORA DE TALENTO HUMANO"/>
    <d v="2023-06-05T00:00:00"/>
    <x v="28"/>
    <m/>
    <n v="0"/>
    <n v="0"/>
    <m/>
    <m/>
    <m/>
    <x v="1"/>
    <d v="2023-07-13T00:00:00"/>
    <s v="Yancy Urbano"/>
    <s v="13/07/2023: La dependencia no reporta avance, acción en proceso._x000a_13/06/2023: Acción en proceso de iniciación"/>
    <m/>
    <m/>
    <m/>
    <m/>
    <m/>
    <m/>
    <m/>
  </r>
  <r>
    <s v="076-2023"/>
    <n v="1"/>
    <n v="2023"/>
    <s v="Gestión del Talento Humano"/>
    <s v="Revisión por la Dirección SG-SST"/>
    <d v="2023-05-24T00:00:00"/>
    <s v="Oportunidad de Mejora 3: Formalizar a la Subdirección Administrativa la necesidad y justificación de incluir la instalación de los puntos de anclaje e incluir en el anteproyecto de presupuesto de la Subsecretaría de Gestión Corporativa la instalación de puntos de anclaj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puntos de anclaje para realizar trabajos de alto riesgo (alturas y confinados)"/>
    <s v="Realizar visitas con apoyo de la ARL a las sedes de la Entidad con el fin de generar un informe donde se especifique cuantos puntos de anclaje se requieren en las sedes a las que haya lugar."/>
    <s v="Mejora Continua"/>
    <s v="No. de informes"/>
    <s v="Uno (1)"/>
    <s v="SUBSECRETARÍA DE GESTIÓN CORPORATIVA"/>
    <x v="4"/>
    <s v="DIRECTORA DE TALENTO HUMANO"/>
    <d v="2023-06-05T00:00:00"/>
    <x v="4"/>
    <m/>
    <n v="0"/>
    <n v="0"/>
    <m/>
    <m/>
    <m/>
    <x v="1"/>
    <d v="2023-07-13T00:00:00"/>
    <s v="Yancy Urbano"/>
    <s v="13/07/2023: La dependencia no reporta avance, acción en proceso._x000a_13/06/2023: Acción en proceso de iniciación"/>
    <m/>
    <m/>
    <m/>
    <m/>
    <m/>
    <m/>
    <m/>
  </r>
  <r>
    <s v="076-2023"/>
    <n v="2"/>
    <n v="2023"/>
    <s v="Gestión del Talento Humano"/>
    <s v="Revisión por la Dirección SG-SST"/>
    <d v="2023-05-24T00:00:00"/>
    <s v="Oportunidad de Mejora 3: Formalizar a la Subdirección Administrativa la necesidad y justificación de incluir la instalación de los puntos de anclaje e incluir en el anteproyecto de presupuesto de la Subsecretaría de Gestión Corporativa la instalación de puntos de anclaj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puntos de anclaje para realizar trabajos de alto riesgo (alturas y confinados)"/>
    <s v="Remitir a la Subdirección Administrativa el informe generado por la ARL de las visitas realizadas a las sedes"/>
    <s v="Mejora Continua"/>
    <s v="No. de memorando enviado"/>
    <s v="Uno (1)"/>
    <s v="SUBSECRETARÍA DE GESTIÓN CORPORATIVA"/>
    <x v="4"/>
    <s v="DIRECTORA DE TALENTO HUMANO"/>
    <d v="2023-09-01T00:00:00"/>
    <x v="21"/>
    <m/>
    <n v="0"/>
    <n v="0"/>
    <m/>
    <m/>
    <m/>
    <x v="1"/>
    <d v="2023-07-13T00:00:00"/>
    <s v="Yancy Urbano"/>
    <s v="13/07/2023: No ha iniciado la acción_x000a_13/06/2023: No ha iniciado la acción"/>
    <m/>
    <m/>
    <m/>
    <m/>
    <m/>
    <m/>
    <m/>
  </r>
  <r>
    <s v="076-2023"/>
    <n v="3"/>
    <n v="2023"/>
    <s v="Gestión del Talento Humano"/>
    <s v="Revisión por la Dirección SG-SST"/>
    <d v="2023-05-24T00:00:00"/>
    <s v="Oportunidad de Mejora 3: Formalizar a la Subdirección Administrativa la necesidad y justificación de incluir la instalación de los puntos de anclaje e incluir en el anteproyecto de presupuesto de la Subsecretaría de Gestión Corporativa la instalación de puntos de anclaj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puntos de anclaje para realizar trabajos de alto riesgo (alturas y confinados)"/>
    <s v="Solicitar la inclusion dentro del anteproyecto de presupuesto de la Subsecretaría de Gestión Corporativa de la adquiscion e instalación de puntos de anclaje requeridos."/>
    <s v="Mejora Continua"/>
    <s v="No. de solicitudes de inclusión en el anteproyecto de presupuesto"/>
    <s v="Uno (1)"/>
    <s v="SUBSECRETARÍA DE GESTIÓN CORPORATIVA"/>
    <x v="3"/>
    <s v="SUBDIRECTORA ADMINISTRATIVA"/>
    <d v="2023-10-01T00:00:00"/>
    <x v="8"/>
    <m/>
    <n v="0"/>
    <n v="0"/>
    <m/>
    <m/>
    <m/>
    <x v="1"/>
    <m/>
    <s v="Nataly Tenjo"/>
    <m/>
    <m/>
    <m/>
    <m/>
    <m/>
    <m/>
    <m/>
    <m/>
  </r>
  <r>
    <s v="077-2023"/>
    <n v="1"/>
    <n v="2023"/>
    <s v="Gestión del Talento Humano"/>
    <s v="Revisión por la Dirección SG-SST"/>
    <d v="2023-05-24T00:00:00"/>
    <s v="Oportunidad de Mejora 4: Fortalecer el conocimiento de la ciudadanía frente a la labor de los agentes de tránsito por parte de la OACCM."/>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conocimiento por parte de la ciudadanía frente a la labor de los agentes de tránsito."/>
    <s v="Realizar mesas de trabajo con la Oficina Asesora de Comunicaciones para entregar información sobre la caracterización de la accidentalidad de los agentes de tránsito para que la OACCM fortalezca las estrategias que está implementando con el fin de que la ciudadanía reconozca a los Agentes de Tránsito como autoridad de tránsito y se genere respeto."/>
    <s v="Mejora Continua"/>
    <s v="No. de actas de mesa de trabajo"/>
    <s v="Una (1)"/>
    <s v="SUBSECRETARÍA DE GESTIÓN CORPORATIVA_x000a_ OFICINA ASESORA DE COMUNICACIONES Y CULTURA PARA LA MOVILIDAD"/>
    <x v="24"/>
    <s v="DIRECCIÓN DE TALENTO HUMANO_x000a_ OFICINA ASESORA DE COMUNICACIONES Y CULTURA PARA LA MOVILIDAD"/>
    <d v="2023-06-05T00:00:00"/>
    <x v="27"/>
    <m/>
    <n v="0"/>
    <n v="0"/>
    <m/>
    <m/>
    <m/>
    <x v="1"/>
    <d v="2023-07-13T00:00:00"/>
    <s v="Yancy Urbano"/>
    <s v="13/07/2023: La dependencia no reporta avance, acción en proceso._x000a_13/06/2023: Acción en proceso de iniciación"/>
    <m/>
    <m/>
    <m/>
    <m/>
    <m/>
    <m/>
    <m/>
  </r>
  <r>
    <s v="077-2023"/>
    <n v="2"/>
    <n v="2023"/>
    <s v="Gestión del Talento Humano"/>
    <s v="Revisión por la Dirección SG-SST"/>
    <d v="2023-05-24T00:00:00"/>
    <s v="Oportunidad de Mejora 4: Fortalecer el conocimiento de la ciudadanía frente a la labor de los agentes de tránsito por parte de la OACCM."/>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conocimiento por parte de la ciudadanía frente a la labor de los agentes de tránsito."/>
    <s v="Implementación y/o fortalecimiento de estrategias para el reconocimiento por parte de la ciudadanía a los Agentes de Tránsito como autoridad."/>
    <s v="Mejora Continua"/>
    <s v="No. de estrategias implementadas y/o fortalecidas"/>
    <s v="Una (1)"/>
    <s v="OFICINA ASESORA DE COMUNICACIONES Y CULTURA PARA LA MOVILIDAD"/>
    <x v="12"/>
    <s v="OFICINA ASESORA DE COMUNICACIONES Y CULTURA PARA LA MOVILIDAD"/>
    <d v="2023-06-05T00:00:00"/>
    <x v="27"/>
    <m/>
    <n v="0"/>
    <n v="0"/>
    <m/>
    <m/>
    <m/>
    <x v="1"/>
    <m/>
    <s v="Edwin Fernando Beltran"/>
    <m/>
    <m/>
    <m/>
    <m/>
    <m/>
    <m/>
    <m/>
    <m/>
  </r>
  <r>
    <s v="078-2023"/>
    <n v="1"/>
    <n v="2023"/>
    <s v="Gestión del Talento Humano"/>
    <s v="Revisión por la Dirección SG-SST"/>
    <d v="2023-05-24T00:00:00"/>
    <s v="Oportunidad de Mejora 5: Actualizar el formulario de pre afiliación a la ARL para los contratistas PSP incluyendo información relevante para el SGSST."/>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Deficiencia en la obtención de información sociodemográfica y de salud de los contratistas PSP"/>
    <s v="Realizar mesa de trabajo con el equipo de SST para determinar que información sociodemográfica y de salud de los contratistas PSP es relevante para el SG-SST y no se encuentra incluída en los formularios de pre afiliación a la ARL."/>
    <s v="Mejora Continua"/>
    <s v="No. de actas de mesa de trabajo"/>
    <s v="Una (1)"/>
    <s v="SUBSECRETARÍA DE GESTIÓN CORPORATIVA"/>
    <x v="4"/>
    <s v="DIRECTORA DE TALENTO HUMANO"/>
    <d v="2023-06-05T00:00:00"/>
    <x v="28"/>
    <m/>
    <n v="0"/>
    <n v="0"/>
    <m/>
    <m/>
    <m/>
    <x v="1"/>
    <d v="2023-07-13T00:00:00"/>
    <s v="Yancy Urbano"/>
    <s v="13/07/2023: La dependencia no reporta avance, acción en proceso._x000a_13/06/2023: Acción en proceso de iniciación"/>
    <m/>
    <m/>
    <m/>
    <m/>
    <m/>
    <m/>
    <m/>
  </r>
  <r>
    <s v="078-2023"/>
    <n v="2"/>
    <n v="2023"/>
    <s v="Gestión del Talento Humano"/>
    <s v="Revisión por la Dirección SG-SST"/>
    <d v="2023-05-24T00:00:00"/>
    <s v="Oportunidad de Mejora 5: Actualizar el formulario de pre afiliación a la ARL para los contratistas PSP incluyendo información relevante para el SGSST."/>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Deficiencia en la obtención de información sociodemográfica y de salud de los contratistas PSP"/>
    <s v="Actualizar los formularios de pre afiliación a la ARL para los contratistas PSP con la información identificada como relevante para el SG-SST que no estaba incluída"/>
    <s v="Mejora Continua"/>
    <s v="No. de formularios actualizados"/>
    <s v="Dos (2)"/>
    <s v="SUBSECRETARÍA DE GESTIÓN CORPORATIVA"/>
    <x v="4"/>
    <s v="DIRECTORA DE TALENTO HUMANO"/>
    <d v="2023-08-01T00:00:00"/>
    <x v="4"/>
    <m/>
    <n v="0"/>
    <n v="0"/>
    <m/>
    <m/>
    <m/>
    <x v="1"/>
    <d v="2023-07-13T00:00:00"/>
    <s v="Yancy Urbano"/>
    <s v="13/07/2023: No ha iniciado la acción_x000a_13/06/2023: No ha iniciado la acción"/>
    <m/>
    <m/>
    <m/>
    <m/>
    <m/>
    <m/>
    <m/>
  </r>
  <r>
    <s v="079-2023"/>
    <n v="1"/>
    <n v="2023"/>
    <s v="Gestión del Talento Humano"/>
    <s v="Revisión por la Dirección SG-SST"/>
    <d v="2023-05-24T00:00:00"/>
    <s v="Oportunidad de Mejora 6: Adquirir un aplicativo que facilite el manejo y la trazabilidad de la información del SG-SST."/>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Dificultad en el manejo de la información del SG-SST por el alto volumen generado."/>
    <s v="Supervisar la puesta en funcionamiento y mantenimiento del_x000a_ Software adquirido para la administración de la información del Modelo Integrado de Planeación y Gestión MIPG especificamente del modulo del SG-SST."/>
    <s v="Mejora Continua"/>
    <s v="No. de actas de avance"/>
    <s v="Dos (2)"/>
    <s v="SUBSECRETARÍA DE GESTIÓN CORPORATIVA"/>
    <x v="4"/>
    <s v="DIRECTORA DE TALENTO HUMANO"/>
    <d v="2023-06-30T00:00:00"/>
    <x v="31"/>
    <m/>
    <n v="0"/>
    <n v="0"/>
    <m/>
    <m/>
    <m/>
    <x v="1"/>
    <d v="2023-07-13T00:00:00"/>
    <s v="Yancy Urbano"/>
    <s v="13/07/2023: La dependencia no reporta avance, acción en proceso._x000a_13/06/2023: No ha iniciado la acción"/>
    <m/>
    <m/>
    <m/>
    <m/>
    <m/>
    <m/>
    <m/>
  </r>
  <r>
    <s v="080-2023"/>
    <n v="1"/>
    <n v="2023"/>
    <s v="Gestión Administrativa"/>
    <s v="INFORME FINAL EVALUACIÓN Y SEGUIMIENTO A LAS ACCIONES DE LOS PLANES DE MEJORAMIENTO INSTITUCIONAL (CONTRALORÍA DE BOGOTÁ – CONTRALORIA GENERAL DE LA REPÚBLICA - VEEDURIA) Y EFICACIA Y EFECTIVIDAD DEL PLAN DE MEJORAMIENTO POR PROCESOS CORTE DE 31 DE DICIEMBRE DE 2022"/>
    <d v="2023-03-13T00:00:00"/>
    <s v="Como resultado de la evaluación según las pruebas realizadas, la acción N° 2 no fue efectiva porque no se incluyó dentro de los estudios previos del apoyo a los procesos de gestión documental para la vigencia 2023, lo relacionado con conocimientos en temas ambientales, de otra parte, se observó que el equipo implementador se debe fortalecer en la elaboración de estudios previos con el propósito de eliminar la causa raíz del hallazgo._x000a_ Por otra parte, se observò: verificado el link de SECOP II https://community.secop.gov.co/Public/Tendering/OpportunityDetail/Index?noticeUID=CO1 .NTC.3859641&amp;isFromPublicArea=True&amp;isModal=False, se observó que los estudios previos del correspondientes al CPS No 405-2023 en el cual una de las obligaciones específicas corresponde a: &quot;[...]11.8. Apoyar la ejecución de inspecciones a las diferentes sedes, para verificar las condiciones locativas y ambientales de cada sede de la entidad[...]&quot; y en el ítem 8. PERFIL DEL CONTRATISTA Para la ejecución del objeto contractual se requiere una persona natural que cumpla con el siguiente perfil: • Título de bachiller en cualquier modalidad • No se requiere acreditar Experiencia. Lo anterior incumple lo establecido en el hallazgo: para el personal de apoyo como es el caso del contratista Santiago Prieto que realiza inspecciones, no se define los conocimientos específicos en temas ambientales, teniendo en cuenta que la entidad se encuentra certificada en el Sistema de Gestión Ambiental. Por lo anterior se evalúa la acción como INEFECTIV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s necesidades técnicas que se exigen en la experiencia e idoneidad del personal requerido en el Sistema de Gestión Ambiental, al momento de la elaboración de los estudios previos."/>
    <s v="Realizar sensibilización en los equipos de trabajo y estructuradores de procesos de la Subdirección Administrativa, para fortalecer el conocimiento sobre los requisitos que se deben cumplir en el Sistema de Gestión Ambiental, al momento de la elaboración de los estudios previos de los contratos de prestación de servicios asociados a las normas ISO, dejando como evidencia la lista de asistencia, material de presentación, registro fotografico y encuesta de apropiación de conocimientos."/>
    <s v="Acción Correctiva"/>
    <s v="Sensibilización realizada"/>
    <n v="1"/>
    <s v="SUBSECRETARÍA DE GESTIÓN CORPORATIVA"/>
    <x v="3"/>
    <s v="SUBDIRECCIÓN ADMINISTRATIVA"/>
    <d v="2023-05-01T00:00:00"/>
    <x v="6"/>
    <m/>
    <n v="0"/>
    <n v="0"/>
    <m/>
    <m/>
    <m/>
    <x v="1"/>
    <m/>
    <s v="Nataly Tenjo"/>
    <m/>
    <m/>
    <m/>
    <m/>
    <m/>
    <m/>
    <m/>
    <m/>
  </r>
  <r>
    <s v="080-2023"/>
    <n v="2"/>
    <n v="2023"/>
    <s v="Gestión Administrativa"/>
    <s v="INFORME FINAL EVALUACIÓN Y SEGUIMIENTO A LAS ACCIONES DE LOS PLANES DE MEJORAMIENTO INSTITUCIONAL (CONTRALORÍA DE BOGOTÁ – CONTRALORIA GENERAL DE LA REPÚBLICA - VEEDURIA) Y EFICACIA Y EFECTIVIDAD DEL PLAN DE MEJORAMIENTO POR PROCESOS CORTE DE 31 DE DICIEMBRE DE 2022"/>
    <d v="2023-03-13T00:00:00"/>
    <s v="Como resultado de la evaluación según las pruebas realizadas, la acción N° 2 no fue efectiva porque no se incluyó dentro de los estudios previos del apoyo a los procesos de gestión documental para la vigencia 2023, lo relacionado con conocimientos en temas ambientales, de otra parte, se observó que el equipo implementador se debe fortalecer en la elaboración de estudios previos con el propósito de eliminar la causa raíz del hallazgo._x000a_ Por otra parte, se observò: verificado el link de SECOP II https://community.secop.gov.co/Public/Tendering/OpportunityDetail/Index?noticeUID=CO1 .NTC.3859641&amp;isFromPublicArea=True&amp;isModal=False, se observó que los estudios previos del correspondientes al CPS No 405-2023 en el cual una de las obligaciones específicas corresponde a: &quot;[...]11.8. Apoyar la ejecución de inspecciones a las diferentes sedes, para verificar las condiciones locativas y ambientales de cada sede de la entidad[...]&quot; y en el ítem 8. PERFIL DEL CONTRATISTA Para la ejecución del objeto contractual se requiere una persona natural que cumpla con el siguiente perfil: • Título de bachiller en cualquier modalidad • No se requiere acreditar Experiencia. Lo anterior incumple lo establecido en el hallazgo: para el personal de apoyo como es el caso del contratista Santiago Prieto que realiza inspecciones, no se define los conocimientos específicos en temas ambientales, teniendo en cuenta que la entidad se encuentra certificada en el Sistema de Gestión Ambiental. Por lo anterior se evalúa la acción como INEFECTIV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s necesidades técnicas que se exigen en la experiencia e idoneidad del personal requerido en el Sistema de Gestión Ambiental, al momento de la elaboración de los estudios previos."/>
    <s v="Incluir y/o verificar en los estudios previos de los contratos de prestación de servicios profesionales y/o de apoyo a la gestión, el requisito de tener conocimientos relacionados en temas ambientales y/o que estén con la certificación en la norma ISO 14001, dejando como evidencia los estudios estudios previos"/>
    <s v="Acción Correctiva"/>
    <s v="(Estudios previos ajustados / Estudios previos programados en temas ambientales) * 100"/>
    <n v="1"/>
    <s v="SUBSECRETARÍA DE GESTIÓN CORPORATIVA"/>
    <x v="3"/>
    <s v="SUBDIRECCIÓN ADMINISTRATIVA"/>
    <d v="2023-05-01T00:00:00"/>
    <x v="6"/>
    <m/>
    <n v="0"/>
    <n v="0"/>
    <m/>
    <m/>
    <m/>
    <x v="1"/>
    <m/>
    <s v="Nataly Tenjo"/>
    <m/>
    <m/>
    <m/>
    <m/>
    <m/>
    <m/>
    <m/>
    <m/>
  </r>
  <r>
    <s v="150-2022"/>
    <n v="1"/>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forzar trimestralmente la publicación de  la pieza de divulgación en el uso de la plataforma de trámites en línea"/>
    <s v="Acción de Mejora"/>
    <s v="N° de publicaciones de las_x000a_Piezas "/>
    <n v="4"/>
    <s v="SUBSECRETARÍA DE SERVICIOS A LA CIUDADANÍA"/>
    <x v="5"/>
    <s v="DIRECCIÓN DE ATENCIÓN AL CIUDADANO"/>
    <d v="2022-11-01T00:00:00"/>
    <x v="5"/>
    <m/>
    <n v="0"/>
    <n v="0"/>
    <d v="2023-04-12T00:00:00"/>
    <s v="Luz Angela Contreras Torres"/>
    <s v="23/05/2023: Desde la Dirección de Atención al Ciudadano, el equipo de Racionalización de Trámites ha realizado la divulgación de las siguientes piezas de información:_x000a_●        Divulgación de piezas sobre los Centros de enseñanza automovilística (CEAs) en comunicación interna de la entidad._x000a_●        Se realizó difusión de 1 pieza de pico y placa solidario en redes sociales y en las carteleras digitales de la entidad, informando que no se están otorgando descuentos para el trámite._x000a_●        Se realizó divulgación de 3 piezas de falsos descuentos en multas en redes sociales y pantallas digitales de la entidad._x000a_12/04/2023: Es oportuno mencionar que, la Dirección de Atención al Ciudadano debe centrar su atención en mejorar los procesos críticos, es decir, que inciden directamente en el logro de su misión, visión y objetivos estratégicos, y que, por tanto, afecten la prestación de sus servicios. "/>
    <x v="1"/>
    <d v="2023-06-09T00:00:00"/>
    <s v="Edwin Fernando Beltran"/>
    <s v="09/06/2023: La DAC reporta los avances realizados durante el mes de mayo, para lo cual aportaron evidencia_x000a_13/05/2023: De acuerdo con la información recibida en cuanto al cumplimiento de la acción, adjuntaron la siguiente evidencia de avance: 1. Presentación con publicación en piezas de divulgación a través de la página web de la Entidad. 2. Publicación por Tweeter de la SDM con información de registro de excepción pico y placa. 3. Publicación por Tweeter de la SDM con información de registro de todos a la bici, todos ganan._x000a_NOTA: Por error la presente acción se cerró en el mes de abril pero esta continúa vigente a la fecha (09/06/2023). "/>
    <m/>
    <m/>
    <m/>
    <m/>
    <m/>
    <m/>
    <m/>
  </r>
  <r>
    <s v="081-2023"/>
    <n v="1"/>
    <n v="2023"/>
    <s v="Inteligencia para la Movilidad"/>
    <s v="Resultado del Autocontrol en la Dirección de Inteligencia para Movilidad"/>
    <d v="2023-06-01T00:00:00"/>
    <s v="La Dirección de Inteligencia para la Movilidad ha estado en varios espacios de socialización del Observatorio de Movilidad de Bogotá - OMB y evidencio que podría mejorar la visualización de este instrumento."/>
    <s v="Posibilidad de afectación reputacional por perdida de imagen institucional ante la comunidad, debido a la falta de interacción de los grupos de interés con el Observatorio de Movilidad de Bogotá."/>
    <s v="Algunos grupos de interés coinciden en que el Observatorio de Movilidad de Bogotá puede reestructurse para mejorar su visualización"/>
    <s v="Hacer una mesa de trabajo para identificar debilidades en los contenidos visuales del Observatorio de Movilidad de Bogotá - OMB."/>
    <s v="Mejora Continua"/>
    <s v="Acta de reunión"/>
    <n v="1"/>
    <s v="Subsecretaría de Política de Movilidad"/>
    <x v="25"/>
    <s v="Líder del Observatorio de Movilidad de Bogotá OMB"/>
    <d v="2023-06-01T00:00:00"/>
    <x v="32"/>
    <m/>
    <n v="0"/>
    <n v="0"/>
    <d v="2023-06-29T00:00:00"/>
    <s v="Jeimmy Lizeth Enciso Garcia"/>
    <s v="29/6/2023 Se remite solicitud del cierre de la acción mediante memorando 202321000166923. Y se presentan los anexos del caso."/>
    <x v="0"/>
    <d v="2023-07-03T00:00:00"/>
    <s v="Olga Patricia Orjuela"/>
    <s v="03/07/2023 Mediante memorando 202321000166923 el Proceso reporta a 29/06/2023 el cumplimiento sobre la acción. Como evidencia  se presentó el acta de reunión de la mesa de trabajo que se realizó para identificar las principales debilidades en los contenidos visuales, reunión entre el OMB de la DIM y la OTIC"/>
    <m/>
    <m/>
    <m/>
    <m/>
    <m/>
    <m/>
    <m/>
  </r>
  <r>
    <s v="081-2023"/>
    <n v="2"/>
    <n v="2023"/>
    <s v="Inteligencia para la Movilidad"/>
    <s v="Resultado del Autocontrol en la Dirección de Inteligencia para Movilidad"/>
    <d v="2023-06-01T00:00:00"/>
    <s v="La Dirección de Inteligencia para la Movilidad ha estado en varios espacios de socialización del Observatorio de Movilidad de Bogotá - OMB y evidencio que podría mejorar la visualización de este instrumento."/>
    <s v="Posibilidad de afectación reputacional por perdida de imagen institucional ante la comunidad, debido a la falta de interacción de los grupos de interés con el Observatorio de Movilidad de Bogotá."/>
    <s v="Algunos grupos de interés coinciden en que el Observatorio de Movilidad de Bogotá puede reestructurse para mejorar su visualización"/>
    <s v="Coordinar la visualización del Observatorio de Movilidad de Bogotá - OMB con la Oficina Asesora de Comunicaciones y Cultura para la Movilidad y Oficina Asesora de Tecnología y las Comunicaciones"/>
    <s v="Mejora Continua"/>
    <s v="Número de acciones ejecutadas para mejorar la visualización del observatorio/Número de acciones programadas para mejorar la visualización del observatorio"/>
    <n v="1"/>
    <s v="Subsecretaría de Política de Movilidad"/>
    <x v="25"/>
    <s v="Líder del Observatorio de Movilidad de Bogotá OMB"/>
    <d v="2023-06-01T00:00:00"/>
    <x v="33"/>
    <m/>
    <n v="0"/>
    <n v="0"/>
    <d v="2023-06-29T00:00:00"/>
    <s v="Jeimmy Lizeth Enciso Garcia"/>
    <s v="29/6/2023 Como insumo para el cumplimiento de la acción número 2, se está estructurando el plan de trabajo para la visualización del Observatorio de Movilidad de Bogotá - OMB. Se adjuntan programación de reuniones."/>
    <x v="1"/>
    <d v="2023-07-03T00:00:00"/>
    <s v="Olga Patricia Orjuela"/>
    <s v="03/07/2023  El proceso presentó avances sobre la acción. Como evidencia  se presentó programación de reuniones. para dicha estructuración."/>
    <m/>
    <m/>
    <m/>
    <m/>
    <m/>
    <m/>
    <m/>
  </r>
  <r>
    <s v="081-2023"/>
    <n v="3"/>
    <n v="2023"/>
    <s v="Inteligencia para la Movilidad"/>
    <s v="Resultado del Autocontrol en la Dirección de Inteligencia para Movilidad"/>
    <d v="2023-06-01T00:00:00"/>
    <s v="La Dirección de Inteligencia para la Movilidad ha estado en varios espacios de socialización del Observatorio de Movilidad de Bogotá - OMB y evidencio que podría mejorar la visualización de este instrumento."/>
    <s v="Posibilidad de afectación reputacional por perdida de imagen institucional ante la comunidad, debido a la falta de interacción de los grupos de interés con el Observatorio de Movilidad de Bogotá."/>
    <s v="Algunos grupos de interés coinciden en que el Observatorio de Movilidad de Bogotá puede reestructurse para mejorar su visualización"/>
    <s v="Revisar los ajustes programados en relación con el funcionamiento de la nueva visualización del Observatorio de Movilidad de Bogotá - OMB"/>
    <s v="Mejora Continua"/>
    <s v="Revisión realizada"/>
    <n v="1"/>
    <s v="Subsecretaría de Política de Movilidad"/>
    <x v="25"/>
    <s v="Líder del Observatorio de Movilidad de Bogotá OMB"/>
    <d v="2023-06-01T00:00:00"/>
    <x v="33"/>
    <m/>
    <n v="0"/>
    <n v="0"/>
    <d v="2023-06-29T00:00:00"/>
    <s v="Jeimmy Lizeth Enciso Garcia"/>
    <s v="29/6/2023 Como insumo para el cumplimiento de la acción número 3, se está estructurando el plan de trabajo que incluirá la revisión de los ajustes programados en relación con el funcionamiento de la nueva visualización del Observatorio de Movilidad de Bogotá - OMB. Se adjuntan programación de reuniones."/>
    <x v="1"/>
    <d v="2023-07-03T00:00:00"/>
    <s v="Olga Patricia Orjuela"/>
    <s v="03/07/2023  El proceso presentó avances sobre la acción. Como evidencia  se presentó programación de reuniones. para dicha estructuración."/>
    <m/>
    <m/>
    <m/>
    <m/>
    <m/>
    <m/>
    <m/>
  </r>
  <r>
    <s v="082-2023"/>
    <n v="1"/>
    <n v="2023"/>
    <s v="Gestión de Trámites y Servicios para la ciudadanía"/>
    <s v="Tercer Informe de Seguimiento a las estrategias de racionalización 2023 - Secretaría de Gobierno"/>
    <d v="2023-04-20T00:00:00"/>
    <s v="El submenú &quot;trámites y servicios&quot; del menú de servicios a la ciudadanía no cumple con los lineamientos de la Resolución 1519 de 2020 y la Resolución 2893 de 2020"/>
    <s v="Posibilidad de afectación en la satisfacción a las_x000a_ necesidades de la ciudadanía, identificación del cumplimiento de expectativas y el goce en ejercicio de derechos fundamentales sin exclusión alguna."/>
    <s v="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
    <s v="Revisar trimestralmente los cambios o ajustes que presente la Resolución 1519 de 2020 y la Resolución 2893 de 2020"/>
    <s v="Acción Correctiva"/>
    <s v="Mesa de trabajo realizada"/>
    <n v="1"/>
    <s v="Subsecretaria de Servicios a la Ciudadania"/>
    <x v="5"/>
    <s v="Director(a) de Atención al ciudadano"/>
    <d v="2023-05-02T00:00:00"/>
    <x v="8"/>
    <m/>
    <n v="0"/>
    <n v="0"/>
    <m/>
    <m/>
    <m/>
    <x v="1"/>
    <m/>
    <s v="Edwin Fernando Beltran"/>
    <m/>
    <m/>
    <m/>
    <m/>
    <m/>
    <m/>
    <m/>
    <m/>
  </r>
  <r>
    <s v="082-2023"/>
    <n v="2"/>
    <n v="2023"/>
    <s v="Gestión de Trámites y Servicios para la ciudadanía"/>
    <s v="Tercer Informe de Seguimiento a las estrategias de racionalización 2023 - Secretaría de Gobierno"/>
    <d v="2023-04-20T00:00:00"/>
    <s v="El submenú &quot;trámites y servicios&quot; del menú de servicios a la ciudadanía no cumple con los lineamientos de la Resolución 1519 de 2020 y la Resolución 2893 de 2020"/>
    <s v="Posibilidad de afectación en la satisfacción a las_x000a_ necesidades de la ciudadanía, identificación del cumplimiento de expectativas y el goce en ejercicio de derechos fundamentales sin exclusión alguna."/>
    <s v="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
    <s v="Solicitar a la Dirección de Normatividad y Conceptos la inclusión de la Resolución 2893 de 2020 en la Matriz de Cumplimiento Legal"/>
    <s v="Corrección"/>
    <s v="Solicitud realizada"/>
    <n v="1"/>
    <s v="Subsecretaria de Servicios a la Ciudadania"/>
    <x v="5"/>
    <s v="Director(a) de Atención al ciudadano"/>
    <d v="2023-05-02T00:00:00"/>
    <x v="28"/>
    <m/>
    <n v="0"/>
    <n v="0"/>
    <m/>
    <m/>
    <m/>
    <x v="1"/>
    <m/>
    <s v="Edwin Fernando Beltran"/>
    <m/>
    <m/>
    <m/>
    <m/>
    <m/>
    <m/>
    <m/>
    <m/>
  </r>
  <r>
    <s v="082-2023"/>
    <n v="3"/>
    <n v="2023"/>
    <s v="Gestión de Trámites y Servicios para la ciudadanía"/>
    <s v="Tercer Informe de Seguimiento a las estrategias de racionalización 2023 - Secretaría de Gobierno"/>
    <d v="2023-04-20T00:00:00"/>
    <s v="El submenú &quot;trámites y servicios&quot; del menú de servicios a la ciudadanía no cumple con los lineamientos de la Resolución 1519 de 2020 y la Resolución 2893 de 2020"/>
    <s v="Posibilidad de afectación en la satisfacción a las_x000a_ necesidades de la ciudadanía, identificación del cumplimiento de expectativas y el goce en ejercicio de derechos fundamentales sin exclusión alguna."/>
    <s v="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_x000a_ anexo 2 y la Guía de diseño gráfico para sedes electrónicas señalada en el anexo 2.1 de la presente resolución."/>
    <s v="Socializar a los responsables de la Racionalización de Trámites sobre la Resolución 1519 de 2020 y la Resolución 2893 de 2020."/>
    <s v="Acción Correctiva"/>
    <s v="Socialización realizada"/>
    <n v="1"/>
    <s v="Subsecretaria de Servicios a la Ciudadania"/>
    <x v="5"/>
    <s v="Director(a) de Atención al ciudadano"/>
    <d v="2023-05-02T00:00:00"/>
    <x v="8"/>
    <m/>
    <n v="0"/>
    <n v="0"/>
    <m/>
    <m/>
    <m/>
    <x v="1"/>
    <m/>
    <s v="Edwin Fernando Beltran"/>
    <m/>
    <m/>
    <m/>
    <m/>
    <m/>
    <m/>
    <m/>
    <m/>
  </r>
  <r>
    <s v="082-2023"/>
    <n v="4"/>
    <n v="2023"/>
    <s v="Comunicación y Cultura para la Movilidad"/>
    <s v="Tercer Informe de Seguimiento a las estrategias de racionalización 2023 - Secretaría de Gobierno"/>
    <d v="2023-04-20T00:00:00"/>
    <s v="El submenú &quot;trámites y servicios&quot; del menú de servicios a la ciudadanía no cumple con los lineamientos de la Resolución 1519 d 2020 y la Resolución 2893 de 2020"/>
    <s v="Posibilidad de afectación en la satisfacción a las_x000a_ necesidades de la ciudadanía, identificación del cumplimiento de expectativas y el goce en ejercicio de derechos fundamentales sin exclusión alguna."/>
    <s v="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_x000a_ anexo 2 y la Guía de diseño gráfico para sedes electrónicas señalada en el anexo 2.1 de la presente resolución, en relación con los elementos de interfaz."/>
    <s v="Implementar el desplegable usado para ítems de menú secundarios con máx. 10 ítems de menú adicionales compuestos por sus respectivas subsecciones."/>
    <s v="Corrección"/>
    <s v="Menú de despliegue implementado"/>
    <n v="1"/>
    <s v="SUBSECRETARÍA DE GESTIÓN CORPORATIVA"/>
    <x v="12"/>
    <s v="Jefe de Oficina Asesora de Comunicaciones y Cultura para la Movilidad"/>
    <d v="2023-05-02T00:00:00"/>
    <x v="9"/>
    <m/>
    <n v="0"/>
    <n v="0"/>
    <m/>
    <m/>
    <m/>
    <x v="1"/>
    <m/>
    <s v="Edwin Fernando Beltran"/>
    <m/>
    <m/>
    <m/>
    <m/>
    <m/>
    <m/>
    <m/>
    <m/>
  </r>
  <r>
    <s v="082-2023"/>
    <n v="5"/>
    <n v="2023"/>
    <s v="Gestion TICs"/>
    <s v="Tercer Informe de Seguimiento a las estrategias de racionalización 2023 - Secretaría de Gobierno"/>
    <d v="2023-04-20T00:00:00"/>
    <s v="El submenú &quot;trámites y servicios&quot; del menú de servicios a la ciudadanía no cumple con los lineamientos de la Resolución 1519 d 2020 y la Resolución 2893 de 2020"/>
    <s v="Posibilidad de afectación reputacional por disminución en la evaluación por debajo del 97% de cumplimiento de los NS y aumento de quejas de usuarios debido a la realización de atención de necesidades de servicios tecnológicos fuera de los tiempos requeridos."/>
    <s v="Debilidad en la armonización de la publicación de los trámites y servicios de la entidad conforme a la normativa vigente"/>
    <s v="Realizar la armonización de la información de los trámites y servicios que se encuentran publicados en el sitio web de la entidad en el menú de transparencia y acceso a la información y atención de servicios a la ciudadanía"/>
    <s v="Acción Correctiva"/>
    <s v="Solicitud realizada"/>
    <n v="1"/>
    <s v="Subsecretaria de Servicios a la Ciudadania"/>
    <x v="26"/>
    <s v="Director(a) de Atención al ciudadano"/>
    <d v="2023-05-02T00:00:00"/>
    <x v="8"/>
    <m/>
    <n v="0"/>
    <n v="0"/>
    <m/>
    <m/>
    <m/>
    <x v="1"/>
    <m/>
    <s v="Edwin Fernando Beltran"/>
    <m/>
    <m/>
    <m/>
    <m/>
    <m/>
    <m/>
    <m/>
    <m/>
  </r>
  <r>
    <s v="082-2023"/>
    <n v="6"/>
    <n v="2023"/>
    <s v="Gestión de Trámites y Servicios para la ciudadanía"/>
    <s v="Tercer Informe de Seguimiento a las estrategias de racionalización 2023 - Secretaría de Gobierno"/>
    <d v="2023-04-20T00:00:00"/>
    <s v="El submenú &quot;trámites y servicios&quot; del menú de servicios a la ciudadanía no cumple con los lineamientos de la Resolución 1519 d 2020 y la Resolución 2893 de 2020"/>
    <s v="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s v="Debilidad en la armonización de la publicación de los trámites y servicios de la entidad conforme a la normativa vigente"/>
    <s v="Revisar y en caso de ser necesario, ajustar la información básica de cada trámite, OPA o consulta de acceso a la información, asi como de aquellos servicios que no deban estar en el SUIT y su tarifa asociada en los casos que aplique, en los canales de atención (virtual, telefónico y presencial)."/>
    <s v="Acción Correctiva"/>
    <s v="Mesa de trabajo realizada"/>
    <n v="1"/>
    <s v="Subsecretaria de Servicios a la Ciudadania"/>
    <x v="5"/>
    <s v="Director(a) de Atención al ciudadano"/>
    <d v="2023-05-02T00:00:00"/>
    <x v="8"/>
    <m/>
    <n v="0"/>
    <n v="0"/>
    <m/>
    <m/>
    <m/>
    <x v="1"/>
    <m/>
    <s v="Edwin Fernando Beltran"/>
    <m/>
    <m/>
    <m/>
    <m/>
    <m/>
    <m/>
    <m/>
    <m/>
  </r>
  <r>
    <s v="083-2023"/>
    <n v="1"/>
    <n v="2023"/>
    <s v="Gestión de Trámites y Servicios para la ciudadanía"/>
    <s v="Tercer Informe de Seguimiento a las estrategias de racionalización 2023 - Secretaría de Gobierno"/>
    <d v="2023-04-03T00:00:00"/>
    <s v="Estrategia de racionalización de trámites. De acuerdo con lo dispuesto en el artículo 4 del Decreto Ley 2106 de 2019, y el artículo 4 de la Ley 2052 de 2020, revisamos que las entidades hayan registrado la estrategia de racionalización en el Sistema Único de Información de Trámites (SUIT)."/>
    <s v="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s v="Debilidad en la inclusion de lineamientos y tiempos para la ejecución y registro de la estrategia de racionalización en el procedimiento PM04-PR08 Procedimiento para la racionalización y gestión de trámites, servicios y otros procedimientos administrativos."/>
    <s v="Actualizar el PM04-PR08 Procedimiento para la racionalización y gestión de trámites, servicios y otros procedimientos administrativos, incluyendo lineamientos que establezcan tiempos de entrega, registro de la estrategia de racionalización en el SUIT, asi como la verificación del cargue en el SUIT previo al envío del componente del PAAC."/>
    <s v="Acción Correctiva"/>
    <s v="Documento actualizado, publicado y socializado"/>
    <n v="1"/>
    <s v="Subsecretaria de servicios para la ciudadania"/>
    <x v="5"/>
    <s v="Director(a) de Atención al ciudadano"/>
    <d v="2023-05-02T00:00:00"/>
    <x v="28"/>
    <m/>
    <n v="0"/>
    <n v="0"/>
    <m/>
    <m/>
    <m/>
    <x v="1"/>
    <m/>
    <s v="Edwin Fernando Beltran"/>
    <m/>
    <m/>
    <m/>
    <m/>
    <m/>
    <m/>
    <m/>
    <m/>
  </r>
  <r>
    <s v="084-2023"/>
    <n v="1"/>
    <n v="2023"/>
    <s v="DIRECCIONAMIENTO ESTRATÉGICO"/>
    <s v="Informe Final de Auditoría Interna del SGC 2023"/>
    <d v="2023-06-02T00:00:00"/>
    <s v="No Conformidad No. 1: Al auditar el proceso de Gestión de Talento Humano, se evidencia en la intranet en el componente de MIPG https://www.movilidadbogota.gov.co/intranet/gestion-estrategica-del-talento-humano, se encuentra la carpeta de Gestión Estratégica del Talento Humano, Planes Institucionales; donde se identificó que en el enlace se encuentra publicado; el plan institucional de la vigencia 2018, incumpliendo lo establecido en el PA02-PL01 Plan Institucional de Capacitación SDM 2021-2022 V4.0 de 3-11-2022 donde se determina en el numeral 12. Mecanismo de socialización del PIC y el plan de acción lo siguiente: “Para la socialización del PIC -2021-2022 de la SDM se mantendrá publicado en la intranet y la web, para que la totalidad de los funcionarios y partes interesadas tengan acceso inmediato a la información y su cronograma de ejecución”. Así mismo en el proceso de Gestión de Talento Humano, se evidencia en la intranet, en el componente de Talento Humano de MIPG https://www.movilidadbogota.gov.co/intranet/manualespecifico-de-funciones-y-competencias-laborales, que se encuentra la carpeta del Manual de Funciones, donde se identificó el documento denominado MATRIZ DISCIPLINAS ACADÉMICAS -MEFCL.xls; en la cual se relacionan los perfiles de técnico administrativo 410-367-04-01 (fila 179) y profesional universitario 410-219-05-01(fila 168) de cursos pedagógicos, encontrándose dentro de la columna de requisitos de educación manual, el cumplimiento de la Resolución 3204 de 2010_x000a_ (artículo 11), normatividad que no se encuentra vigente a la fecha._x000a_ Al auditar el proceso de Gestión Financiera se evidenció que el formato PA03-PR09-F08 del procedimiento PA03-PR09 Procedimiento trámite para radicación y pago de cuentas V3.0 de 05-08-2022 se encuentra desactualizado, teniendo en cuenta que en la última versión realizada el 5 de agosto de 2022, se determinó la eliminación de los formatos PA03-PR09-F05, F06, F07, F08, F10,_x000a_ y Anexo 02. Se adicionan los formatos PA03-PR09-F11 y PA03-PR09-F12 emitidos por el aplicativo de automatización de pagos a contratistas el cual se encuentra en prueba piloto y aún se encuentra registrado en la actividad 6 del flujograma del procedimiento._x000a_ En el proceso de Direccionamiento Estratégico se evidenció que el formato PE01-PR04-F03 del procedimiento PE01-PR04 Control de Documentos del SIG bajo estándar MIPG. Versión 15.0 de 28-03-2023 se encuentra desactualizado, teniendo en cuenta que en la última versión se eliminó con la actualización del PE01-PR04-IN01 Versión 4.0 de 15-07-2021 y se reemplazó por el PE01-PR04-MD04 y aún se encuentra registrado en la actividad 1 del flujograma del procedimiento, así mismo,_x000a_ se evidenció que el formato PE01-PR08-F04 enunciado en el procedimiento PE01-PR08 Planificación Estratégica y Operativa V8.0 de 28-09-2022, no se encuentra actualizado y no se encuentra registrado en el listado maestro de documentos._x000a_ En el proceso de Direccionamiento Estratégico se evidenció que el formato PE01-PR08-F02 que hace parte del procedimiento PE01-PR08 Planificación Estratégica y Operativa V8.0 de 28-09-2022 no se encontraba totalmente diligenciado, en la fecha final de programación de las acciones planteadas, así mismo, no se identifica un lineamiento claro para diligenciar este, dentro de los lineamientos y políticas de operación No. 7, se hace referencia al PE01-PR08-F02 como formato para consolidar la caracterización de parte interesadas._x000a_ Al auditar el proceso de Gestión de Trámites y Servicios para la Ciudadanía, en el procedimiento Retroalimentación con la Ciudadanía PM04-PR07 en sus actividades 1 y 10 se menciona el formato PA01-PR01-MD02, el cual ya no existe dentro de los documentos de MIPG, igualmente en el Instructivo para el Diligenciamiento de los Formatos de Remisión de la Información PM04- PR08-IN01, en el numeral 3.2 hace mención a la estructura y contenido del formato PM04-MN01-F06 / Remisión de información de trámites y otros procedimientos administrativos, el cual tampoco existe dentro de los documentos de MIPG._x000a_ En el proceso de Gestión Jurídica se evidenció que en el PA05-PR21 Procedimiento para el Trámite de Contratos de Prestación de Servicios, se menciona el formato PR21-F05, el cual no se encuentran en la intranet. Y el PA05-PR16 Procedimiento sancionatorio por incumplimiento contractual, en el flujograma se menciona en la actividad 12 y 13 los formatos PA01-PR01-F02, Actas de reunión y el PA01-PR01-F01 Listado de asistencia, los cuales no corresponden a los formatos que se encuentran vigentes en el SGC._x000a_ Al verificar los documentos publicados en la intranet del sistema de Gestión de Calidad, del proceso de Gestión de TIC’s, se evidencia que en el PA04-PR04- PROCEDIMIENTO GESTIÓN DE CAMBIOS la secuencia de la descripción de los pasos, tareas, interacciones, opciones, que se describen en el flujograma no están claramente definidos, ya que en la actividad #1 esta “Identificar la necesidad de cambio y realiza solicitud” no se determina de una manera comprensible cual es el_x000a_ paso siguiente, en la actividad #2 esta “Evaluar pertinencia del cambio y determinar el tipo de cambio” que corresponde a un punto de control, no se visualiza la línea de continuidad lo cual genera confusión respecto al paso siguiente. Así mismo, la actividad #3 presenta la misma inconsistencia."/>
    <s v="Posibilidad de afectación reputacional por posibles requerimientos de entes de control y de los procesos internos de la entidad debido a la gestión del control documental del sistema de gestión de calidad fuera de los requisitos procedimientales"/>
    <s v="Falta de rigurosidad por parte del equipo técnico en la revisión de los documentos"/>
    <s v="Realizar taller con el equipo técnico de calidad de cada proceso, para orientar la revisión rigurosa de los documentos del Sistema Integrado de Gestión incluyendo el diligenciamiento del mapa de riesgos, dejando como evidencia acta y listas de asistencia."/>
    <s v="Acción Correctiva"/>
    <s v="No. de talleres de trabajo con el equipo técnico de calidad realizados/ No. de talleres de trabajo con el equipo técnico de calidad programados"/>
    <n v="1"/>
    <s v="N/A"/>
    <x v="27"/>
    <s v="Jefa de la Oficina Asesora de Planeación Institucional"/>
    <d v="2023-06-02T00:00:00"/>
    <x v="4"/>
    <m/>
    <m/>
    <m/>
    <m/>
    <m/>
    <m/>
    <x v="1"/>
    <m/>
    <m/>
    <m/>
    <m/>
    <m/>
    <m/>
    <m/>
    <m/>
    <m/>
    <m/>
  </r>
  <r>
    <s v="084-2023"/>
    <n v="2"/>
    <n v="2023"/>
    <s v="DIRECCIONAMIENTO ESTRATÉGICO"/>
    <s v="Informe Final de Auditoría Interna del SGC 2023"/>
    <d v="2023-06-02T00:00:00"/>
    <s v="No Conformidad No. 1: Al auditar el proceso de Gestión de Talento Humano, se evidencia en la intranet en el componente de MIPG https://www.movilidadbogota.gov.co/intranet/gestion-estrategica-del-talento-humano, se encuentra la carpeta de Gestión Estratégica del Talento Humano, Planes Institucionales; donde se identificó que en el enlace se encuentra publicado; el plan institucional de la vigencia 2018, incumpliendo lo establecido en el PA02-PL01 Plan Institucional de Capacitación SDM 2021-2022 V4.0 de 3-11-2022 donde se determina en el numeral 12. Mecanismo de socialización del PIC y el plan de acción lo siguiente: “Para la socialización del PIC -2021-2022 de la SDM se mantendrá publicado en la intranet y la web, para que la totalidad de los funcionarios y partes interesadas tengan acceso inmediato a la información y su cronograma de ejecución”. Así mismo en el proceso de Gestión de Talento Humano, se evidencia en la intranet, en el componente de Talento Humano de MIPG https://www.movilidadbogota.gov.co/intranet/manualespecifico-de-funciones-y-competencias-laborales, que se encuentra la carpeta del Manual de Funciones, donde se identificó el documento denominado MATRIZ DISCIPLINAS ACADÉMICAS -MEFCL.xls; en la cual se relacionan los perfiles de técnico administrativo 410-367-04-01 (fila 179) y profesional universitario 410-219-05-01(fila 168) de cursos pedagógicos, encontrándose dentro de la columna de requisitos de educación manual, el cumplimiento de la Resolución 3204 de 2010_x000a_ (artículo 11), normatividad que no se encuentra vigente a la fecha._x000a_ Al auditar el proceso de Gestión Financiera se evidenció que el formato PA03-PR09-F08 del procedimiento PA03-PR09 Procedimiento trámite para radicación y pago de cuentas V3.0 de 05-08-2022 se encuentra desactualizado, teniendo en cuenta que en la última versión realizada el 5 de agosto de 2022, se determinó la eliminación de los formatos PA03-PR09-F05, F06, F07, F08, F10,_x000a_ y Anexo 02. Se adicionan los formatos PA03-PR09-F11 y PA03-PR09-F12 emitidos por el aplicativo de automatización de pagos a contratistas el cual se encuentra en prueba piloto y aún se encuentra registrado en la actividad 6 del flujograma del procedimiento._x000a_ En el proceso de Direccionamiento Estratégico se evidenció que el formato PE01-PR04-F03 del procedimiento PE01-PR04 Control de Documentos del SIG bajo estándar MIPG. Versión 15.0 de 28-03-2023 se encuentra desactualizado, teniendo en cuenta que en la última versión se eliminó con la actualización del PE01-PR04-IN01 Versión 4.0 de 15-07-2021 y se reemplazó por el PE01-PR04-MD04 y aún se encuentra registrado en la actividad 1 del flujograma del procedimiento, así mismo,_x000a_ se evidenció que el formato PE01-PR08-F04 enunciado en el procedimiento PE01-PR08 Planificación Estratégica y Operativa V8.0 de 28-09-2022, no se encuentra actualizado y no se encuentra registrado en el listado maestro de documentos._x000a_ En el proceso de Direccionamiento Estratégico se evidenció que el formato PE01-PR08-F02 que hace parte del procedimiento PE01-PR08 Planificación Estratégica y Operativa V8.0 de 28-09-2022 no se encontraba totalmente diligenciado, en la fecha final de programación de las acciones planteadas, así mismo, no se identifica un lineamiento claro para diligenciar este, dentro de los lineamientos y políticas de operación No. 7, se hace referencia al PE01-PR08-F02 como formato para consolidar la caracterización de parte interesadas._x000a_ Al auditar el proceso de Gestión de Trámites y Servicios para la Ciudadanía, en el procedimiento Retroalimentación con la Ciudadanía PM04-PR07 en sus actividades 1 y 10 se menciona el formato PA01-PR01-MD02, el cual ya no existe dentro de los documentos de MIPG, igualmente en el Instructivo para el Diligenciamiento de los Formatos de Remisión de la Información PM04- PR08-IN01, en el numeral 3.2 hace mención a la estructura y contenido del formato PM04-MN01-F06 / Remisión de información de trámites y otros procedimientos administrativos, el cual tampoco existe dentro de los documentos de MIPG._x000a_ En el proceso de Gestión Jurídica se evidenció que en el PA05-PR21 Procedimiento para el Trámite de Contratos de Prestación de Servicios, se menciona el formato PR21-F05, el cual no se encuentran en la intranet. Y el PA05-PR16 Procedimiento sancionatorio por incumplimiento contractual, en el flujograma se menciona en la actividad 12 y 13 los formatos PA01-PR01-F02, Actas de reunión y el PA01-PR01-F01 Listado de asistencia, los cuales no corresponden a los formatos que se encuentran vigentes en el SGC._x000a_ Al verificar los documentos publicados en la intranet del sistema de Gestión de Calidad, del proceso de Gestión de TIC’s, se evidencia que en el PA04-PR04- PROCEDIMIENTO GESTIÓN DE CAMBIOS la secuencia de la descripción de los pasos, tareas, interacciones, opciones, que se describen en el flujograma no están claramente definidos, ya que en la actividad #1 esta “Identificar la necesidad de cambio y realiza solicitud” no se determina de una manera comprensible cual es el_x000a_ paso siguiente, en la actividad #2 esta “Evaluar pertinencia del cambio y determinar el tipo de cambio” que corresponde a un punto de control, no se visualiza la línea de continuidad lo cual genera confusión respecto al paso siguiente. Así mismo, la actividad #3 presenta la misma inconsistencia."/>
    <s v="Posibilidad de afectación reputacional por posibles requerimientos de entes de control y de los procesos internos de la entidad debido a la gestión del control documental del sistema de gestión de calidad fuera de los requisitos procedimientales"/>
    <s v="Falta de rigurosidad por parte del equipo técnico en la revisión de los documentos"/>
    <s v="Actualizar, publicar y divulgar los documentos PE01-PR04, PE01-PR08, PA05-PR16, PA05-PR21, PA03-PR09, PM04-PR07, PM04- PR08-_x000a_ IN01, PA04-PR04, PA04-PR03, PA04-PR02, PA02-PL01."/>
    <s v="Corrección"/>
    <s v="No. Documentos actualizados, publicados en la intranet de la entidad y divulgados por el correo interno"/>
    <s v="11 Documentos actualizados, publicados en la intranet de la entidad y divulgado por el correo interno"/>
    <s v="SUBSECRETARIA DE GESTIÓN CORPORATIVA_x000a_ SUBSECRETARIA DE GESTIÓN JURÍDICA_x000a_ SUBSECRETARIA DE SERVICIOS A LA CIUDADANÍA"/>
    <x v="28"/>
    <s v="Jefe Oficina Asesora de Planeación Institucional_x000a_ Directora de Contratación_x000a_ Subdirector Financiero_x000a_ Directora de Atención al Ciudadano_x000a_ Jefe Oficina de Tecnologías de la Información y las Comunicaciones_x000a_ Directora de Talento Humano"/>
    <d v="2023-06-02T00:00:00"/>
    <x v="4"/>
    <m/>
    <m/>
    <m/>
    <m/>
    <m/>
    <m/>
    <x v="1"/>
    <m/>
    <m/>
    <m/>
    <m/>
    <m/>
    <m/>
    <m/>
    <m/>
    <m/>
    <m/>
  </r>
  <r>
    <s v="084-2023"/>
    <n v="3"/>
    <n v="2023"/>
    <s v="GESTIÓN DE TALENTO HUMANO"/>
    <s v="Informe Final de Auditoría Interna del SGC 2023"/>
    <d v="2023-06-02T00:00:00"/>
    <s v="No Conformidad No. 1: Al auditar el proceso de Gestión de Talento Humano, se evidencia en la intranet en el componente de MIPG https://www.movilidadbogota.gov.co/intranet/gestion-estrategica-del-talento-humano, se encuentra la carpeta de Gestión Estratégica del Talento Humano, Planes Institucionales; donde se identificó que en el enlace se encuentra publicado; el plan institucional de la vigencia 2018, incumpliendo lo establecido en el PA02-PL01 Plan Institucional de Capacitación SDM 2021-2022 V4.0 de 3-11-2022 donde se determina en el numeral 12. Mecanismo de socialización del PIC y el plan de acción lo siguiente: “Para la socialización del PIC -2021-2022 de la SDM se mantendrá publicado en la intranet y la web, para que la totalidad de los funcionarios y partes interesadas tengan acceso inmediato a la información y su cronograma de ejecución”. Así mismo en el proceso de Gestión de Talento Humano, se evidencia en la intranet, en el componente de Talento Humano de MIPG https://www.movilidadbogota.gov.co/intranet/manualespecifico-de-funciones-y-competencias-laborales, que se encuentra la carpeta del Manual de Funciones, donde se identificó el documento denominado MATRIZ DISCIPLINAS ACADÉMICAS -MEFCL.xls; en la cual se relacionan los perfiles de técnico administrativo 410-367-04-01 (fila 179) y profesional universitario 410-219-05-01(fila 168) de cursos pedagógicos, encontrándose dentro de la columna de requisitos de educación manual, el cumplimiento de la Resolución 3204 de 2010_x000a_ (artículo 11), normatividad que no se encuentra vigente a la fecha._x000a_ Al auditar el proceso de Gestión Financiera se evidenció que el formato PA03-PR09-F08 del procedimiento PA03-PR09 Procedimiento trámite para radicación y pago de cuentas V3.0 de 05-08-2022 se encuentra desactualizado, teniendo en cuenta que en la última versión realizada el 5 de agosto de 2022, se determinó la eliminación de los formatos PA03-PR09-F05, F06, F07, F08, F10,_x000a_ y Anexo 02. Se adicionan los formatos PA03-PR09-F11 y PA03-PR09-F12 emitidos por el aplicativo de automatización de pagos a contratistas el cual se encuentra en prueba piloto y aún se encuentra registrado en la actividad 6 del flujograma del procedimiento._x000a_ En el proceso de Direccionamiento Estratégico se evidenció que el formato PE01-PR04-F03 del procedimiento PE01-PR04 Control de Documentos del SIG bajo estándar MIPG. Versión 15.0 de 28-03-2023 se encuentra desactualizado, teniendo en cuenta que en la última versión se eliminó con la actualización del PE01-PR04-IN01 Versión 4.0 de 15-07-2021 y se reemplazó por el PE01-PR04-MD04 y aún se encuentra registrado en la actividad 1 del flujograma del procedimiento, así mismo,_x000a_ se evidenció que el formato PE01-PR08-F04 enunciado en el procedimiento PE01-PR08 Planificación Estratégica y Operativa V8.0 de 28-09-2022, no se encuentra actualizado y no se encuentra registrado en el listado maestro de documentos._x000a_ En el proceso de Direccionamiento Estratégico se evidenció que el formato PE01-PR08-F02 que hace parte del procedimiento PE01-PR08 Planificación Estratégica y Operativa V8.0 de 28-09-2022 no se encontraba totalmente diligenciado, en la fecha final de programación de las acciones planteadas, así mismo, no se identifica un lineamiento claro para diligenciar este, dentro de los lineamientos y políticas de operación No. 7, se hace referencia al PE01-PR08-F02 como formato para consolidar la caracterización de parte interesadas._x000a_ Al auditar el proceso de Gestión de Trámites y Servicios para la Ciudadanía, en el procedimiento Retroalimentación con la Ciudadanía PM04-PR07 en sus actividades 1 y 10 se menciona el formato PA01-PR01-MD02, el cual ya no existe dentro de los documentos de MIPG, igualmente en el Instructivo para el Diligenciamiento de los Formatos de Remisión de la Información PM04- PR08-IN01, en el numeral 3.2 hace mención a la estructura y contenido del formato PM04-MN01-F06 / Remisión de información de trámites y otros procedimientos administrativos, el cual tampoco existe dentro de los documentos de MIPG._x000a_ En el proceso de Gestión Jurídica se evidenció que en el PA05-PR21 Procedimiento para el Trámite de Contratos de Prestación de Servicios, se menciona el formato PR21-F05, el cual no se encuentran en la intranet. Y el PA05-PR16 Procedimiento sancionatorio por incumplimiento contractual, en el flujograma se menciona en la actividad 12 y 13 los formatos PA01-PR01-F02, Actas de reunión y el PA01-PR01-F01 Listado de asistencia, los cuales no corresponden a los formatos que se encuentran vigentes en el SGC._x000a_ Al verificar los documentos publicados en la intranet del sistema de Gestión de Calidad, del proceso de Gestión de TIC’s, se evidencia que en el PA04-PR04- PROCEDIMIENTO GESTIÓN DE CAMBIOS la secuencia de la descripción de los pasos, tareas, interacciones, opciones, que se describen en el flujograma no están claramente definidos, ya que en la actividad #1 esta “Identificar la necesidad de cambio y realiza solicitud” no se determina de una manera comprensible cual es el_x000a_ paso siguiente, en la actividad #2 esta “Evaluar pertinencia del cambio y determinar el tipo de cambio” que corresponde a un punto de control, no se visualiza la línea de continuidad lo cual genera confusión respecto al paso siguiente. Así mismo, la actividad #3 presenta la misma inconsistencia."/>
    <s v="Posibilidad de afectación reputacional por posibles requerimientos de entes de control y de los procesos internos de la entidad debido a la gestión del control documental del sistema de gestión de calidad fuera de los requisitos procedimientales"/>
    <s v="Porque existen falencias y debilidades en el control de la información documentada del proceso."/>
    <s v="Revisar bimensual y aleatoriamente la documentación asociada al proceso de Gestión del Talento Humano y dispuesta en los portales de información de la Entidad"/>
    <s v="Acción Correctiva"/>
    <s v="No. de actas de revisión de la documentación publicada del proceso en los portales de la Entidad"/>
    <s v="2 acta de revisión bimensuales"/>
    <s v="SUBSECRETARIA DE GESTIÓN CORPORATIVA"/>
    <x v="4"/>
    <s v="Directora de Talento Humano"/>
    <d v="2023-08-01T00:00:00"/>
    <x v="8"/>
    <m/>
    <m/>
    <m/>
    <m/>
    <m/>
    <m/>
    <x v="1"/>
    <m/>
    <m/>
    <m/>
    <m/>
    <m/>
    <m/>
    <m/>
    <m/>
    <m/>
    <m/>
  </r>
  <r>
    <s v="085-2023"/>
    <n v="1"/>
    <n v="2023"/>
    <s v="GESTIÓN DE TRÁMITES Y SERVICIOS"/>
    <s v="Informe Final de Auditoría Interna del SGC 2023"/>
    <d v="2023-06-02T00:00:00"/>
    <s v="No Conformidad No. 02: Al auditar el proceso de Gestión de Trámites y Servicios para la Ciudadanía, en el Procedimiento PM04-PR01- Cursos Pedagógicos por Infracción a las Normas de Tránsito, se hace mención a la circular 20204200696441 del 2020 del Ministerio de Transporte, la cual no se encuentra incluida dentro de la Matriz de Cumplimiento Legal de la SDM. Incumpliendo lo dispuesto en la norma NTC ISO 9001:2015, numeral 8.2.3.1 literal d) los requisitos legales y reglamentarios aplicables a los productos y servicios, ya que se puede incurrir en fallas de cumplimiento con lo dispuesto normativamente, conduciendo a efectos no deseados y materialización de riesgo."/>
    <s v="Posibilidad de afectación reputacional por pérdida de confianza por parte de la ciudadanía al igual de posibles investigaciones por entes de control debido a prestación de trámites y servicios fuera de los requerimientos normativos, legales y del ciudadano"/>
    <s v="Al ser una norma de vigencias anteriores, se asumió que ya se encontraba incluida en la Matriz de Cumplimiento Legal de la SDM"/>
    <s v="Solicitar la actualizacion de la Matriz de Cumplimiento Legal con la normatividad aplicable al proceso."/>
    <s v="Corrección"/>
    <s v="No solicitudes realizadas"/>
    <s v="1 solicitud realizada"/>
    <s v="SUBSECRETARIA DE SERVICIOS A LA CIUDADANÍA"/>
    <x v="5"/>
    <s v="Directora de Atención al Ciudanano"/>
    <d v="2023-06-02T00:00:00"/>
    <x v="2"/>
    <m/>
    <m/>
    <m/>
    <m/>
    <m/>
    <m/>
    <x v="1"/>
    <m/>
    <m/>
    <m/>
    <m/>
    <m/>
    <m/>
    <m/>
    <m/>
    <m/>
    <m/>
  </r>
  <r>
    <s v="085-2023"/>
    <n v="2"/>
    <n v="2023"/>
    <s v="GESTIÓN DE TRÁMITES Y SERVICIOS"/>
    <s v="Informe Final de Auditoría Interna del SGC 2023"/>
    <d v="2023-06-02T00:00:00"/>
    <s v="No Conformidad No. 02: Al auditar el proceso de Gestión de Trámites y Servicios para la Ciudadanía, en el Procedimiento PM04-PR01- Cursos Pedagógicos por Infracción a las Normas de Tránsito, se hace mención a la circular 20204200696441 del 2020 del Ministerio de Transporte, la cual no se encuentra incluida dentro de la Matriz de Cumplimiento Legal de la SDM. Incumpliendo lo dispuesto en la norma NTC ISO 9001:2015, numeral 8.2.3.1 literal d) los requisitos legales y reglamentarios aplicables a los productos y servicios, ya que se puede incurrir en fallas de cumplimiento con lo dispuesto normativamente, conduciendo a efectos no deseados y materialización de riesgo."/>
    <s v="Posibilidad de afectación reputacional por pérdida de confianza por parte de la ciudadanía al igual de posibles investigaciones por entes de control debido a prestación de trámites y servicios fuera de los requerimientos normativos, legales y del ciudadano"/>
    <s v="Al ser una norma de vigencias anteriores, se asumió que ya se encontraba incluida en la Matriz de Cumplimiento Legal de la SDM"/>
    <s v="Realizar seguimiento trimestral a la normatividad dispuesta en la matriz de cumplimiento legal se encuentre actualizada y publicada"/>
    <s v="Acción Correctiva"/>
    <s v="mesas de trabajo realizada / mesas de trabajo programada"/>
    <s v="100% seguimientos realizados a la normatividad dispuesta en la matriz de cumplimiento legal"/>
    <s v="SUBSECRETARIA DE SERVICIOS A LA CIUDADANÍA"/>
    <x v="5"/>
    <s v="Directora de Atención al Ciudanano"/>
    <d v="2023-06-02T00:00:00"/>
    <x v="8"/>
    <m/>
    <m/>
    <m/>
    <m/>
    <m/>
    <m/>
    <x v="1"/>
    <m/>
    <m/>
    <m/>
    <m/>
    <m/>
    <m/>
    <m/>
    <m/>
    <m/>
    <m/>
  </r>
  <r>
    <s v="086-2023"/>
    <n v="1"/>
    <n v="2023"/>
    <s v="GESTIÓN DE TRÁMITES Y SERVICIOS"/>
    <s v="Informe Final de Auditoría Interna del SGC 2023"/>
    <d v="2023-06-02T00:00:00"/>
    <s v="Oportunidad de Mejora No. 1: Al auditar los procesos de Gestión de Trámites y Servicios, Seguridad Vial, y Comunicaciones y Cultura para la Movilidad, se observa que, si bien se tienen definidas las obligaciones en cuanto a los lineamientos generales que son responsabilidad de cada dependencia, desde las auditorías realizadas en 2020; no se han definido las responsabilidades específicas para la entrega de los lineamientos del diseño de los Cursos Pedagógicos por Infracciones a las Normas de Tránsito – CPINT por parte de los procesos competentes (Gestión de Trámites y Servicios, Seguridad Vial, Comunicaciones y Cultura para la Movilidad, y Gestión Social), de conformidad de conformidad con lo establecido en la Resolución 11355 de 2020 artículo 40 y demás normatividad vigente, lo que puede generar incumplimiento a la norma ISO 9001:2015 en el numeral 8.3.2 planificación del diseño y desarrollo literal d) las responsabilidades y autoridades involucradas en el proceso de diseño y desarrollo."/>
    <s v="Posibilidad de afectación reputacional por pérdida de confianza por parte de la ciudadanía al igual de posibles investigaciones por entes de control debido a prestación de trámites y servicios fuera de los requerimientos normativos, legales y del ciudadano"/>
    <s v="No se ha actualizado la documentacion necesaria para establecer la responsabilidad de cada dependencia para la entrega de los lineamientos del diseño de los Cursos Pedagógicos por Infracciones a las Normas de Tránsito – CPINT"/>
    <s v="Realizar mesa de trabajo con los procesos de Seguridad Vial, Comunicaciones y Cultura para la Movilidad, y Gestión Social, con el fin de establecer las directrices y responsabilidades específicas para la actualización y entrega de lineamientos generales que son responsables en el diseño de Cursos Pedagógicos por Infracción a las normas de tránsito."/>
    <s v="Acción Correctiva"/>
    <s v="1 mesa de trabajo realizada"/>
    <s v="Acta de la mesa de trabajo realizada"/>
    <s v="SUBSECRETARIA DE SERVICIOS A LA CIUDADANÍA"/>
    <x v="5"/>
    <s v="Directora de Atención al Ciudanano"/>
    <d v="2023-06-02T00:00:00"/>
    <x v="2"/>
    <m/>
    <m/>
    <m/>
    <m/>
    <m/>
    <m/>
    <x v="1"/>
    <m/>
    <m/>
    <m/>
    <m/>
    <m/>
    <m/>
    <m/>
    <m/>
    <m/>
    <m/>
  </r>
  <r>
    <s v="086-2023"/>
    <n v="2"/>
    <n v="2023"/>
    <s v="GESTIÓN DE TRÁMITES Y SERVICIOS"/>
    <s v="Informe Final de Auditoría Interna del SGC 2023"/>
    <d v="2023-06-02T00:00:00"/>
    <s v="Oportunidad de Mejora No. 1: Al auditar los procesos de Gestión de Trámites y Servicios, Seguridad Vial, y Comunicaciones y Cultura para la Movilidad, se observa que, si bien se tienen definidas las obligaciones en cuanto a los lineamientos generales que son responsabilidad de cada dependencia, desde las auditorías realizadas en 2020; no se han definido las responsabilidades específicas para la entrega de los lineamientos del diseño de los Cursos Pedagógicos por Infracciones a las Normas de Tránsito – CPINT por parte de los procesos competentes (Gestión de Trámites y Servicios, Seguridad Vial, Comunicaciones y Cultura para la Movilidad, y Gestión Social), de conformidad de conformidad con lo establecido en la Resolución 11355 de 2020 artículo 40 y demás normatividad vigente, lo que puede generar incumplimiento a la norma ISO 9001:2015 en el numeral 8.3.2 planificación del diseño y desarrollo literal d) las responsabilidades y autoridades involucradas en el proceso de diseño y desarrollo."/>
    <s v="Posibilidad de afectación reputacional por pérdida de confianza por parte de la ciudadanía al igual de posibles investigaciones por entes de control debido a prestación de trámites y servicios fuera de los requerimientos normativos, legales y del ciudadano"/>
    <s v="No se ha actualizado la documentacion necesaria para establecer la responsabilidad de cada dependencia para la entrega de los lineamientos del diseño de los Cursos Pedagógicos por Infracciones a las Normas de Tránsito – CPINT"/>
    <s v="Actualizar la documentación del Sistema de Gestión de Calidad referente al diseño de CPINT conforme los resultados obtenidos en la mesa de trabajo"/>
    <s v="Acción Correctiva"/>
    <s v="(Documentación actualizada de CPINT / Total de la información a actualizar de CPINT)"/>
    <s v="100% documentación actualizada de CPINT"/>
    <s v="SUBSECRETARIA DE SERVICIOS A LA CIUDADANÍA"/>
    <x v="5"/>
    <s v="Directora de Atención al Ciudanano"/>
    <d v="2023-06-02T00:00:00"/>
    <x v="1"/>
    <m/>
    <m/>
    <m/>
    <m/>
    <m/>
    <m/>
    <x v="1"/>
    <m/>
    <m/>
    <m/>
    <m/>
    <m/>
    <m/>
    <m/>
    <m/>
    <m/>
    <m/>
  </r>
  <r>
    <s v="087-2023"/>
    <n v="1"/>
    <n v="2023"/>
    <s v="Gestión Financiera"/>
    <s v="Informe Final de Auditoría Interna del SGC 2023"/>
    <d v="2023-06-02T00:00:00"/>
    <s v="Oportunidad de Mejora No. 02: En el proceso de Gestión Financiera se evidenció que fue planificado el proyecto de la plataforma KACTUS, pero este no fue documentado en el formato de Planificación de Cambios PE01-PR08-F02 PLANIFICACIÓN DE LOS CAMBIOS EN LOS SISTEMAS DE GESTIÓN DE CALIDAD Y ANTISOBORNO VERSIÓN 3,0 DE 29-10-2021.XLSX, se debe dar cumplimiento a lo dispuesto en la norma NTC-ISO 9001:2015 numeral 6.3. Planificación de los cambios, en el cual la entidad debe determinar la necesidad del cambio, conduciéndolo de forma planificada y sistemática, considerando el objetivo del cambio, análisis de riesgos, disponibilidad de recursos necesarios para alcanzar las metas planteadas, lo cual puede incurrir en fallas de cumplimiento, planificación e implementación eficaz del SGC, conduciendo a alcanzar efectos no deseados y materialización de potenciales consecuencias"/>
    <s v="“Posibilidad de afectación reputacional por _x000a_ requerimientos de los usuarios y posibles investigaciones de entes de control, por la realización del proceso de pagos fuera de lo establecido en los términos procedimentales”."/>
    <s v="No se tuvo en cuenta lo establecido en el procedimiento “Planificación Estratégica y Operativa PE01-PR08” relacionado con documentar la información del proyecto de la plataforma KACTUS en el formato PE01-PR08-F02."/>
    <s v="Registrar y publicar la información del Proyecto de la Plataforma KACTUS, en el formato de Planificación de los cambios PE01-PR08-F02."/>
    <s v="Corrección"/>
    <s v="No. documentos publicados"/>
    <s v="1 documento publicado"/>
    <s v="SUBSECRETARÍA DE GESTIÓN CORPORATIVA"/>
    <x v="20"/>
    <s v="Subdirector Financiero"/>
    <d v="2023-06-02T00:00:00"/>
    <x v="1"/>
    <m/>
    <m/>
    <m/>
    <m/>
    <m/>
    <m/>
    <x v="1"/>
    <m/>
    <m/>
    <m/>
    <m/>
    <m/>
    <m/>
    <m/>
    <m/>
    <m/>
    <m/>
  </r>
  <r>
    <s v="088-2023"/>
    <n v="1"/>
    <n v="2023"/>
    <s v="GESTIÓN DE TALENTO HUMANO"/>
    <s v="Informe Final de Auditoría Interna del SGC 2023"/>
    <d v="2023-06-02T00:00:00"/>
    <s v="Oportunidad de Mejora No. 3: En el componente de Talento Humano de MIPG https://www.movilidadbogota.gov.co/intranet/manualespecifico-de-funciones-y-competencias-laborales, no se encuentran publicadas la Resolución 171775 de 2021 y la Resolución 29129 de 2022, en la página web; de acuerdo con lo establecido, se debe dar cumplimiento a lo dispuesto en la NTC-ISO 9001:2015 en el numeral 10.2.1. literal d) revisar la eficacia de cualquier acción correctiva tomada"/>
    <s v="Posibilidad de afectación reputacional por posibles requerimientos de entes de control y de los procesos internos de la entidad debido a la gestión del control documental del sistema de gestión de calidad fuera de los requisitos procedimientales"/>
    <s v="Porque existen falencias y debilidades en el control de la información documentada del proceso."/>
    <s v="Identificar, analizar y actualizar la normatividad aplicable al proceso de Gestión del Talento Humano y dispuesta necesariamente en los portales de información de la Entidad."/>
    <s v="Corrección"/>
    <s v="Documentación actualizada y publicada del proceso de Gestión del Talento Humano"/>
    <n v="1"/>
    <s v="SUBSECRETARIA DE GESTIÓN CORPORATIVA"/>
    <x v="4"/>
    <s v="Directora de Talento Humano"/>
    <d v="2023-06-02T00:00:00"/>
    <x v="4"/>
    <m/>
    <m/>
    <m/>
    <m/>
    <m/>
    <m/>
    <x v="1"/>
    <m/>
    <m/>
    <m/>
    <m/>
    <m/>
    <m/>
    <m/>
    <m/>
    <m/>
    <m/>
  </r>
  <r>
    <s v="088-2023"/>
    <n v="2"/>
    <n v="2023"/>
    <s v="GESTIÓN DE TALENTO HUMANO"/>
    <s v="Informe Final de Auditoría Interna del SGC 2023"/>
    <d v="2023-06-02T00:00:00"/>
    <s v="Oportunidad de Mejora No. 3: En el componente de Talento Humano de MIPG https://www.movilidadbogota.gov.co/intranet/manualespecifico-de-funciones-y-competencias-laborales, no se encuentran publicadas la Resolución 171775 de 2021 y la Resolución 29129 de 2022, en la página web; de acuerdo con lo establecido, se debe dar cumplimiento a lo dispuesto en la NTC-ISO 9001:2015 en el numeral 10.2.1. literal d) revisar la eficacia de cualquier acción correctiva tomada"/>
    <s v="Posibilidad de afectación reputacional por posibles requerimientos de entes de control y de los procesos internos de la entidad debido a la gestión del control documental del sistema de gestión de calidad fuera de los requisitos procedimientales"/>
    <s v="Porque existen falencias y debilidades en el control de la información documentada del proceso."/>
    <s v="Revisar bimensual la normatividad aplicable al proceso de Gestión del Talento Humano y dispuesta en los portales de información de la Entidad"/>
    <s v="Acción Correctiva"/>
    <s v="No. de actas de revisión de la documentación publicada del proceso en los portales de la Entidad"/>
    <s v="2 actas de revisión bimensuales."/>
    <s v="SUBSECRETARIA DE GESTIÓN CORPORATIVA"/>
    <x v="4"/>
    <s v="Directora de Talento Humano"/>
    <d v="2023-08-01T00:00:00"/>
    <x v="8"/>
    <m/>
    <m/>
    <m/>
    <m/>
    <m/>
    <m/>
    <x v="1"/>
    <m/>
    <m/>
    <m/>
    <m/>
    <m/>
    <m/>
    <m/>
    <m/>
    <m/>
    <m/>
  </r>
  <r>
    <s v="089-2023"/>
    <n v="1"/>
    <n v="2023"/>
    <s v="GESTIÓN DE TALENTO HUMANO"/>
    <s v="Informe Final de Auditoría Interna del SGC 2023"/>
    <d v="2023-06-02T00:00:00"/>
    <s v="Observación No. 1: En la revisión documental de las evaluaciones de desempeño del proceso de Gestión de Talento Humano, de la muestra solicitada del personal provisto para cursos pedagógicos, se encontró que para el técnico administrativo Rubén Darío Sarmiento Carval, el propósito relacionado con el empleo está dado por el profesional especializado, cuando el cargo asignado es él de técnico administrativo, al cual pertenece como se evidencia en el registro fotográfico"/>
    <s v="Posibilidad de afectación reputacional por posibles requerimientos de entes de control y de los procesos internos de la entidad debido a la gestión del control documental del sistema de gestión de calidad fuera de los requisitos procedimientales."/>
    <s v="Porque se desconocen los lineamientos por parte de los jefes para la evaluación de la gestión de los funcionarios (as) en cargos provisonales."/>
    <s v="Verificar y solicitar el ajuste de los formatos de evaluación de la gestión de los funcionarios (as) en cargos provisonales."/>
    <s v="Corrección"/>
    <s v="Revisión y solicitud de ajustes de formatos de evaluación de la gestión de los funcionarios (as) en cargos provisonales."/>
    <n v="1"/>
    <s v="SUBSECRETARIA DE GESTIÓN CORPORATIVA"/>
    <x v="4"/>
    <s v="Directora de Talento Humano"/>
    <d v="2023-06-02T00:00:00"/>
    <x v="4"/>
    <m/>
    <m/>
    <m/>
    <m/>
    <m/>
    <m/>
    <x v="1"/>
    <m/>
    <m/>
    <m/>
    <m/>
    <m/>
    <m/>
    <m/>
    <m/>
    <m/>
    <m/>
  </r>
  <r>
    <s v="089-2023"/>
    <n v="2"/>
    <n v="2023"/>
    <s v="GESTIÓN DE TALENTO HUMANO"/>
    <s v="Informe Final de Auditoría Interna del SGC 2023"/>
    <d v="2023-06-02T00:00:00"/>
    <s v="Observación No. 1: En la revisión documental de las evaluaciones de desempeño del proceso de Gestión de Talento Humano, de la muestra solicitada del personal provisto para cursos pedagógicos, se encontró que para el técnico administrativo Rubén Darío Sarmiento Carval, el propósito relacionado con el empleo está dado por el profesional especializado, cuando el cargo asignado es él de técnico administrativo, al cual pertenece como se evidencia en el registro fotográfico"/>
    <s v="Posibilidad de afectación reputacional por posibles requerimientos de entes de control y de los procesos internos de la entidad debido a la gestión del control documental del sistema de gestión de calidad fuera de los requisitos procedimientales."/>
    <s v="Porque se desconocen los lineamientos por parte de los jefes para la evaluación de la gestión de los funcionarios (as) en cargos provisonales."/>
    <s v="Documentar y formalizar los lineamientos para la gestión del rendimiento del personal que labora en la entidad"/>
    <s v="Acción Correctiva"/>
    <s v="Documento formalizado en el sistema de gestión con los lineamientos para la evaluación del rendimiento de los funcionarios (as)."/>
    <n v="1"/>
    <s v="SUBSECRETARIA DE GESTIÓN CORPORATIVA"/>
    <x v="4"/>
    <s v="Directora de Talento Humano"/>
    <d v="2023-06-02T00:00:00"/>
    <x v="4"/>
    <m/>
    <m/>
    <m/>
    <m/>
    <m/>
    <m/>
    <x v="1"/>
    <m/>
    <m/>
    <m/>
    <m/>
    <m/>
    <m/>
    <m/>
    <m/>
    <m/>
    <m/>
  </r>
  <r>
    <s v="089-2023"/>
    <n v="3"/>
    <n v="2023"/>
    <s v="GESTIÓN DE TALENTO HUMANO"/>
    <s v="Informe Final de Auditoría Interna del SGC 2023"/>
    <d v="2023-06-02T00:00:00"/>
    <s v="Observación No. 1: En la revisión documental de las evaluaciones de desempeño del proceso de Gestión de Talento Humano, de la muestra solicitada del personal provisto para cursos pedagógicos, se encontró que para el técnico administrativo Rubén Darío Sarmiento Carval, el propósito relacionado con el empleo está dado por el profesional especializado, cuando el cargo asignado es él de técnico administrativo, al cual pertenece como se evidencia en el registro fotográfico"/>
    <s v="Posibilidad de afectación reputacional por posibles requerimientos de entes de control y de los procesos internos de la entidad debido a la gestión del control documental del sistema de gestión de calidad fuera de los requisitos procedimientales."/>
    <s v="Porque se desconocen los lineamientos por parte de los jefes para la evaluación de la gestión de los funcionarios (as) en cargos provisonales."/>
    <s v="Capacitar a los jefes y funcionarios con relación a la forma de diligenciar la herramienta para evaluar el rendimiento del personal que labora en la entidad."/>
    <s v="Acción Correctiva"/>
    <s v="Capacitaciones a jefes y funcionarios en temas de evaluación del rendimiento del personal de la entidad"/>
    <n v="1"/>
    <s v="SUBSECRETARIA DE GESTIÓN CORPORATIVA"/>
    <x v="4"/>
    <s v="Directora de Talento Humano"/>
    <d v="2023-06-02T00:00:00"/>
    <x v="8"/>
    <m/>
    <m/>
    <m/>
    <m/>
    <m/>
    <m/>
    <x v="1"/>
    <m/>
    <m/>
    <m/>
    <m/>
    <m/>
    <m/>
    <m/>
    <m/>
    <m/>
    <m/>
  </r>
  <r>
    <s v="090-2023"/>
    <n v="1"/>
    <n v="2023"/>
    <s v="CONTROL DISCIPLINARIO"/>
    <s v="Informe Final de Auditoría Interna del SGC 2023"/>
    <d v="2023-06-02T00:00:00"/>
    <s v="Observación No. 2: En el proceso de Control Disciplinario es importante asociar en el procedimiento PV02-PR01 “Procedimiento Disciplinario”, el establecido por la Secretaría Jurídica Distrital para atender la segunda instancia, correspondiente a: 2310430-PR-079 “Segunda Instancia de Procesos Disciplinarios” versión 4.0."/>
    <s v="Posibilidad de afectación reputacional por posibles requerimientos de entes de control y de los procesos internos de la entidad debido a la gestión del control documental del sistema de gestión de calidad fuera de los requisitos procedimientales."/>
    <s v="La OCDI, no observó la necesidad de documentar aspectos importantes o necesarios de segunda instancia dentro del proceso disciplinario, por razón a que el desarrollo de la segunda instancia se encuentra en cabeza del Despacho del Secretario (a) de la SDM."/>
    <s v="Actualizar, publicar y socializar el procedimiento PV02-PR01"/>
    <s v="Corrección"/>
    <s v="No. Procedimientos actualizados y socializados"/>
    <n v="1"/>
    <s v="N/A"/>
    <x v="29"/>
    <s v="Jefe de la Oficina de Control Disciplinario Interno"/>
    <d v="2023-06-02T00:00:00"/>
    <x v="4"/>
    <m/>
    <m/>
    <m/>
    <m/>
    <m/>
    <m/>
    <x v="1"/>
    <m/>
    <m/>
    <m/>
    <m/>
    <m/>
    <m/>
    <m/>
    <m/>
    <m/>
    <m/>
  </r>
  <r>
    <s v="091-2023"/>
    <n v="1"/>
    <n v="2023"/>
    <s v="Gestión Administrativa"/>
    <s v="Informe Final de Auditoría Interna del SGC 2023"/>
    <d v="2023-06-02T00:00:00"/>
    <s v="Observación No. 3: En el proceso de Gestión Administrativa es importante verificar el objetivo y el alcance del procedimiento PA01-PR13 “Gestión y trámite de solicitudes para la gestión integral de infraestructura física de la entidad” con relación a la actividad “Realizar las actividades de mantenimiento correctivo y preventivo registradas en la Matriz de necesidades de infraestructura” incluida en el Hacer de la caracterización PA01-C versión 5.0 de fecha 24/06/2023, así se aclaré que los criterios descritos en la tabla 1. aplican únicamente para los contratos de obra. Adicionalmente indicar que la clasificación de los requerimientos en el aplicativo ARANDA corresponde a los definidos en la herramienta y son determinados por el profesional a cargo."/>
    <s v="Posibilidad de afectación reputacional por posibles requerimientos de entes de control y de los procesos internos de la entidad debido a la gestión del control documental del sistema de gestión de calidad fuera de los requisitos procedimientales."/>
    <s v="No se realizaron las respectivas actualizaciones en el procedimiento PA01-PR13"/>
    <s v="Realizar la actualización, publicación y socialización del procedimiento PA01-PR13 GESTIÓN Y TRÁMITE DE SOLICITUDES PARA LA GESTIÓN INTEGRAL DE INFRAESTRUCTURA FÍSICA DE LA ENTIDAD"/>
    <s v="Correctiva"/>
    <s v="No. Procedimientos actualizados, publicaod y socializado"/>
    <n v="1"/>
    <s v="SUBSECRETARIA DE GESTIÓN CORPORATIVA"/>
    <x v="3"/>
    <s v="Subdirectora Administrativa"/>
    <d v="2023-06-02T00:00:00"/>
    <x v="4"/>
    <m/>
    <m/>
    <m/>
    <m/>
    <m/>
    <m/>
    <x v="1"/>
    <m/>
    <m/>
    <m/>
    <m/>
    <m/>
    <m/>
    <m/>
    <m/>
    <m/>
    <m/>
  </r>
  <r>
    <s v="092-2023"/>
    <n v="1"/>
    <n v="2023"/>
    <s v="DIRECCIONAMIENTO ESTRATÉGICO"/>
    <s v="Infomre final auditoría conformidad del servicio"/>
    <d v="2023-06-22T00:00:00"/>
    <s v="Oportunidad de mejora: Complementar el formato de mapa de riesgos, validando la información aplicable a los riesgos o en su_x000a_ defecto si este no aplica."/>
    <s v="Posibilidad de afectación reputacional por posibles requerimientos de entes de control y de los procesos internos de la entidad debido a la gestión del control documental del sistema de gestión de calidad fuera de los requisitos procedimientales"/>
    <s v="Falta de rigurosidad por parte del equipo técnico en la revisión de los documentos"/>
    <s v="Incluir N/A en los mapas de riesgos de gestión de trámites y servicios, que no cuentan con información en alguna celda"/>
    <s v="Corrección"/>
    <s v="Número de mapas actualizados"/>
    <n v="1"/>
    <s v="N/A"/>
    <x v="27"/>
    <s v="Jefa de la Oficina Asesora de Planeación Institucional"/>
    <d v="2023-07-10T00:00:00"/>
    <x v="28"/>
    <m/>
    <m/>
    <m/>
    <m/>
    <m/>
    <m/>
    <x v="1"/>
    <m/>
    <m/>
    <m/>
    <m/>
    <m/>
    <m/>
    <m/>
    <m/>
    <m/>
    <m/>
  </r>
  <r>
    <s v="093-2023"/>
    <n v="1"/>
    <n v="2023"/>
    <s v="Gestión del Talento Humano"/>
    <s v="Informe Final de Verificación de Actas de Informes de los Ex Directivos Ley 951 de 2005. Periodo: 1 de octubre de 2022 a 15 de marzo de 2023"/>
    <d v="2023-05-06T00:00:00"/>
    <s v="Verificadas las actas de informes de gestión de los servidores públicos salientes del nivel directivo y los soportes solicitados para corroborar que los servidores entrantes hayan recibido el informe y acta respectiva para revisar su contenido, de los diferentes aspectos señalados en el acta de entrega y recepción dentro de los treinta (30) días hábiles siguientes a la firma del documento, para efectos de determinar la existencia o no de irregularidades, no se observó que se les haya remitido la copia del informe ni el pronunciamiento respecto de su contenido, incumpliendo lo establecido en el artículo 5 párrafos 2 y 3 que indican: “Asimismo, el servidor público entrante está obligado a recibir el informe y acta respectiva y a revisar su contenido."/>
    <s v="Posibilidad de afectación reputacional por quejas de usuarios, posibles procesos disiciplinarios de entes de control y reprocesos, debido a la transferencia de conocimiento fuera de lo establecido en los lineamientos institucionales"/>
    <s v="Falta de conocimiento hacia al interior de la Entidad para definir con claridad las obligaciones para la preparación, entrega y recepción del informe de la gestión del servidor saliente al entrante, enmarcadas en las responsabilidades y alcances de la normatividad para la entrega y recepción del informe."/>
    <s v="Informar oportunamente a la Oficina de Control Interno los cambios de servidores públicos del nivel directivo registrados en las sdependecncias"/>
    <s v="Acción Correctiva"/>
    <s v="Correo informativo de renuncias y posesiones"/>
    <n v="1"/>
    <s v="SUBSECRETARIA DE GESTIÓN CORPORATIVA"/>
    <x v="4"/>
    <s v="PAOLA ADRIANA CORONA MIRANDA"/>
    <d v="2023-07-04T00:00:00"/>
    <x v="8"/>
    <m/>
    <m/>
    <m/>
    <m/>
    <m/>
    <m/>
    <x v="1"/>
    <m/>
    <m/>
    <m/>
    <m/>
    <m/>
    <m/>
    <m/>
    <m/>
    <m/>
    <m/>
  </r>
  <r>
    <s v="093-2023"/>
    <n v="2"/>
    <n v="2023"/>
    <s v="Gestión del Talento Humano"/>
    <s v="Informe Final de Verificación de Actas de Informes de los Ex Directivos Ley 951 de 2005. Periodo: 1 de octubre de 2022 a 15 de marzo de 2024"/>
    <d v="2023-05-06T00:00:00"/>
    <s v="Verificadas las actas de informes de gestión de los servidores públicos salientes del nivel directivo y los soportes solicitados para corroborar que los servidores entrantes hayan recibido el informe y acta respectiva para revisar su contenido, de los diferentes aspectos señalados en el acta de entrega y recepción dentro de los treinta (30) días hábiles siguientes a la firma del documento, para efectos de determinar la existencia o no de irregularidades, no se observó que se les haya remitido la copia del informe ni el pronunciamiento respecto de su contenido, incumpliendo lo establecido en el artículo 5 párrafos 2 y 3 que indican: “Asimismo, el servidor público entrante está obligado a recibir el informe y acta respectiva y a revisar su contenido."/>
    <s v="Posibilidad de afectación reputacional por quejas de usuarios, posibles procesos disiciplinarios de entes de control y reprocesos, debido a la transferencia de conocimiento fuera de lo establecido en los lineamientos institucionales"/>
    <s v="Falta de conocimiento hacia al interior de la Entidad para definir con claridad las obligaciones para la preparación, entrega y recepción del informe de la gestión del servidor saliente al entrante, enmarcadas en las responsabilidades y alcances de la normatividad para la entrega y recepción del informe."/>
    <s v="Incluir en la inducción y reinducción de los servidores públicos del nivel directivo la entrega del informe de gestión"/>
    <s v="Acción Correctiva"/>
    <s v="Curso de inducción a directivos ajustado con temas de entrega del cargo"/>
    <n v="1"/>
    <s v="SUBSECRETARIA DE GESTIÓN CORPORATIVA"/>
    <x v="4"/>
    <s v="PAOLA ADRIANA CORONA MIRANDA"/>
    <d v="2023-07-04T00:00:00"/>
    <x v="4"/>
    <m/>
    <m/>
    <m/>
    <m/>
    <m/>
    <m/>
    <x v="1"/>
    <m/>
    <m/>
    <m/>
    <m/>
    <m/>
    <m/>
    <m/>
    <m/>
    <m/>
    <m/>
  </r>
  <r>
    <s v="093-2023"/>
    <n v="3"/>
    <n v="2023"/>
    <s v="Gestión del Talento Humano"/>
    <s v="Informe Final de Verificación de Actas de Informes de los Ex Directivos Ley 951 de 2005. Periodo: 1 de octubre de 2022 a 15 de marzo de 2025"/>
    <d v="2023-05-06T00:00:00"/>
    <s v="Verificadas las actas de informes de gestión de los servidores públicos salientes del nivel directivo y los soportes solicitados para corroborar que los servidores entrantes hayan recibido el informe y acta respectiva para revisar su contenido, de los diferentes aspectos señalados en el acta de entrega y recepción dentro de los treinta (30) días hábiles siguientes a la firma del documento, para efectos de determinar la existencia o no de irregularidades, no se observó que se les haya remitido la copia del informe ni el pronunciamiento respecto de su contenido, incumpliendo lo establecido en el artículo 5 párrafos 2 y 3 que indican: “Asimismo, el servidor público entrante está obligado a recibir el informe y acta respectiva y a revisar su contenido."/>
    <s v="Posibilidad de afectación reputacional por quejas de usuarios, posibles procesos disiciplinarios de entes de control y reprocesos, debido a la transferencia de conocimiento fuera de lo establecido en los lineamientos institucionales"/>
    <s v="Falta de conocimiento hacia al interior de la Entidad para definir con claridad las obligaciones para la preparación, entrega y recepción del informe de la gestión del servidor saliente al entrante, enmarcadas en las responsabilidades y alcances de la normatividad para la entrega y recepción del informe."/>
    <s v="Ajustar el PA02-IN08 Instructivo para la entrega del puesto de trabajo, de acuerdo a las responsabilidades y competencias de los requerimientos de la Ley 951 de 2005"/>
    <s v="Acción Correctiva"/>
    <s v="Procedimiento publicado de entrega de informe de acta de gestión"/>
    <n v="1"/>
    <s v="SUBSECRETARIA DE GESTIÓN CORPORATIVA"/>
    <x v="4"/>
    <s v="PAOLA ADRIANA CORONA MIRANDA"/>
    <d v="2023-07-04T00:00:00"/>
    <x v="16"/>
    <m/>
    <m/>
    <m/>
    <m/>
    <m/>
    <m/>
    <x v="1"/>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Estadisticas" cacheId="42" applyNumberFormats="0" applyBorderFormats="0" applyFontFormats="0" applyPatternFormats="0" applyAlignmentFormats="0" applyWidthHeightFormats="0" dataCaption="" updatedVersion="6" compact="0" compactData="0">
  <location ref="A3:B31" firstHeaderRow="1" firstDataRow="1" firstDataCol="1" rowPageCount="1" colPageCount="1"/>
  <pivotFields count="35">
    <pivotField name="No. Hallazgo" compact="0" outline="0" multipleItemSelectionAllowed="1" showAll="0"/>
    <pivotField name="No. Acción" compact="0" outline="0" multipleItemSelectionAllowed="1" showAll="0"/>
    <pivotField name="VIGENCIA" compact="0" outline="0" multipleItemSelectionAllowed="1" showAll="0"/>
    <pivotField name="PROCESO" compact="0" outline="0" multipleItemSelectionAllowed="1" showAll="0"/>
    <pivotField name="ORIGEN" compact="0" outline="0" multipleItemSelectionAllowed="1" showAll="0"/>
    <pivotField name="FECHA DEL HALLAZGO" compact="0" numFmtId="165" outline="0" multipleItemSelectionAllowed="1" showAll="0"/>
    <pivotField name="DESCRIPCIÓN DEL HALLAZGO" compact="0" outline="0" multipleItemSelectionAllowed="1" showAll="0"/>
    <pivotField name="RIESGO" compact="0" outline="0" multipleItemSelectionAllowed="1" showAll="0"/>
    <pivotField name="CAUSA" compact="0" outline="0" multipleItemSelectionAllowed="1" showAll="0"/>
    <pivotField name="ACCIÓN" compact="0" outline="0" multipleItemSelectionAllowed="1" showAll="0"/>
    <pivotField name="TIPO DE ACCIÓN" compact="0" outline="0" multipleItemSelectionAllowed="1" showAll="0"/>
    <pivotField name="INDICADOR" compact="0" outline="0" multipleItemSelectionAllowed="1" showAll="0"/>
    <pivotField name="META" compact="0" outline="0" multipleItemSelectionAllowed="1" showAll="0"/>
    <pivotField name="SUBSECRETARÍA RESPONSABLE" compact="0" outline="0" multipleItemSelectionAllowed="1" showAll="0"/>
    <pivotField name="ÁREA RESPONSABLE" axis="axisRow" compact="0" outline="0" multipleItemSelectionAllowed="1" showAll="0" sortType="ascending">
      <items count="31">
        <item x="5"/>
        <item x="26"/>
        <item x="1"/>
        <item x="7"/>
        <item x="9"/>
        <item x="21"/>
        <item x="25"/>
        <item x="23"/>
        <item x="10"/>
        <item x="4"/>
        <item x="24"/>
        <item x="22"/>
        <item x="15"/>
        <item x="16"/>
        <item x="12"/>
        <item x="27"/>
        <item x="28"/>
        <item x="29"/>
        <item x="6"/>
        <item x="8"/>
        <item x="18"/>
        <item x="3"/>
        <item x="19"/>
        <item x="11"/>
        <item x="17"/>
        <item x="2"/>
        <item x="0"/>
        <item x="20"/>
        <item x="14"/>
        <item x="13"/>
        <item t="default"/>
      </items>
    </pivotField>
    <pivotField name="RESPONSABLE DE LA EJECUCIÓN" compact="0" outline="0" multipleItemSelectionAllowed="1" showAll="0"/>
    <pivotField name="FECHA DE INICIO" compact="0" outline="0" multipleItemSelectionAllowed="1" showAll="0"/>
    <pivotField name="FECHA DE TERMINACIÓN" compact="0" numFmtId="14" outline="0" multipleItemSelectionAllowed="1" showAll="0"/>
    <pivotField name="FECHA DE REVISIÓN" compact="0" outline="0" multipleItemSelectionAllowed="1" showAll="0"/>
    <pivotField name="# Reprog." compact="0" outline="0" multipleItemSelectionAllowed="1" showAll="0"/>
    <pivotField name="REPORTE DE REFORMULACIÓN " compact="0" outline="0" multipleItemSelectionAllowed="1" showAll="0"/>
    <pivotField name="FECHA DE REPORTE " compact="0" numFmtId="165" outline="0" multipleItemSelectionAllowed="1" showAll="0"/>
    <pivotField name="RESPONSABLE DEL REPORTE" compact="0" outline="0" multipleItemSelectionAllowed="1" showAll="0"/>
    <pivotField name="RESUMEN DE SEGUIMIENTO Y EVIDENCIA" compact="0" outline="0" multipleItemSelectionAllowed="1" showAll="0"/>
    <pivotField name="ESTADO DE LA ACCION" axis="axisPage" dataField="1" compact="0" outline="0" multipleItemSelectionAllowed="1" showAll="0">
      <items count="3">
        <item h="1" x="0"/>
        <item x="1"/>
        <item t="default"/>
      </items>
    </pivotField>
    <pivotField name="fecha de reporte 2" compact="0" outline="0" multipleItemSelectionAllowed="1" showAll="0"/>
    <pivotField name="NOMBRE DEL AUDITOR" compact="0" outline="0" multipleItemSelectionAllowed="1" showAll="0"/>
    <pivotField name="SEGUIMIENTO OCI_x000a_(basado en evidencias y pruebas de recorrido)" compact="0" outline="0" multipleItemSelectionAllowed="1" showAll="0"/>
    <pivotField name="fecha de revisiÓn2" compact="0" outline="0" multipleItemSelectionAllowed="1" showAll="0"/>
    <pivotField name="nombre del auditor2" compact="0" outline="0" multipleItemSelectionAllowed="1" showAll="0"/>
    <pivotField name="DESCRIPCION DEL ANALISIS DE LA EFICACIA " compact="0" outline="0" multipleItemSelectionAllowed="1" showAll="0"/>
    <pivotField name="RESULTADO DE LA EFICACIA  ( hacer lista desplegable)" compact="0" outline="0" multipleItemSelectionAllowed="1" showAll="0"/>
    <pivotField name="DESCRIPCION DEL ANALISIS DE LA EFECTIVIDAD DE LA ACCIÓN" compact="0" outline="0" multipleItemSelectionAllowed="1" showAll="0"/>
    <pivotField name="RESULTADO DE LA EFECTIVIDAD ( hacer lista desplegable)" compact="0" outline="0" multipleItemSelectionAllowed="1" showAll="0"/>
    <pivotField name="estado de la accion2" compact="0" outline="0" multipleItemSelectionAllowed="1" showAll="0"/>
  </pivotFields>
  <rowFields count="1">
    <field x="14"/>
  </rowFields>
  <rowItems count="28">
    <i>
      <x/>
    </i>
    <i>
      <x v="1"/>
    </i>
    <i>
      <x v="3"/>
    </i>
    <i>
      <x v="4"/>
    </i>
    <i>
      <x v="5"/>
    </i>
    <i>
      <x v="6"/>
    </i>
    <i>
      <x v="7"/>
    </i>
    <i>
      <x v="8"/>
    </i>
    <i>
      <x v="9"/>
    </i>
    <i>
      <x v="10"/>
    </i>
    <i>
      <x v="11"/>
    </i>
    <i>
      <x v="12"/>
    </i>
    <i>
      <x v="13"/>
    </i>
    <i>
      <x v="14"/>
    </i>
    <i>
      <x v="15"/>
    </i>
    <i>
      <x v="16"/>
    </i>
    <i>
      <x v="17"/>
    </i>
    <i>
      <x v="18"/>
    </i>
    <i>
      <x v="19"/>
    </i>
    <i>
      <x v="21"/>
    </i>
    <i>
      <x v="22"/>
    </i>
    <i>
      <x v="23"/>
    </i>
    <i>
      <x v="24"/>
    </i>
    <i>
      <x v="25"/>
    </i>
    <i>
      <x v="27"/>
    </i>
    <i>
      <x v="28"/>
    </i>
    <i>
      <x v="29"/>
    </i>
    <i t="grand">
      <x/>
    </i>
  </rowItems>
  <colItems count="1">
    <i/>
  </colItems>
  <pageFields count="1">
    <pageField fld="24" hier="0"/>
  </pageFields>
  <dataFields count="1">
    <dataField name="Cuenta de ESTADO DE LA ACCION" fld="24" subtotal="count" baseField="0"/>
  </dataFields>
  <formats count="17">
    <format dxfId="53">
      <pivotArea type="all" dataOnly="0" outline="0" fieldPosition="0"/>
    </format>
    <format dxfId="52">
      <pivotArea outline="0" fieldPosition="0"/>
    </format>
    <format dxfId="51">
      <pivotArea field="14" type="button" dataOnly="0" labelOnly="1" outline="0" axis="axisRow" fieldPosition="0"/>
    </format>
    <format dxfId="50">
      <pivotArea dataOnly="0" labelOnly="1" outline="0" axis="axisValues" fieldPosition="0"/>
    </format>
    <format dxfId="49">
      <pivotArea dataOnly="0" labelOnly="1" outline="0" fieldPosition="0">
        <references count="1">
          <reference field="14" count="27">
            <x v="0"/>
            <x v="1"/>
            <x v="3"/>
            <x v="4"/>
            <x v="5"/>
            <x v="6"/>
            <x v="7"/>
            <x v="8"/>
            <x v="9"/>
            <x v="10"/>
            <x v="11"/>
            <x v="12"/>
            <x v="13"/>
            <x v="14"/>
            <x v="15"/>
            <x v="16"/>
            <x v="17"/>
            <x v="18"/>
            <x v="19"/>
            <x v="21"/>
            <x v="22"/>
            <x v="23"/>
            <x v="24"/>
            <x v="25"/>
            <x v="27"/>
            <x v="28"/>
            <x v="29"/>
          </reference>
        </references>
      </pivotArea>
    </format>
    <format dxfId="48">
      <pivotArea dataOnly="0" labelOnly="1" grandRow="1" outline="0" fieldPosition="0"/>
    </format>
    <format dxfId="47">
      <pivotArea dataOnly="0" labelOnly="1" outline="0" axis="axisValues" fieldPosition="0"/>
    </format>
    <format dxfId="46">
      <pivotArea field="14" type="button" dataOnly="0" labelOnly="1" outline="0" axis="axisRow" fieldPosition="0"/>
    </format>
    <format dxfId="45">
      <pivotArea dataOnly="0" labelOnly="1" outline="0" axis="axisValues" fieldPosition="0"/>
    </format>
    <format dxfId="44">
      <pivotArea dataOnly="0" labelOnly="1" outline="0" axis="axisValues" fieldPosition="0"/>
    </format>
    <format dxfId="43">
      <pivotArea field="14" type="button" dataOnly="0" labelOnly="1" outline="0" axis="axisRow" fieldPosition="0"/>
    </format>
    <format dxfId="42">
      <pivotArea dataOnly="0" labelOnly="1" outline="0" axis="axisValues" fieldPosition="0"/>
    </format>
    <format dxfId="41">
      <pivotArea dataOnly="0" labelOnly="1" outline="0" axis="axisValues" fieldPosition="0"/>
    </format>
    <format dxfId="40">
      <pivotArea dataOnly="0" labelOnly="1" outline="0" fieldPosition="0">
        <references count="1">
          <reference field="24" count="0"/>
        </references>
      </pivotArea>
    </format>
    <format dxfId="39">
      <pivotArea dataOnly="0" labelOnly="1" outline="0" fieldPosition="0">
        <references count="1">
          <reference field="24" count="0"/>
        </references>
      </pivotArea>
    </format>
    <format dxfId="21">
      <pivotArea grandRow="1" outline="0" fieldPosition="0"/>
    </format>
    <format dxfId="20">
      <pivotArea dataOnly="0" labelOnly="1" grandRow="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Estadisticas 2" cacheId="42" applyNumberFormats="0" applyBorderFormats="0" applyFontFormats="0" applyPatternFormats="0" applyAlignmentFormats="0" applyWidthHeightFormats="0" dataCaption="" updatedVersion="6" compact="0" compactData="0">
  <location ref="A59:B76" firstHeaderRow="1" firstDataRow="1" firstDataCol="1" rowPageCount="1" colPageCount="1"/>
  <pivotFields count="35">
    <pivotField name="No. Hallazgo" compact="0" outline="0" multipleItemSelectionAllowed="1" showAll="0"/>
    <pivotField name="No. Acción" compact="0" outline="0" multipleItemSelectionAllowed="1" showAll="0"/>
    <pivotField name="VIGENCIA" compact="0" outline="0" multipleItemSelectionAllowed="1" showAll="0"/>
    <pivotField name="PROCESO" compact="0" outline="0" multipleItemSelectionAllowed="1" showAll="0"/>
    <pivotField name="ORIGEN" compact="0" outline="0" multipleItemSelectionAllowed="1" showAll="0"/>
    <pivotField name="FECHA DEL HALLAZGO" compact="0" numFmtId="165" outline="0" multipleItemSelectionAllowed="1" showAll="0"/>
    <pivotField name="DESCRIPCIÓN DEL HALLAZGO" compact="0" outline="0" multipleItemSelectionAllowed="1" showAll="0"/>
    <pivotField name="RIESGO" compact="0" outline="0" multipleItemSelectionAllowed="1" showAll="0"/>
    <pivotField name="CAUSA" compact="0" outline="0" multipleItemSelectionAllowed="1" showAll="0"/>
    <pivotField name="ACCIÓN" compact="0" outline="0" multipleItemSelectionAllowed="1" showAll="0"/>
    <pivotField name="TIPO DE ACCIÓN" compact="0" outline="0" multipleItemSelectionAllowed="1" showAll="0"/>
    <pivotField name="INDICADOR" compact="0" outline="0" multipleItemSelectionAllowed="1" showAll="0"/>
    <pivotField name="META" compact="0" outline="0" multipleItemSelectionAllowed="1" showAll="0"/>
    <pivotField name="SUBSECRETARÍA RESPONSABLE" compact="0" outline="0" multipleItemSelectionAllowed="1" showAll="0"/>
    <pivotField name="RESPONSABLE DE EJECUCIÓN" axis="axisRow" compact="0" outline="0" multipleItemSelectionAllowed="1" showAll="0" sortType="descending">
      <items count="31">
        <item x="13"/>
        <item x="14"/>
        <item x="20"/>
        <item x="0"/>
        <item x="2"/>
        <item x="17"/>
        <item x="11"/>
        <item x="19"/>
        <item x="3"/>
        <item x="18"/>
        <item x="8"/>
        <item x="6"/>
        <item x="29"/>
        <item x="28"/>
        <item x="27"/>
        <item x="12"/>
        <item x="16"/>
        <item x="15"/>
        <item x="22"/>
        <item x="24"/>
        <item x="4"/>
        <item x="10"/>
        <item x="23"/>
        <item x="25"/>
        <item x="21"/>
        <item x="9"/>
        <item x="7"/>
        <item x="1"/>
        <item x="26"/>
        <item x="5"/>
        <item t="default"/>
      </items>
    </pivotField>
    <pivotField name="RESPONSABLE DE LA EJECUCIÓN" compact="0" outline="0" multipleItemSelectionAllowed="1" showAll="0"/>
    <pivotField name="FECHA DE INICIO" compact="0" outline="0" multipleItemSelectionAllowed="1" showAll="0"/>
    <pivotField name="FECHA DE TERMINACIÓN" compact="0" numFmtId="14" outline="0" multipleItemSelectionAllowed="1" showAll="0"/>
    <pivotField name="FECHA DE REVISIÓN" compact="0" outline="0" multipleItemSelectionAllowed="1" showAll="0"/>
    <pivotField name="# Reprog." compact="0" outline="0" multipleItemSelectionAllowed="1" showAll="0"/>
    <pivotField name="REPORTE DE REFORMULACIÓN " compact="0" outline="0" multipleItemSelectionAllowed="1" showAll="0"/>
    <pivotField name="FECHA DE REPORTE " compact="0" numFmtId="165" outline="0" multipleItemSelectionAllowed="1" showAll="0"/>
    <pivotField name="RESPONSABLE DEL REPORTE" compact="0" outline="0" multipleItemSelectionAllowed="1" showAll="0"/>
    <pivotField name="RESUMEN DE SEGUIMIENTO Y EVIDENCIA" compact="0" outline="0" multipleItemSelectionAllowed="1" showAll="0"/>
    <pivotField name="ESTADO DE LA ACCION" axis="axisPage" dataField="1" compact="0" outline="0" multipleItemSelectionAllowed="1" showAll="0">
      <items count="3">
        <item x="0"/>
        <item h="1" x="1"/>
        <item t="default"/>
      </items>
    </pivotField>
    <pivotField name="fecha de reporte 2" compact="0" outline="0" multipleItemSelectionAllowed="1" showAll="0"/>
    <pivotField name="NOMBRE DEL AUDITOR" compact="0" outline="0" multipleItemSelectionAllowed="1" showAll="0"/>
    <pivotField name="SEGUIMIENTO OCI_x000a_(basado en evidencias y pruebas de recorrido)" compact="0" outline="0" multipleItemSelectionAllowed="1" showAll="0"/>
    <pivotField name="fecha de revisiÓn2" compact="0" outline="0" multipleItemSelectionAllowed="1" showAll="0"/>
    <pivotField name="nombre del auditor2" compact="0" outline="0" multipleItemSelectionAllowed="1" showAll="0"/>
    <pivotField name="DESCRIPCION DEL ANALISIS DE LA EFICACIA " compact="0" outline="0" multipleItemSelectionAllowed="1" showAll="0"/>
    <pivotField name="RESULTADO DE LA EFICACIA  ( hacer lista desplegable)" compact="0" outline="0" multipleItemSelectionAllowed="1" showAll="0"/>
    <pivotField name="DESCRIPCION DEL ANALISIS DE LA EFECTIVIDAD DE LA ACCIÓN" compact="0" outline="0" multipleItemSelectionAllowed="1" showAll="0"/>
    <pivotField name="RESULTADO DE LA EFECTIVIDAD ( hacer lista desplegable)" compact="0" outline="0" multipleItemSelectionAllowed="1" showAll="0"/>
    <pivotField name="estado de la accion2" compact="0" outline="0" multipleItemSelectionAllowed="1" showAll="0"/>
  </pivotFields>
  <rowFields count="1">
    <field x="14"/>
  </rowFields>
  <rowItems count="17">
    <i>
      <x v="2"/>
    </i>
    <i>
      <x v="3"/>
    </i>
    <i>
      <x v="5"/>
    </i>
    <i>
      <x v="6"/>
    </i>
    <i>
      <x v="8"/>
    </i>
    <i>
      <x v="9"/>
    </i>
    <i>
      <x v="10"/>
    </i>
    <i>
      <x v="16"/>
    </i>
    <i>
      <x v="17"/>
    </i>
    <i>
      <x v="20"/>
    </i>
    <i>
      <x v="21"/>
    </i>
    <i>
      <x v="23"/>
    </i>
    <i>
      <x v="25"/>
    </i>
    <i>
      <x v="26"/>
    </i>
    <i>
      <x v="27"/>
    </i>
    <i>
      <x v="29"/>
    </i>
    <i t="grand">
      <x/>
    </i>
  </rowItems>
  <colItems count="1">
    <i/>
  </colItems>
  <pageFields count="1">
    <pageField fld="24" hier="0"/>
  </pageFields>
  <dataFields count="1">
    <dataField name="Cuenta de ESTADO DE LA ACCION" fld="24" subtotal="count" baseField="0"/>
  </dataFields>
  <formats count="17">
    <format dxfId="38">
      <pivotArea type="all" dataOnly="0" outline="0" fieldPosition="0"/>
    </format>
    <format dxfId="37">
      <pivotArea outline="0" fieldPosition="0"/>
    </format>
    <format dxfId="36">
      <pivotArea field="14" type="button" dataOnly="0" labelOnly="1" outline="0" axis="axisRow" fieldPosition="0"/>
    </format>
    <format dxfId="35">
      <pivotArea dataOnly="0" labelOnly="1" outline="0" axis="axisValues" fieldPosition="0"/>
    </format>
    <format dxfId="34">
      <pivotArea dataOnly="0" labelOnly="1" outline="0" fieldPosition="0">
        <references count="1">
          <reference field="14" count="16">
            <x v="2"/>
            <x v="3"/>
            <x v="5"/>
            <x v="6"/>
            <x v="8"/>
            <x v="9"/>
            <x v="10"/>
            <x v="16"/>
            <x v="17"/>
            <x v="20"/>
            <x v="21"/>
            <x v="23"/>
            <x v="25"/>
            <x v="26"/>
            <x v="27"/>
            <x v="29"/>
          </reference>
        </references>
      </pivotArea>
    </format>
    <format dxfId="33">
      <pivotArea dataOnly="0" labelOnly="1" grandRow="1" outline="0" fieldPosition="0"/>
    </format>
    <format dxfId="32">
      <pivotArea dataOnly="0" labelOnly="1" outline="0" axis="axisValues" fieldPosition="0"/>
    </format>
    <format dxfId="31">
      <pivotArea field="14" type="button" dataOnly="0" labelOnly="1" outline="0" axis="axisRow" fieldPosition="0"/>
    </format>
    <format dxfId="30">
      <pivotArea dataOnly="0" labelOnly="1" outline="0" axis="axisValues" fieldPosition="0"/>
    </format>
    <format dxfId="29">
      <pivotArea dataOnly="0" labelOnly="1" outline="0" axis="axisValues" fieldPosition="0"/>
    </format>
    <format dxfId="28">
      <pivotArea field="14" type="button" dataOnly="0" labelOnly="1" outline="0" axis="axisRow" fieldPosition="0"/>
    </format>
    <format dxfId="27">
      <pivotArea dataOnly="0" labelOnly="1" outline="0" axis="axisValues" fieldPosition="0"/>
    </format>
    <format dxfId="26">
      <pivotArea dataOnly="0" labelOnly="1" outline="0" axis="axisValues" fieldPosition="0"/>
    </format>
    <format dxfId="25">
      <pivotArea dataOnly="0" labelOnly="1" outline="0" fieldPosition="0">
        <references count="1">
          <reference field="24" count="0"/>
        </references>
      </pivotArea>
    </format>
    <format dxfId="24">
      <pivotArea dataOnly="0" labelOnly="1" outline="0" fieldPosition="0">
        <references count="1">
          <reference field="24" count="0"/>
        </references>
      </pivotArea>
    </format>
    <format dxfId="23">
      <pivotArea grandRow="1" outline="0" fieldPosition="0"/>
    </format>
    <format dxfId="22">
      <pivotArea dataOnly="0" labelOnly="1" grandRow="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Estadisticas 3" cacheId="42" applyNumberFormats="0" applyBorderFormats="0" applyFontFormats="0" applyPatternFormats="0" applyAlignmentFormats="0" applyWidthHeightFormats="0" dataCaption="" updatedVersion="6" compact="0" compactData="0">
  <location ref="A81:AD110" firstHeaderRow="1" firstDataRow="2" firstDataCol="1" rowPageCount="1" colPageCount="1"/>
  <pivotFields count="35">
    <pivotField name="No. Hallazgo" compact="0" outline="0" multipleItemSelectionAllowed="1" showAll="0"/>
    <pivotField name="No. Acción" compact="0" outline="0" multipleItemSelectionAllowed="1" showAll="0"/>
    <pivotField name="VIGENCIA" compact="0" outline="0" multipleItemSelectionAllowed="1" showAll="0"/>
    <pivotField name="PROCESO" compact="0" outline="0" multipleItemSelectionAllowed="1" showAll="0"/>
    <pivotField name="ORIGEN" compact="0" outline="0" multipleItemSelectionAllowed="1" showAll="0"/>
    <pivotField name="FECHA DEL HALLAZGO" compact="0" numFmtId="165" outline="0" multipleItemSelectionAllowed="1" showAll="0"/>
    <pivotField name="DESCRIPCIÓN DEL HALLAZGO" compact="0" outline="0" multipleItemSelectionAllowed="1" showAll="0"/>
    <pivotField name="RIESGO" compact="0" outline="0" multipleItemSelectionAllowed="1" showAll="0"/>
    <pivotField name="CAUSA" compact="0" outline="0" multipleItemSelectionAllowed="1" showAll="0"/>
    <pivotField name="ACCIÓN" compact="0" outline="0" multipleItemSelectionAllowed="1" showAll="0"/>
    <pivotField name="TIPO DE ACCIÓN" compact="0" outline="0" multipleItemSelectionAllowed="1" showAll="0"/>
    <pivotField name="INDICADOR" compact="0" outline="0" multipleItemSelectionAllowed="1" showAll="0"/>
    <pivotField name="META" compact="0" outline="0" multipleItemSelectionAllowed="1" showAll="0"/>
    <pivotField name="SUBSECRETARÍA RESPONSABLE" compact="0" outline="0" multipleItemSelectionAllowed="1" showAll="0"/>
    <pivotField name="ÁREA RESPONSABLE" axis="axisRow" compact="0" outline="0" multipleItemSelectionAllowed="1" showAll="0" sortType="descending">
      <items count="31">
        <item x="13"/>
        <item x="14"/>
        <item x="20"/>
        <item x="0"/>
        <item x="2"/>
        <item x="17"/>
        <item x="11"/>
        <item x="19"/>
        <item x="3"/>
        <item x="18"/>
        <item x="8"/>
        <item x="6"/>
        <item x="29"/>
        <item x="28"/>
        <item x="27"/>
        <item x="12"/>
        <item x="16"/>
        <item x="15"/>
        <item x="22"/>
        <item x="24"/>
        <item x="4"/>
        <item x="10"/>
        <item x="23"/>
        <item x="25"/>
        <item x="21"/>
        <item x="9"/>
        <item x="7"/>
        <item x="1"/>
        <item x="26"/>
        <item x="5"/>
        <item t="default"/>
      </items>
    </pivotField>
    <pivotField name="RESPONSABLE DE LA EJECUCIÓN" compact="0" outline="0" multipleItemSelectionAllowed="1" showAll="0"/>
    <pivotField name="FECHA DE INICIO" compact="0" outline="0" multipleItemSelectionAllowed="1" showAll="0"/>
    <pivotField name="FECHA DE TERMINACIÓN" axis="axisCol" dataField="1" compact="0" numFmtId="14" outline="0" multipleItemSelectionAllowed="1" showAll="0" sortType="ascending">
      <items count="35">
        <item x="23"/>
        <item x="17"/>
        <item x="26"/>
        <item x="32"/>
        <item x="22"/>
        <item x="0"/>
        <item x="25"/>
        <item x="15"/>
        <item x="2"/>
        <item x="28"/>
        <item x="12"/>
        <item x="1"/>
        <item x="4"/>
        <item x="18"/>
        <item x="33"/>
        <item x="16"/>
        <item x="21"/>
        <item x="14"/>
        <item x="7"/>
        <item x="10"/>
        <item x="6"/>
        <item x="5"/>
        <item x="8"/>
        <item x="20"/>
        <item x="19"/>
        <item x="11"/>
        <item x="3"/>
        <item x="9"/>
        <item x="27"/>
        <item x="30"/>
        <item x="24"/>
        <item x="31"/>
        <item x="29"/>
        <item x="13"/>
        <item t="default"/>
      </items>
    </pivotField>
    <pivotField name="FECHA DE REVISIÓN" compact="0" outline="0" multipleItemSelectionAllowed="1" showAll="0"/>
    <pivotField name="# Reprog." compact="0" outline="0" multipleItemSelectionAllowed="1" showAll="0"/>
    <pivotField name="REPORTE DE REFORMULACIÓN " compact="0" outline="0" multipleItemSelectionAllowed="1" showAll="0"/>
    <pivotField name="FECHA DE REPORTE " compact="0" numFmtId="165" outline="0" multipleItemSelectionAllowed="1" showAll="0"/>
    <pivotField name="RESPONSABLE DEL REPORTE" compact="0" outline="0" multipleItemSelectionAllowed="1" showAll="0"/>
    <pivotField name="RESUMEN DE SEGUIMIENTO Y EVIDENCIA" compact="0" outline="0" multipleItemSelectionAllowed="1" showAll="0"/>
    <pivotField name="ESTADO DE LA ACCION" axis="axisPage" compact="0" outline="0" multipleItemSelectionAllowed="1" showAll="0">
      <items count="3">
        <item h="1" x="0"/>
        <item x="1"/>
        <item t="default"/>
      </items>
    </pivotField>
    <pivotField name="fecha de reporte 2" compact="0" outline="0" multipleItemSelectionAllowed="1" showAll="0"/>
    <pivotField name="NOMBRE DEL AUDITOR" compact="0" outline="0" multipleItemSelectionAllowed="1" showAll="0"/>
    <pivotField name="SEGUIMIENTO OCI_x000a_(basado en evidencias y pruebas de recorrido)" compact="0" outline="0" multipleItemSelectionAllowed="1" showAll="0"/>
    <pivotField name="fecha de revisiÓn2" compact="0" outline="0" multipleItemSelectionAllowed="1" showAll="0"/>
    <pivotField name="nombre del auditor2" compact="0" outline="0" multipleItemSelectionAllowed="1" showAll="0"/>
    <pivotField name="DESCRIPCION DEL ANALISIS DE LA EFICACIA " compact="0" outline="0" multipleItemSelectionAllowed="1" showAll="0"/>
    <pivotField name="RESULTADO DE LA EFICACIA  ( hacer lista desplegable)" compact="0" outline="0" multipleItemSelectionAllowed="1" showAll="0"/>
    <pivotField name="DESCRIPCION DEL ANALISIS DE LA EFECTIVIDAD DE LA ACCIÓN" compact="0" outline="0" multipleItemSelectionAllowed="1" showAll="0"/>
    <pivotField name="RESULTADO DE LA EFECTIVIDAD ( hacer lista desplegable)" compact="0" outline="0" multipleItemSelectionAllowed="1" showAll="0"/>
    <pivotField name="estado de la accion2" compact="0" outline="0" multipleItemSelectionAllowed="1" showAll="0"/>
  </pivotFields>
  <rowFields count="1">
    <field x="14"/>
  </rowFields>
  <rowItems count="28">
    <i>
      <x/>
    </i>
    <i>
      <x v="1"/>
    </i>
    <i>
      <x v="2"/>
    </i>
    <i>
      <x v="4"/>
    </i>
    <i>
      <x v="5"/>
    </i>
    <i>
      <x v="6"/>
    </i>
    <i>
      <x v="7"/>
    </i>
    <i>
      <x v="8"/>
    </i>
    <i>
      <x v="10"/>
    </i>
    <i>
      <x v="11"/>
    </i>
    <i>
      <x v="12"/>
    </i>
    <i>
      <x v="13"/>
    </i>
    <i>
      <x v="14"/>
    </i>
    <i>
      <x v="15"/>
    </i>
    <i>
      <x v="16"/>
    </i>
    <i>
      <x v="17"/>
    </i>
    <i>
      <x v="18"/>
    </i>
    <i>
      <x v="19"/>
    </i>
    <i>
      <x v="20"/>
    </i>
    <i>
      <x v="21"/>
    </i>
    <i>
      <x v="22"/>
    </i>
    <i>
      <x v="23"/>
    </i>
    <i>
      <x v="24"/>
    </i>
    <i>
      <x v="25"/>
    </i>
    <i>
      <x v="26"/>
    </i>
    <i>
      <x v="28"/>
    </i>
    <i>
      <x v="29"/>
    </i>
    <i t="grand">
      <x/>
    </i>
  </rowItems>
  <colFields count="1">
    <field x="17"/>
  </colFields>
  <colItems count="29">
    <i>
      <x v="6"/>
    </i>
    <i>
      <x v="7"/>
    </i>
    <i>
      <x v="8"/>
    </i>
    <i>
      <x v="9"/>
    </i>
    <i>
      <x v="10"/>
    </i>
    <i>
      <x v="11"/>
    </i>
    <i>
      <x v="12"/>
    </i>
    <i>
      <x v="13"/>
    </i>
    <i>
      <x v="14"/>
    </i>
    <i>
      <x v="15"/>
    </i>
    <i>
      <x v="16"/>
    </i>
    <i>
      <x v="17"/>
    </i>
    <i>
      <x v="18"/>
    </i>
    <i>
      <x v="19"/>
    </i>
    <i>
      <x v="20"/>
    </i>
    <i>
      <x v="21"/>
    </i>
    <i>
      <x v="22"/>
    </i>
    <i>
      <x v="23"/>
    </i>
    <i>
      <x v="24"/>
    </i>
    <i>
      <x v="25"/>
    </i>
    <i>
      <x v="26"/>
    </i>
    <i>
      <x v="27"/>
    </i>
    <i>
      <x v="28"/>
    </i>
    <i>
      <x v="29"/>
    </i>
    <i>
      <x v="30"/>
    </i>
    <i>
      <x v="31"/>
    </i>
    <i>
      <x v="32"/>
    </i>
    <i>
      <x v="33"/>
    </i>
    <i t="grand">
      <x/>
    </i>
  </colItems>
  <pageFields count="1">
    <pageField fld="24" hier="0"/>
  </pageFields>
  <dataFields count="1">
    <dataField name="Cuenta de FECHA DE TERMINACIÓN" fld="17" subtotal="count" baseField="0"/>
  </dataFields>
  <formats count="20">
    <format dxfId="19">
      <pivotArea field="14" type="button" dataOnly="0" labelOnly="1" outline="0" axis="axisRow" fieldPosition="0"/>
    </format>
    <format dxfId="18">
      <pivotArea dataOnly="0" labelOnly="1" outline="0" fieldPosition="0">
        <references count="1">
          <reference field="17" count="28">
            <x v="6"/>
            <x v="7"/>
            <x v="8"/>
            <x v="9"/>
            <x v="10"/>
            <x v="11"/>
            <x v="12"/>
            <x v="13"/>
            <x v="14"/>
            <x v="15"/>
            <x v="16"/>
            <x v="17"/>
            <x v="18"/>
            <x v="19"/>
            <x v="20"/>
            <x v="21"/>
            <x v="22"/>
            <x v="23"/>
            <x v="24"/>
            <x v="25"/>
            <x v="26"/>
            <x v="27"/>
            <x v="28"/>
            <x v="29"/>
            <x v="30"/>
            <x v="31"/>
            <x v="32"/>
            <x v="33"/>
          </reference>
        </references>
      </pivotArea>
    </format>
    <format dxfId="17">
      <pivotArea dataOnly="0" labelOnly="1" grandCol="1" outline="0" fieldPosition="0"/>
    </format>
    <format dxfId="16">
      <pivotArea field="14" type="button" dataOnly="0" labelOnly="1" outline="0" axis="axisRow" fieldPosition="0"/>
    </format>
    <format dxfId="15">
      <pivotArea dataOnly="0" labelOnly="1" outline="0" fieldPosition="0">
        <references count="1">
          <reference field="17" count="28">
            <x v="6"/>
            <x v="7"/>
            <x v="8"/>
            <x v="9"/>
            <x v="10"/>
            <x v="11"/>
            <x v="12"/>
            <x v="13"/>
            <x v="14"/>
            <x v="15"/>
            <x v="16"/>
            <x v="17"/>
            <x v="18"/>
            <x v="19"/>
            <x v="20"/>
            <x v="21"/>
            <x v="22"/>
            <x v="23"/>
            <x v="24"/>
            <x v="25"/>
            <x v="26"/>
            <x v="27"/>
            <x v="28"/>
            <x v="29"/>
            <x v="30"/>
            <x v="31"/>
            <x v="32"/>
            <x v="33"/>
          </reference>
        </references>
      </pivotArea>
    </format>
    <format dxfId="14">
      <pivotArea dataOnly="0" labelOnly="1" grandCol="1" outline="0" fieldPosition="0"/>
    </format>
    <format dxfId="13">
      <pivotArea dataOnly="0" labelOnly="1" outline="0" fieldPosition="0">
        <references count="1">
          <reference field="24" count="0"/>
        </references>
      </pivotArea>
    </format>
    <format dxfId="12">
      <pivotArea dataOnly="0" labelOnly="1" outline="0" fieldPosition="0">
        <references count="1">
          <reference field="24" count="0"/>
        </references>
      </pivotArea>
    </format>
    <format dxfId="11">
      <pivotArea grandRow="1" outline="0" fieldPosition="0"/>
    </format>
    <format dxfId="10">
      <pivotArea dataOnly="0" labelOnly="1" grandRow="1" outline="0" fieldPosition="0"/>
    </format>
    <format dxfId="9">
      <pivotArea grandRow="1" outline="0" fieldPosition="0"/>
    </format>
    <format dxfId="8">
      <pivotArea dataOnly="0" labelOnly="1" grandRow="1" outline="0" fieldPosition="0"/>
    </format>
    <format dxfId="7">
      <pivotArea outline="0" fieldPosition="0"/>
    </format>
    <format dxfId="6">
      <pivotArea field="14" type="button" dataOnly="0" labelOnly="1" outline="0" axis="axisRow" fieldPosition="0"/>
    </format>
    <format dxfId="5">
      <pivotArea dataOnly="0" labelOnly="1" outline="0" fieldPosition="0">
        <references count="1">
          <reference field="14" count="27">
            <x v="0"/>
            <x v="1"/>
            <x v="2"/>
            <x v="4"/>
            <x v="5"/>
            <x v="6"/>
            <x v="7"/>
            <x v="8"/>
            <x v="10"/>
            <x v="11"/>
            <x v="12"/>
            <x v="13"/>
            <x v="14"/>
            <x v="15"/>
            <x v="16"/>
            <x v="17"/>
            <x v="18"/>
            <x v="19"/>
            <x v="20"/>
            <x v="21"/>
            <x v="22"/>
            <x v="23"/>
            <x v="24"/>
            <x v="25"/>
            <x v="26"/>
            <x v="28"/>
            <x v="29"/>
          </reference>
        </references>
      </pivotArea>
    </format>
    <format dxfId="4">
      <pivotArea dataOnly="0" labelOnly="1" grandRow="1" outline="0" fieldPosition="0"/>
    </format>
    <format dxfId="3">
      <pivotArea dataOnly="0" labelOnly="1" outline="0" fieldPosition="0">
        <references count="1">
          <reference field="17" count="28">
            <x v="6"/>
            <x v="7"/>
            <x v="8"/>
            <x v="9"/>
            <x v="10"/>
            <x v="11"/>
            <x v="12"/>
            <x v="13"/>
            <x v="14"/>
            <x v="15"/>
            <x v="16"/>
            <x v="17"/>
            <x v="18"/>
            <x v="19"/>
            <x v="20"/>
            <x v="21"/>
            <x v="22"/>
            <x v="23"/>
            <x v="24"/>
            <x v="25"/>
            <x v="26"/>
            <x v="27"/>
            <x v="28"/>
            <x v="29"/>
            <x v="30"/>
            <x v="31"/>
            <x v="32"/>
            <x v="33"/>
          </reference>
        </references>
      </pivotArea>
    </format>
    <format dxfId="2">
      <pivotArea dataOnly="0" labelOnly="1" grandCol="1" outline="0" fieldPosition="0"/>
    </format>
    <format dxfId="1">
      <pivotArea grandCol="1" outline="0" fieldPosition="0"/>
    </format>
    <format dxfId="0">
      <pivotArea dataOnly="0" labelOnly="1" grandCol="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adjuntos.la/" TargetMode="External"/><Relationship Id="rId7" Type="http://schemas.openxmlformats.org/officeDocument/2006/relationships/comments" Target="../comments1.xml"/><Relationship Id="rId2" Type="http://schemas.openxmlformats.org/officeDocument/2006/relationships/hyperlink" Target="https://drive.google.com/drive/folders/1ZYN3q4OkWfcFde42BflMGj6tCFQCGxdn?usp=sha" TargetMode="External"/><Relationship Id="rId1" Type="http://schemas.openxmlformats.org/officeDocument/2006/relationships/hyperlink" Target="https://drive.google.com/drive/folders/1UGm0ScW5BLsk3WG2UwOu9PuAAWlbDODH?usp=sharing"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hyperlink" Target="https://www.movilidadbogota.gov.co/intranet/PA02"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hyperlink" Target="https://drive.google.com/drive/folders/1ZYN3q4OkWfcFde42BflMGj6tCFQCGxdn?usp=sha" TargetMode="External"/><Relationship Id="rId7" Type="http://schemas.openxmlformats.org/officeDocument/2006/relationships/comments" Target="../comments3.xml"/><Relationship Id="rId2" Type="http://schemas.openxmlformats.org/officeDocument/2006/relationships/hyperlink" Target="https://drive.google.com/drive/folders/1UGm0ScW5BLsk3WG2UwOu9PuAAWlbDODH?usp=sharing" TargetMode="External"/><Relationship Id="rId1" Type="http://schemas.openxmlformats.org/officeDocument/2006/relationships/hyperlink" Target="https://drive.google.com/drive/folders/1449Uv0iZJPsbL494Rd1RFkwE6YC0JMkp?usp=share_link." TargetMode="External"/><Relationship Id="rId6" Type="http://schemas.openxmlformats.org/officeDocument/2006/relationships/vmlDrawing" Target="../drawings/vmlDrawing3.vml"/><Relationship Id="rId5" Type="http://schemas.openxmlformats.org/officeDocument/2006/relationships/hyperlink" Target="https://www.movilidadbogota.gov.co/intranet/PA02" TargetMode="External"/><Relationship Id="rId4" Type="http://schemas.openxmlformats.org/officeDocument/2006/relationships/hyperlink" Target="http://adjuntos.la/"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15"/>
  <sheetViews>
    <sheetView topLeftCell="A4" workbookViewId="0">
      <selection activeCell="AD82" sqref="AD82:AD110"/>
    </sheetView>
  </sheetViews>
  <sheetFormatPr baseColWidth="10" defaultColWidth="12.42578125" defaultRowHeight="15" customHeight="1"/>
  <cols>
    <col min="1" max="1" width="68.28515625" customWidth="1"/>
    <col min="2" max="2" width="24.28515625" customWidth="1"/>
    <col min="3" max="5" width="9.85546875" customWidth="1"/>
    <col min="6" max="6" width="8.85546875" customWidth="1"/>
    <col min="7" max="12" width="9.85546875" customWidth="1"/>
    <col min="13" max="13" width="8.85546875" customWidth="1"/>
    <col min="14" max="20" width="9.85546875" customWidth="1"/>
    <col min="21" max="21" width="10" customWidth="1"/>
    <col min="22" max="27" width="9.85546875" customWidth="1"/>
    <col min="28" max="28" width="11.28515625" customWidth="1"/>
    <col min="29" max="30" width="9.85546875" customWidth="1"/>
    <col min="31" max="31" width="10.42578125" customWidth="1"/>
    <col min="32" max="33" width="8.85546875" customWidth="1"/>
    <col min="34" max="34" width="12.28515625" customWidth="1"/>
    <col min="35" max="36" width="12.7109375" customWidth="1"/>
  </cols>
  <sheetData>
    <row r="1" spans="1:8" ht="12.75">
      <c r="A1" s="170" t="s">
        <v>65</v>
      </c>
      <c r="B1" s="195" t="s">
        <v>106</v>
      </c>
    </row>
    <row r="2" spans="1:8" ht="12" customHeight="1">
      <c r="A2" s="1"/>
      <c r="B2" s="2"/>
    </row>
    <row r="3" spans="1:8" ht="12" customHeight="1">
      <c r="A3" s="194" t="s">
        <v>0</v>
      </c>
      <c r="B3" s="194" t="s">
        <v>1</v>
      </c>
    </row>
    <row r="4" spans="1:8" ht="12" customHeight="1">
      <c r="A4" s="191" t="s">
        <v>2</v>
      </c>
      <c r="B4" s="192">
        <v>29</v>
      </c>
    </row>
    <row r="5" spans="1:8" ht="12" customHeight="1">
      <c r="A5" s="191" t="s">
        <v>3</v>
      </c>
      <c r="B5" s="192">
        <v>1</v>
      </c>
    </row>
    <row r="6" spans="1:8" ht="12" customHeight="1">
      <c r="A6" s="191" t="s">
        <v>4</v>
      </c>
      <c r="B6" s="192">
        <v>5</v>
      </c>
    </row>
    <row r="7" spans="1:8" ht="12" customHeight="1">
      <c r="A7" s="191" t="s">
        <v>5</v>
      </c>
      <c r="B7" s="192">
        <v>4</v>
      </c>
    </row>
    <row r="8" spans="1:8" ht="12" customHeight="1">
      <c r="A8" s="191" t="s">
        <v>6</v>
      </c>
      <c r="B8" s="192">
        <v>1</v>
      </c>
    </row>
    <row r="9" spans="1:8" ht="12" customHeight="1">
      <c r="A9" s="191" t="s">
        <v>7</v>
      </c>
      <c r="B9" s="192">
        <v>2</v>
      </c>
    </row>
    <row r="10" spans="1:8" ht="12" customHeight="1">
      <c r="A10" s="191" t="s">
        <v>8</v>
      </c>
      <c r="B10" s="192">
        <v>1</v>
      </c>
    </row>
    <row r="11" spans="1:8" ht="12" customHeight="1">
      <c r="A11" s="191" t="s">
        <v>9</v>
      </c>
      <c r="B11" s="192">
        <v>2</v>
      </c>
      <c r="G11" s="3" t="s">
        <v>10</v>
      </c>
      <c r="H11" s="3" t="e">
        <f>+GETPIVOTDATA("ESTADO DE LA ACCION",$A$3,"ESTADO DE LA ACCION","CERRADA")</f>
        <v>#REF!</v>
      </c>
    </row>
    <row r="12" spans="1:8" ht="12" customHeight="1">
      <c r="A12" s="191" t="s">
        <v>11</v>
      </c>
      <c r="B12" s="192">
        <v>28</v>
      </c>
      <c r="G12" s="3" t="s">
        <v>12</v>
      </c>
      <c r="H12" s="3">
        <v>0</v>
      </c>
    </row>
    <row r="13" spans="1:8" ht="12" customHeight="1">
      <c r="A13" s="191" t="s">
        <v>13</v>
      </c>
      <c r="B13" s="192">
        <v>1</v>
      </c>
      <c r="G13" s="3" t="s">
        <v>14</v>
      </c>
      <c r="H13" s="3">
        <v>0</v>
      </c>
    </row>
    <row r="14" spans="1:8" ht="12" customHeight="1">
      <c r="A14" s="191" t="s">
        <v>2007</v>
      </c>
      <c r="B14" s="192">
        <v>1</v>
      </c>
      <c r="G14" s="3" t="s">
        <v>16</v>
      </c>
      <c r="H14" s="3" t="e">
        <f>+GETPIVOTDATA("ESTADO DE LA ACCION",$A$3)-H11</f>
        <v>#REF!</v>
      </c>
    </row>
    <row r="15" spans="1:8" ht="12" customHeight="1">
      <c r="A15" s="191" t="s">
        <v>17</v>
      </c>
      <c r="B15" s="192">
        <v>20</v>
      </c>
    </row>
    <row r="16" spans="1:8" ht="12" customHeight="1">
      <c r="A16" s="191" t="s">
        <v>18</v>
      </c>
      <c r="B16" s="192">
        <v>1</v>
      </c>
    </row>
    <row r="17" spans="1:2" ht="12" customHeight="1">
      <c r="A17" s="191" t="s">
        <v>19</v>
      </c>
      <c r="B17" s="192">
        <v>3</v>
      </c>
    </row>
    <row r="18" spans="1:2" ht="12" customHeight="1">
      <c r="A18" s="191" t="s">
        <v>1140</v>
      </c>
      <c r="B18" s="192">
        <v>2</v>
      </c>
    </row>
    <row r="19" spans="1:2" ht="12" customHeight="1">
      <c r="A19" s="191" t="s">
        <v>1146</v>
      </c>
      <c r="B19" s="192">
        <v>1</v>
      </c>
    </row>
    <row r="20" spans="1:2" ht="12" customHeight="1">
      <c r="A20" s="191" t="s">
        <v>1206</v>
      </c>
      <c r="B20" s="192">
        <v>1</v>
      </c>
    </row>
    <row r="21" spans="1:2" ht="12" customHeight="1">
      <c r="A21" s="191" t="s">
        <v>20</v>
      </c>
      <c r="B21" s="192">
        <v>4</v>
      </c>
    </row>
    <row r="22" spans="1:2" ht="12" customHeight="1">
      <c r="A22" s="191" t="s">
        <v>21</v>
      </c>
      <c r="B22" s="192">
        <v>9</v>
      </c>
    </row>
    <row r="23" spans="1:2" ht="12" customHeight="1">
      <c r="A23" s="191" t="s">
        <v>22</v>
      </c>
      <c r="B23" s="192">
        <v>21</v>
      </c>
    </row>
    <row r="24" spans="1:2" ht="12" customHeight="1">
      <c r="A24" s="191" t="s">
        <v>23</v>
      </c>
      <c r="B24" s="192">
        <v>1</v>
      </c>
    </row>
    <row r="25" spans="1:2" ht="12" customHeight="1">
      <c r="A25" s="191" t="s">
        <v>24</v>
      </c>
      <c r="B25" s="192">
        <v>6</v>
      </c>
    </row>
    <row r="26" spans="1:2" ht="12" customHeight="1">
      <c r="A26" s="191" t="s">
        <v>25</v>
      </c>
      <c r="B26" s="192">
        <v>1</v>
      </c>
    </row>
    <row r="27" spans="1:2" ht="12" customHeight="1">
      <c r="A27" s="191" t="s">
        <v>26</v>
      </c>
      <c r="B27" s="192">
        <v>1</v>
      </c>
    </row>
    <row r="28" spans="1:2" ht="12" customHeight="1">
      <c r="A28" s="191" t="s">
        <v>27</v>
      </c>
      <c r="B28" s="192">
        <v>4</v>
      </c>
    </row>
    <row r="29" spans="1:2" ht="12.75">
      <c r="A29" s="191" t="s">
        <v>28</v>
      </c>
      <c r="B29" s="192">
        <v>2</v>
      </c>
    </row>
    <row r="30" spans="1:2" ht="12.75">
      <c r="A30" s="191" t="s">
        <v>29</v>
      </c>
      <c r="B30" s="192">
        <v>7</v>
      </c>
    </row>
    <row r="31" spans="1:2" ht="12.75">
      <c r="A31" s="193" t="s">
        <v>2006</v>
      </c>
      <c r="B31" s="196">
        <v>159</v>
      </c>
    </row>
    <row r="32" spans="1:2" ht="12" customHeight="1"/>
    <row r="33" spans="1:2" ht="12" customHeight="1"/>
    <row r="34" spans="1:2" ht="12" customHeight="1"/>
    <row r="35" spans="1:2" ht="12" customHeight="1"/>
    <row r="36" spans="1:2" ht="12" customHeight="1"/>
    <row r="37" spans="1:2" ht="12" customHeight="1"/>
    <row r="38" spans="1:2" ht="12" customHeight="1">
      <c r="A38" s="4"/>
      <c r="B38" s="2"/>
    </row>
    <row r="39" spans="1:2" ht="12" customHeight="1">
      <c r="B39" s="2"/>
    </row>
    <row r="41" spans="1:2" ht="12" customHeight="1"/>
    <row r="42" spans="1:2" ht="12" customHeight="1"/>
    <row r="43" spans="1:2" ht="12" customHeight="1"/>
    <row r="44" spans="1:2" ht="12" customHeight="1"/>
    <row r="45" spans="1:2" ht="12" customHeight="1"/>
    <row r="46" spans="1:2" ht="12" customHeight="1"/>
    <row r="47" spans="1:2" ht="12" customHeight="1"/>
    <row r="48" spans="1:2" ht="12" customHeight="1"/>
    <row r="54" spans="1:2" ht="12" customHeight="1"/>
    <row r="55" spans="1:2" ht="12" customHeight="1"/>
    <row r="56" spans="1:2" ht="12" customHeight="1"/>
    <row r="57" spans="1:2" ht="12.75">
      <c r="A57" s="170" t="s">
        <v>65</v>
      </c>
      <c r="B57" s="195" t="s">
        <v>153</v>
      </c>
    </row>
    <row r="58" spans="1:2" ht="12" customHeight="1">
      <c r="A58" s="1"/>
      <c r="B58" s="2"/>
    </row>
    <row r="59" spans="1:2" ht="12" customHeight="1">
      <c r="A59" s="194" t="s">
        <v>30</v>
      </c>
      <c r="B59" s="194" t="s">
        <v>1</v>
      </c>
    </row>
    <row r="60" spans="1:2" ht="12" customHeight="1">
      <c r="A60" s="191" t="s">
        <v>27</v>
      </c>
      <c r="B60" s="192">
        <v>4</v>
      </c>
    </row>
    <row r="61" spans="1:2" ht="12" customHeight="1">
      <c r="A61" s="191" t="s">
        <v>31</v>
      </c>
      <c r="B61" s="192">
        <v>1</v>
      </c>
    </row>
    <row r="62" spans="1:2" ht="12" customHeight="1">
      <c r="A62" s="191" t="s">
        <v>25</v>
      </c>
      <c r="B62" s="192">
        <v>1</v>
      </c>
    </row>
    <row r="63" spans="1:2" ht="12" customHeight="1">
      <c r="A63" s="191" t="s">
        <v>24</v>
      </c>
      <c r="B63" s="192">
        <v>1</v>
      </c>
    </row>
    <row r="64" spans="1:2" ht="12" customHeight="1">
      <c r="A64" s="191" t="s">
        <v>22</v>
      </c>
      <c r="B64" s="192">
        <v>11</v>
      </c>
    </row>
    <row r="65" spans="1:7" ht="12.75">
      <c r="A65" s="191" t="s">
        <v>32</v>
      </c>
      <c r="B65" s="192">
        <v>1</v>
      </c>
    </row>
    <row r="66" spans="1:7" ht="12.75">
      <c r="A66" s="191" t="s">
        <v>21</v>
      </c>
      <c r="B66" s="192">
        <v>5</v>
      </c>
    </row>
    <row r="67" spans="1:7" ht="12.75">
      <c r="A67" s="191" t="s">
        <v>18</v>
      </c>
      <c r="B67" s="192">
        <v>1</v>
      </c>
    </row>
    <row r="68" spans="1:7" ht="12.75">
      <c r="A68" s="191" t="s">
        <v>17</v>
      </c>
      <c r="B68" s="192">
        <v>5</v>
      </c>
    </row>
    <row r="69" spans="1:7" ht="12.75">
      <c r="A69" s="191" t="s">
        <v>11</v>
      </c>
      <c r="B69" s="192">
        <v>3</v>
      </c>
    </row>
    <row r="70" spans="1:7" ht="12.75">
      <c r="A70" s="191" t="s">
        <v>9</v>
      </c>
      <c r="B70" s="192">
        <v>1</v>
      </c>
    </row>
    <row r="71" spans="1:7" ht="12.75">
      <c r="A71" s="191" t="s">
        <v>7</v>
      </c>
      <c r="B71" s="192">
        <v>1</v>
      </c>
    </row>
    <row r="72" spans="1:7" ht="12" customHeight="1">
      <c r="A72" s="191" t="s">
        <v>5</v>
      </c>
      <c r="B72" s="192">
        <v>1</v>
      </c>
    </row>
    <row r="73" spans="1:7" ht="12" customHeight="1">
      <c r="A73" s="191" t="s">
        <v>4</v>
      </c>
      <c r="B73" s="192">
        <v>6</v>
      </c>
    </row>
    <row r="74" spans="1:7" ht="12.75">
      <c r="A74" s="191" t="s">
        <v>33</v>
      </c>
      <c r="B74" s="192">
        <v>1</v>
      </c>
    </row>
    <row r="75" spans="1:7" ht="12.75">
      <c r="A75" s="191" t="s">
        <v>2</v>
      </c>
      <c r="B75" s="192">
        <v>4</v>
      </c>
    </row>
    <row r="76" spans="1:7" ht="12.75">
      <c r="A76" s="193" t="s">
        <v>2006</v>
      </c>
      <c r="B76" s="196">
        <v>47</v>
      </c>
    </row>
    <row r="77" spans="1:7" ht="12" customHeight="1">
      <c r="A77" s="1"/>
      <c r="B77" s="2"/>
    </row>
    <row r="78" spans="1:7" ht="12" customHeight="1">
      <c r="A78" s="1"/>
      <c r="B78" s="2"/>
    </row>
    <row r="79" spans="1:7" ht="12.75">
      <c r="A79" s="170" t="s">
        <v>65</v>
      </c>
      <c r="B79" s="195" t="s">
        <v>106</v>
      </c>
    </row>
    <row r="80" spans="1:7" ht="12" customHeight="1">
      <c r="A80" s="1"/>
      <c r="B80" s="2"/>
      <c r="C80" s="172"/>
      <c r="D80" s="173"/>
      <c r="E80" s="173"/>
      <c r="F80" s="173"/>
      <c r="G80" s="173"/>
    </row>
    <row r="81" spans="1:39" ht="12.75">
      <c r="A81" s="168" t="s">
        <v>34</v>
      </c>
      <c r="B81" s="168" t="s">
        <v>35</v>
      </c>
      <c r="C81" s="169"/>
      <c r="D81" s="169"/>
      <c r="E81" s="169"/>
      <c r="F81" s="169"/>
      <c r="G81" s="169"/>
      <c r="H81" s="169"/>
      <c r="I81" s="169"/>
      <c r="J81" s="169"/>
      <c r="K81" s="169"/>
      <c r="L81" s="169"/>
      <c r="M81" s="169"/>
      <c r="N81" s="169"/>
      <c r="O81" s="169"/>
      <c r="P81" s="169"/>
      <c r="Q81" s="169"/>
      <c r="R81" s="169"/>
      <c r="S81" s="169"/>
      <c r="T81" s="169"/>
      <c r="U81" s="169"/>
      <c r="V81" s="169"/>
      <c r="W81" s="169"/>
      <c r="X81" s="169"/>
      <c r="Y81" s="169"/>
      <c r="Z81" s="169"/>
      <c r="AA81" s="169"/>
      <c r="AB81" s="169"/>
      <c r="AC81" s="169"/>
      <c r="AD81" s="169"/>
      <c r="AE81" s="198"/>
      <c r="AF81" s="199"/>
      <c r="AG81" s="199"/>
      <c r="AH81" s="199"/>
      <c r="AI81" s="199"/>
      <c r="AJ81" s="199"/>
      <c r="AK81" s="198"/>
      <c r="AL81" s="198"/>
      <c r="AM81" s="198"/>
    </row>
    <row r="82" spans="1:39" ht="12.75">
      <c r="A82" s="194" t="s">
        <v>0</v>
      </c>
      <c r="B82" s="197">
        <v>45116</v>
      </c>
      <c r="C82" s="197">
        <v>45126</v>
      </c>
      <c r="D82" s="197">
        <v>45137</v>
      </c>
      <c r="E82" s="197">
        <v>45138</v>
      </c>
      <c r="F82" s="197">
        <v>45152</v>
      </c>
      <c r="G82" s="197">
        <v>45168</v>
      </c>
      <c r="H82" s="197">
        <v>45169</v>
      </c>
      <c r="I82" s="197">
        <v>45181</v>
      </c>
      <c r="J82" s="197">
        <v>45184</v>
      </c>
      <c r="K82" s="197">
        <v>45198</v>
      </c>
      <c r="L82" s="197">
        <v>45199</v>
      </c>
      <c r="M82" s="197">
        <v>45202</v>
      </c>
      <c r="N82" s="197">
        <v>45219</v>
      </c>
      <c r="O82" s="197">
        <v>45229</v>
      </c>
      <c r="P82" s="197">
        <v>45230</v>
      </c>
      <c r="Q82" s="197">
        <v>45231</v>
      </c>
      <c r="R82" s="197">
        <v>45260</v>
      </c>
      <c r="S82" s="197">
        <v>45261</v>
      </c>
      <c r="T82" s="197">
        <v>45272</v>
      </c>
      <c r="U82" s="197">
        <v>45275</v>
      </c>
      <c r="V82" s="197">
        <v>45289</v>
      </c>
      <c r="W82" s="197">
        <v>45290</v>
      </c>
      <c r="X82" s="197">
        <v>45291</v>
      </c>
      <c r="Y82" s="197">
        <v>45350</v>
      </c>
      <c r="Z82" s="197">
        <v>45383</v>
      </c>
      <c r="AA82" s="197">
        <v>45472</v>
      </c>
      <c r="AB82" s="197">
        <v>45473</v>
      </c>
      <c r="AC82" s="197">
        <v>45610</v>
      </c>
      <c r="AD82" s="197" t="s">
        <v>2006</v>
      </c>
      <c r="AE82" s="198"/>
      <c r="AF82" s="200"/>
      <c r="AG82" s="200"/>
      <c r="AH82" s="200"/>
      <c r="AI82" s="200"/>
      <c r="AJ82" s="200"/>
      <c r="AK82" s="198"/>
      <c r="AL82" s="198"/>
      <c r="AM82" s="198"/>
    </row>
    <row r="83" spans="1:39" ht="12.75">
      <c r="A83" s="191" t="s">
        <v>29</v>
      </c>
      <c r="B83" s="192"/>
      <c r="C83" s="192"/>
      <c r="D83" s="192">
        <v>7</v>
      </c>
      <c r="E83" s="192"/>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v>7</v>
      </c>
      <c r="AE83" s="198"/>
      <c r="AF83" s="201"/>
      <c r="AG83" s="201"/>
      <c r="AH83" s="201"/>
      <c r="AI83" s="201"/>
      <c r="AJ83" s="201"/>
      <c r="AK83" s="198"/>
      <c r="AL83" s="198"/>
      <c r="AM83" s="198"/>
    </row>
    <row r="84" spans="1:39" ht="12.75">
      <c r="A84" s="191" t="s">
        <v>28</v>
      </c>
      <c r="B84" s="192"/>
      <c r="C84" s="192"/>
      <c r="D84" s="192"/>
      <c r="E84" s="192"/>
      <c r="F84" s="192"/>
      <c r="G84" s="192"/>
      <c r="H84" s="192"/>
      <c r="I84" s="192"/>
      <c r="J84" s="192"/>
      <c r="K84" s="192"/>
      <c r="L84" s="192"/>
      <c r="M84" s="192"/>
      <c r="N84" s="192"/>
      <c r="O84" s="192"/>
      <c r="P84" s="192"/>
      <c r="Q84" s="192"/>
      <c r="R84" s="192"/>
      <c r="S84" s="192"/>
      <c r="T84" s="192"/>
      <c r="U84" s="192"/>
      <c r="V84" s="192"/>
      <c r="W84" s="192"/>
      <c r="X84" s="192"/>
      <c r="Y84" s="192"/>
      <c r="Z84" s="192">
        <v>2</v>
      </c>
      <c r="AA84" s="192"/>
      <c r="AB84" s="192"/>
      <c r="AC84" s="192"/>
      <c r="AD84" s="192">
        <v>2</v>
      </c>
      <c r="AE84" s="198"/>
      <c r="AF84" s="201"/>
      <c r="AG84" s="201"/>
      <c r="AH84" s="201"/>
      <c r="AI84" s="201"/>
      <c r="AJ84" s="201"/>
      <c r="AK84" s="198"/>
      <c r="AL84" s="198"/>
      <c r="AM84" s="198"/>
    </row>
    <row r="85" spans="1:39" ht="12.75">
      <c r="A85" s="191" t="s">
        <v>27</v>
      </c>
      <c r="B85" s="192"/>
      <c r="C85" s="192"/>
      <c r="D85" s="192"/>
      <c r="E85" s="192">
        <v>1</v>
      </c>
      <c r="F85" s="192"/>
      <c r="G85" s="192">
        <v>1</v>
      </c>
      <c r="H85" s="192"/>
      <c r="I85" s="192"/>
      <c r="J85" s="192"/>
      <c r="K85" s="192"/>
      <c r="L85" s="192"/>
      <c r="M85" s="192"/>
      <c r="N85" s="192"/>
      <c r="O85" s="192"/>
      <c r="P85" s="192"/>
      <c r="Q85" s="192"/>
      <c r="R85" s="192"/>
      <c r="S85" s="192"/>
      <c r="T85" s="192"/>
      <c r="U85" s="192"/>
      <c r="V85" s="192"/>
      <c r="W85" s="192"/>
      <c r="X85" s="192">
        <v>1</v>
      </c>
      <c r="Y85" s="192"/>
      <c r="Z85" s="192"/>
      <c r="AA85" s="192"/>
      <c r="AB85" s="192">
        <v>1</v>
      </c>
      <c r="AC85" s="192"/>
      <c r="AD85" s="192">
        <v>4</v>
      </c>
      <c r="AE85" s="198"/>
      <c r="AF85" s="201"/>
      <c r="AG85" s="201"/>
      <c r="AH85" s="201"/>
      <c r="AI85" s="201"/>
      <c r="AJ85" s="201"/>
      <c r="AK85" s="198"/>
      <c r="AL85" s="198"/>
      <c r="AM85" s="198"/>
    </row>
    <row r="86" spans="1:39" ht="12.75">
      <c r="A86" s="191" t="s">
        <v>26</v>
      </c>
      <c r="B86" s="192"/>
      <c r="C86" s="192"/>
      <c r="D86" s="192">
        <v>1</v>
      </c>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v>1</v>
      </c>
      <c r="AE86" s="198"/>
      <c r="AF86" s="201"/>
      <c r="AG86" s="201"/>
      <c r="AH86" s="201"/>
      <c r="AI86" s="201"/>
      <c r="AJ86" s="201"/>
      <c r="AK86" s="198"/>
      <c r="AL86" s="198"/>
      <c r="AM86" s="198"/>
    </row>
    <row r="87" spans="1:39" ht="12.75">
      <c r="A87" s="191" t="s">
        <v>25</v>
      </c>
      <c r="B87" s="192"/>
      <c r="C87" s="192"/>
      <c r="D87" s="192"/>
      <c r="E87" s="192"/>
      <c r="F87" s="192"/>
      <c r="G87" s="192">
        <v>1</v>
      </c>
      <c r="H87" s="192"/>
      <c r="I87" s="192"/>
      <c r="J87" s="192"/>
      <c r="K87" s="192"/>
      <c r="L87" s="192"/>
      <c r="M87" s="192"/>
      <c r="N87" s="192"/>
      <c r="O87" s="192"/>
      <c r="P87" s="192"/>
      <c r="Q87" s="192"/>
      <c r="R87" s="192"/>
      <c r="S87" s="192"/>
      <c r="T87" s="192"/>
      <c r="U87" s="192"/>
      <c r="V87" s="192"/>
      <c r="W87" s="192"/>
      <c r="X87" s="192"/>
      <c r="Y87" s="192"/>
      <c r="Z87" s="192"/>
      <c r="AA87" s="192"/>
      <c r="AB87" s="192"/>
      <c r="AC87" s="192"/>
      <c r="AD87" s="192">
        <v>1</v>
      </c>
      <c r="AE87" s="198"/>
      <c r="AF87" s="201"/>
      <c r="AG87" s="201"/>
      <c r="AH87" s="201"/>
      <c r="AI87" s="201"/>
      <c r="AJ87" s="201"/>
      <c r="AK87" s="198"/>
      <c r="AL87" s="198"/>
      <c r="AM87" s="198"/>
    </row>
    <row r="88" spans="1:39" ht="12.75">
      <c r="A88" s="191" t="s">
        <v>24</v>
      </c>
      <c r="B88" s="192"/>
      <c r="C88" s="192"/>
      <c r="D88" s="192"/>
      <c r="E88" s="192"/>
      <c r="F88" s="192">
        <v>1</v>
      </c>
      <c r="G88" s="192"/>
      <c r="H88" s="192"/>
      <c r="I88" s="192">
        <v>1</v>
      </c>
      <c r="J88" s="192"/>
      <c r="K88" s="192"/>
      <c r="L88" s="192"/>
      <c r="M88" s="192"/>
      <c r="N88" s="192"/>
      <c r="O88" s="192"/>
      <c r="P88" s="192"/>
      <c r="Q88" s="192"/>
      <c r="R88" s="192"/>
      <c r="S88" s="192"/>
      <c r="T88" s="192">
        <v>3</v>
      </c>
      <c r="U88" s="192"/>
      <c r="V88" s="192"/>
      <c r="W88" s="192"/>
      <c r="X88" s="192"/>
      <c r="Y88" s="192"/>
      <c r="Z88" s="192"/>
      <c r="AA88" s="192"/>
      <c r="AB88" s="192"/>
      <c r="AC88" s="192">
        <v>1</v>
      </c>
      <c r="AD88" s="192">
        <v>6</v>
      </c>
      <c r="AE88" s="198"/>
      <c r="AF88" s="201"/>
      <c r="AG88" s="201"/>
      <c r="AH88" s="201"/>
      <c r="AI88" s="201"/>
      <c r="AJ88" s="201"/>
      <c r="AK88" s="198"/>
      <c r="AL88" s="198"/>
      <c r="AM88" s="198"/>
    </row>
    <row r="89" spans="1:39" ht="12.75">
      <c r="A89" s="191" t="s">
        <v>23</v>
      </c>
      <c r="B89" s="192"/>
      <c r="C89" s="192"/>
      <c r="D89" s="192"/>
      <c r="E89" s="192"/>
      <c r="F89" s="192"/>
      <c r="G89" s="192"/>
      <c r="H89" s="192"/>
      <c r="I89" s="192"/>
      <c r="J89" s="192"/>
      <c r="K89" s="192"/>
      <c r="L89" s="192"/>
      <c r="M89" s="192"/>
      <c r="N89" s="192"/>
      <c r="O89" s="192"/>
      <c r="P89" s="192"/>
      <c r="Q89" s="192"/>
      <c r="R89" s="192"/>
      <c r="S89" s="192"/>
      <c r="T89" s="192"/>
      <c r="U89" s="192"/>
      <c r="V89" s="192"/>
      <c r="W89" s="192">
        <v>1</v>
      </c>
      <c r="X89" s="192"/>
      <c r="Y89" s="192"/>
      <c r="Z89" s="192"/>
      <c r="AA89" s="192"/>
      <c r="AB89" s="192"/>
      <c r="AC89" s="192"/>
      <c r="AD89" s="192">
        <v>1</v>
      </c>
      <c r="AE89" s="198"/>
      <c r="AF89" s="201"/>
      <c r="AG89" s="201"/>
      <c r="AH89" s="201"/>
      <c r="AI89" s="201"/>
      <c r="AJ89" s="201"/>
      <c r="AK89" s="198"/>
      <c r="AL89" s="198"/>
      <c r="AM89" s="198"/>
    </row>
    <row r="90" spans="1:39" ht="12.75">
      <c r="A90" s="191" t="s">
        <v>22</v>
      </c>
      <c r="B90" s="192"/>
      <c r="C90" s="192"/>
      <c r="D90" s="192"/>
      <c r="E90" s="192"/>
      <c r="F90" s="192"/>
      <c r="G90" s="192"/>
      <c r="H90" s="192">
        <v>1</v>
      </c>
      <c r="I90" s="192"/>
      <c r="J90" s="192"/>
      <c r="K90" s="192">
        <v>2</v>
      </c>
      <c r="L90" s="192">
        <v>3</v>
      </c>
      <c r="M90" s="192"/>
      <c r="N90" s="192"/>
      <c r="O90" s="192">
        <v>1</v>
      </c>
      <c r="P90" s="192">
        <v>5</v>
      </c>
      <c r="Q90" s="192"/>
      <c r="R90" s="192">
        <v>6</v>
      </c>
      <c r="S90" s="192"/>
      <c r="T90" s="192"/>
      <c r="U90" s="192">
        <v>2</v>
      </c>
      <c r="V90" s="192">
        <v>1</v>
      </c>
      <c r="W90" s="192"/>
      <c r="X90" s="192"/>
      <c r="Y90" s="192"/>
      <c r="Z90" s="192"/>
      <c r="AA90" s="192"/>
      <c r="AB90" s="192"/>
      <c r="AC90" s="192"/>
      <c r="AD90" s="192">
        <v>21</v>
      </c>
      <c r="AE90" s="198"/>
      <c r="AF90" s="201"/>
      <c r="AG90" s="201"/>
      <c r="AH90" s="201"/>
      <c r="AI90" s="201"/>
      <c r="AJ90" s="201"/>
      <c r="AK90" s="198"/>
      <c r="AL90" s="198"/>
      <c r="AM90" s="198"/>
    </row>
    <row r="91" spans="1:39" ht="12.75">
      <c r="A91" s="191" t="s">
        <v>21</v>
      </c>
      <c r="B91" s="192"/>
      <c r="C91" s="192"/>
      <c r="D91" s="192"/>
      <c r="E91" s="192"/>
      <c r="F91" s="192"/>
      <c r="G91" s="192"/>
      <c r="H91" s="192"/>
      <c r="I91" s="192"/>
      <c r="J91" s="192"/>
      <c r="K91" s="192"/>
      <c r="L91" s="192"/>
      <c r="M91" s="192"/>
      <c r="N91" s="192"/>
      <c r="O91" s="192">
        <v>5</v>
      </c>
      <c r="P91" s="192"/>
      <c r="Q91" s="192"/>
      <c r="R91" s="192"/>
      <c r="S91" s="192"/>
      <c r="T91" s="192"/>
      <c r="U91" s="192"/>
      <c r="V91" s="192">
        <v>2</v>
      </c>
      <c r="W91" s="192">
        <v>2</v>
      </c>
      <c r="X91" s="192"/>
      <c r="Y91" s="192"/>
      <c r="Z91" s="192"/>
      <c r="AA91" s="192"/>
      <c r="AB91" s="192"/>
      <c r="AC91" s="192"/>
      <c r="AD91" s="192">
        <v>9</v>
      </c>
      <c r="AE91" s="198"/>
      <c r="AF91" s="201"/>
      <c r="AG91" s="201"/>
      <c r="AH91" s="201"/>
      <c r="AI91" s="201"/>
      <c r="AJ91" s="201"/>
      <c r="AK91" s="198"/>
      <c r="AL91" s="198"/>
      <c r="AM91" s="198"/>
    </row>
    <row r="92" spans="1:39" ht="12.75">
      <c r="A92" s="191" t="s">
        <v>20</v>
      </c>
      <c r="B92" s="192"/>
      <c r="C92" s="192"/>
      <c r="D92" s="192"/>
      <c r="E92" s="192"/>
      <c r="F92" s="192"/>
      <c r="G92" s="192"/>
      <c r="H92" s="192"/>
      <c r="I92" s="192"/>
      <c r="J92" s="192"/>
      <c r="K92" s="192"/>
      <c r="L92" s="192"/>
      <c r="M92" s="192"/>
      <c r="N92" s="192"/>
      <c r="O92" s="192"/>
      <c r="P92" s="192">
        <v>4</v>
      </c>
      <c r="Q92" s="192"/>
      <c r="R92" s="192"/>
      <c r="S92" s="192"/>
      <c r="T92" s="192"/>
      <c r="U92" s="192"/>
      <c r="V92" s="192"/>
      <c r="W92" s="192"/>
      <c r="X92" s="192"/>
      <c r="Y92" s="192"/>
      <c r="Z92" s="192"/>
      <c r="AA92" s="192"/>
      <c r="AB92" s="192"/>
      <c r="AC92" s="192"/>
      <c r="AD92" s="192">
        <v>4</v>
      </c>
      <c r="AE92" s="198"/>
      <c r="AF92" s="201"/>
      <c r="AG92" s="201"/>
      <c r="AH92" s="201"/>
      <c r="AI92" s="201"/>
      <c r="AJ92" s="201"/>
      <c r="AK92" s="198"/>
      <c r="AL92" s="198"/>
      <c r="AM92" s="198"/>
    </row>
    <row r="93" spans="1:39" ht="12.75">
      <c r="A93" s="191" t="s">
        <v>1206</v>
      </c>
      <c r="B93" s="192"/>
      <c r="C93" s="192"/>
      <c r="D93" s="192"/>
      <c r="E93" s="192"/>
      <c r="F93" s="192"/>
      <c r="G93" s="192"/>
      <c r="H93" s="192">
        <v>1</v>
      </c>
      <c r="I93" s="192"/>
      <c r="J93" s="192"/>
      <c r="K93" s="192"/>
      <c r="L93" s="192"/>
      <c r="M93" s="192"/>
      <c r="N93" s="192"/>
      <c r="O93" s="192"/>
      <c r="P93" s="192"/>
      <c r="Q93" s="192"/>
      <c r="R93" s="192"/>
      <c r="S93" s="192"/>
      <c r="T93" s="192"/>
      <c r="U93" s="192"/>
      <c r="V93" s="192"/>
      <c r="W93" s="192"/>
      <c r="X93" s="192"/>
      <c r="Y93" s="192"/>
      <c r="Z93" s="192"/>
      <c r="AA93" s="192"/>
      <c r="AB93" s="192"/>
      <c r="AC93" s="192"/>
      <c r="AD93" s="192">
        <v>1</v>
      </c>
      <c r="AE93" s="198"/>
      <c r="AF93" s="201"/>
      <c r="AG93" s="201"/>
      <c r="AH93" s="201"/>
      <c r="AI93" s="201"/>
      <c r="AJ93" s="201"/>
      <c r="AK93" s="198"/>
      <c r="AL93" s="198"/>
      <c r="AM93" s="198"/>
    </row>
    <row r="94" spans="1:39" ht="12.75">
      <c r="A94" s="191" t="s">
        <v>1146</v>
      </c>
      <c r="B94" s="192"/>
      <c r="C94" s="192"/>
      <c r="D94" s="192"/>
      <c r="E94" s="192"/>
      <c r="F94" s="192"/>
      <c r="G94" s="192"/>
      <c r="H94" s="192">
        <v>1</v>
      </c>
      <c r="I94" s="192"/>
      <c r="J94" s="192"/>
      <c r="K94" s="192"/>
      <c r="L94" s="192"/>
      <c r="M94" s="192"/>
      <c r="N94" s="192"/>
      <c r="O94" s="192"/>
      <c r="P94" s="192"/>
      <c r="Q94" s="192"/>
      <c r="R94" s="192"/>
      <c r="S94" s="192"/>
      <c r="T94" s="192"/>
      <c r="U94" s="192"/>
      <c r="V94" s="192"/>
      <c r="W94" s="192"/>
      <c r="X94" s="192"/>
      <c r="Y94" s="192"/>
      <c r="Z94" s="192"/>
      <c r="AA94" s="192"/>
      <c r="AB94" s="192"/>
      <c r="AC94" s="192"/>
      <c r="AD94" s="192">
        <v>1</v>
      </c>
      <c r="AE94" s="198"/>
      <c r="AF94" s="201"/>
      <c r="AG94" s="201"/>
      <c r="AH94" s="201"/>
      <c r="AI94" s="201"/>
      <c r="AJ94" s="201"/>
      <c r="AK94" s="198"/>
      <c r="AL94" s="198"/>
      <c r="AM94" s="198"/>
    </row>
    <row r="95" spans="1:39" ht="12.75">
      <c r="A95" s="191" t="s">
        <v>1140</v>
      </c>
      <c r="B95" s="192"/>
      <c r="C95" s="192"/>
      <c r="D95" s="192"/>
      <c r="E95" s="192">
        <v>1</v>
      </c>
      <c r="F95" s="192"/>
      <c r="G95" s="192"/>
      <c r="H95" s="192">
        <v>1</v>
      </c>
      <c r="I95" s="192"/>
      <c r="J95" s="192"/>
      <c r="K95" s="192"/>
      <c r="L95" s="192"/>
      <c r="M95" s="192"/>
      <c r="N95" s="192"/>
      <c r="O95" s="192"/>
      <c r="P95" s="192"/>
      <c r="Q95" s="192"/>
      <c r="R95" s="192"/>
      <c r="S95" s="192"/>
      <c r="T95" s="192"/>
      <c r="U95" s="192"/>
      <c r="V95" s="192"/>
      <c r="W95" s="192"/>
      <c r="X95" s="192"/>
      <c r="Y95" s="192"/>
      <c r="Z95" s="192"/>
      <c r="AA95" s="192"/>
      <c r="AB95" s="192"/>
      <c r="AC95" s="192"/>
      <c r="AD95" s="192">
        <v>2</v>
      </c>
      <c r="AE95" s="198"/>
      <c r="AF95" s="201"/>
      <c r="AG95" s="201"/>
      <c r="AH95" s="201"/>
      <c r="AI95" s="201"/>
      <c r="AJ95" s="201"/>
      <c r="AK95" s="198"/>
      <c r="AL95" s="198"/>
      <c r="AM95" s="198"/>
    </row>
    <row r="96" spans="1:39" ht="12.75">
      <c r="A96" s="191" t="s">
        <v>19</v>
      </c>
      <c r="B96" s="192"/>
      <c r="C96" s="192">
        <v>1</v>
      </c>
      <c r="D96" s="192"/>
      <c r="E96" s="192"/>
      <c r="F96" s="192"/>
      <c r="G96" s="192"/>
      <c r="H96" s="192"/>
      <c r="I96" s="192"/>
      <c r="J96" s="192"/>
      <c r="K96" s="192"/>
      <c r="L96" s="192"/>
      <c r="M96" s="192"/>
      <c r="N96" s="192"/>
      <c r="O96" s="192"/>
      <c r="P96" s="192"/>
      <c r="Q96" s="192"/>
      <c r="R96" s="192"/>
      <c r="S96" s="192"/>
      <c r="T96" s="192"/>
      <c r="U96" s="192"/>
      <c r="V96" s="192"/>
      <c r="W96" s="192">
        <v>1</v>
      </c>
      <c r="X96" s="192">
        <v>1</v>
      </c>
      <c r="Y96" s="192"/>
      <c r="Z96" s="192"/>
      <c r="AA96" s="192"/>
      <c r="AB96" s="192"/>
      <c r="AC96" s="192"/>
      <c r="AD96" s="192">
        <v>3</v>
      </c>
      <c r="AE96" s="198"/>
      <c r="AF96" s="201"/>
      <c r="AG96" s="201"/>
      <c r="AH96" s="201"/>
      <c r="AI96" s="201"/>
      <c r="AJ96" s="201"/>
      <c r="AK96" s="198"/>
      <c r="AL96" s="198"/>
      <c r="AM96" s="198"/>
    </row>
    <row r="97" spans="1:39" ht="12.75">
      <c r="A97" s="191" t="s">
        <v>18</v>
      </c>
      <c r="B97" s="192"/>
      <c r="C97" s="192"/>
      <c r="D97" s="192"/>
      <c r="E97" s="192"/>
      <c r="F97" s="192"/>
      <c r="G97" s="192"/>
      <c r="H97" s="192"/>
      <c r="I97" s="192"/>
      <c r="J97" s="192"/>
      <c r="K97" s="192"/>
      <c r="L97" s="192"/>
      <c r="M97" s="192"/>
      <c r="N97" s="192"/>
      <c r="O97" s="192"/>
      <c r="P97" s="192"/>
      <c r="Q97" s="192"/>
      <c r="R97" s="192">
        <v>1</v>
      </c>
      <c r="S97" s="192"/>
      <c r="T97" s="192"/>
      <c r="U97" s="192"/>
      <c r="V97" s="192"/>
      <c r="W97" s="192"/>
      <c r="X97" s="192"/>
      <c r="Y97" s="192"/>
      <c r="Z97" s="192"/>
      <c r="AA97" s="192"/>
      <c r="AB97" s="192"/>
      <c r="AC97" s="192"/>
      <c r="AD97" s="192">
        <v>1</v>
      </c>
      <c r="AE97" s="198"/>
      <c r="AF97" s="201"/>
      <c r="AG97" s="201"/>
      <c r="AH97" s="201"/>
      <c r="AI97" s="201"/>
      <c r="AJ97" s="201"/>
      <c r="AK97" s="198"/>
      <c r="AL97" s="198"/>
      <c r="AM97" s="198"/>
    </row>
    <row r="98" spans="1:39" ht="12.75">
      <c r="A98" s="191" t="s">
        <v>17</v>
      </c>
      <c r="B98" s="192"/>
      <c r="C98" s="192"/>
      <c r="D98" s="192"/>
      <c r="E98" s="192"/>
      <c r="F98" s="192"/>
      <c r="G98" s="192"/>
      <c r="H98" s="192"/>
      <c r="I98" s="192"/>
      <c r="J98" s="192"/>
      <c r="K98" s="192"/>
      <c r="L98" s="192"/>
      <c r="M98" s="192"/>
      <c r="N98" s="192"/>
      <c r="O98" s="192"/>
      <c r="P98" s="192">
        <v>1</v>
      </c>
      <c r="Q98" s="192"/>
      <c r="R98" s="192">
        <v>19</v>
      </c>
      <c r="S98" s="192"/>
      <c r="T98" s="192"/>
      <c r="U98" s="192"/>
      <c r="V98" s="192"/>
      <c r="W98" s="192"/>
      <c r="X98" s="192"/>
      <c r="Y98" s="192"/>
      <c r="Z98" s="192"/>
      <c r="AA98" s="192"/>
      <c r="AB98" s="192"/>
      <c r="AC98" s="192"/>
      <c r="AD98" s="192">
        <v>20</v>
      </c>
      <c r="AE98" s="198"/>
      <c r="AF98" s="201"/>
      <c r="AG98" s="201"/>
      <c r="AH98" s="201"/>
      <c r="AI98" s="201"/>
      <c r="AJ98" s="201"/>
      <c r="AK98" s="198"/>
      <c r="AL98" s="198"/>
      <c r="AM98" s="198"/>
    </row>
    <row r="99" spans="1:39" ht="12.75">
      <c r="A99" s="191" t="s">
        <v>2007</v>
      </c>
      <c r="B99" s="192"/>
      <c r="C99" s="192"/>
      <c r="D99" s="192"/>
      <c r="E99" s="192"/>
      <c r="F99" s="192"/>
      <c r="G99" s="192"/>
      <c r="H99" s="192"/>
      <c r="I99" s="192"/>
      <c r="J99" s="192"/>
      <c r="K99" s="192"/>
      <c r="L99" s="192"/>
      <c r="M99" s="192"/>
      <c r="N99" s="192"/>
      <c r="O99" s="192"/>
      <c r="P99" s="192"/>
      <c r="Q99" s="192"/>
      <c r="R99" s="192"/>
      <c r="S99" s="192"/>
      <c r="T99" s="192"/>
      <c r="U99" s="192"/>
      <c r="V99" s="192"/>
      <c r="W99" s="192"/>
      <c r="X99" s="192"/>
      <c r="Y99" s="192"/>
      <c r="Z99" s="192"/>
      <c r="AA99" s="192"/>
      <c r="AB99" s="192">
        <v>1</v>
      </c>
      <c r="AC99" s="192"/>
      <c r="AD99" s="192">
        <v>1</v>
      </c>
      <c r="AE99" s="198"/>
      <c r="AF99" s="201"/>
      <c r="AG99" s="201"/>
      <c r="AH99" s="201"/>
      <c r="AI99" s="201"/>
      <c r="AJ99" s="201"/>
      <c r="AK99" s="198"/>
      <c r="AL99" s="198"/>
      <c r="AM99" s="198"/>
    </row>
    <row r="100" spans="1:39" ht="12.75">
      <c r="A100" s="191" t="s">
        <v>13</v>
      </c>
      <c r="B100" s="192"/>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v>1</v>
      </c>
      <c r="Y100" s="192"/>
      <c r="Z100" s="192"/>
      <c r="AA100" s="192"/>
      <c r="AB100" s="192"/>
      <c r="AC100" s="192"/>
      <c r="AD100" s="192">
        <v>1</v>
      </c>
      <c r="AE100" s="198"/>
      <c r="AF100" s="201"/>
      <c r="AG100" s="201"/>
      <c r="AH100" s="201"/>
      <c r="AI100" s="201"/>
      <c r="AJ100" s="201"/>
      <c r="AK100" s="198"/>
      <c r="AL100" s="198"/>
      <c r="AM100" s="198"/>
    </row>
    <row r="101" spans="1:39" ht="12.75">
      <c r="A101" s="191" t="s">
        <v>11</v>
      </c>
      <c r="B101" s="192">
        <v>1</v>
      </c>
      <c r="C101" s="192"/>
      <c r="D101" s="192"/>
      <c r="E101" s="192">
        <v>4</v>
      </c>
      <c r="F101" s="192"/>
      <c r="G101" s="192"/>
      <c r="H101" s="192">
        <v>8</v>
      </c>
      <c r="I101" s="192"/>
      <c r="J101" s="192"/>
      <c r="K101" s="192">
        <v>1</v>
      </c>
      <c r="L101" s="192">
        <v>1</v>
      </c>
      <c r="M101" s="192"/>
      <c r="N101" s="192"/>
      <c r="O101" s="192"/>
      <c r="P101" s="192">
        <v>1</v>
      </c>
      <c r="Q101" s="192"/>
      <c r="R101" s="192">
        <v>7</v>
      </c>
      <c r="S101" s="192"/>
      <c r="T101" s="192"/>
      <c r="U101" s="192"/>
      <c r="V101" s="192"/>
      <c r="W101" s="192"/>
      <c r="X101" s="192"/>
      <c r="Y101" s="192">
        <v>1</v>
      </c>
      <c r="Z101" s="192">
        <v>3</v>
      </c>
      <c r="AA101" s="192">
        <v>1</v>
      </c>
      <c r="AB101" s="192"/>
      <c r="AC101" s="192"/>
      <c r="AD101" s="192">
        <v>28</v>
      </c>
      <c r="AE101" s="198"/>
      <c r="AF101" s="201"/>
      <c r="AG101" s="201"/>
      <c r="AH101" s="201"/>
      <c r="AI101" s="201"/>
      <c r="AJ101" s="201"/>
      <c r="AK101" s="198"/>
      <c r="AL101" s="198"/>
      <c r="AM101" s="198"/>
    </row>
    <row r="102" spans="1:39" ht="12.75">
      <c r="A102" s="191" t="s">
        <v>9</v>
      </c>
      <c r="B102" s="192"/>
      <c r="C102" s="192"/>
      <c r="D102" s="192"/>
      <c r="E102" s="192"/>
      <c r="F102" s="192"/>
      <c r="G102" s="192"/>
      <c r="H102" s="192"/>
      <c r="I102" s="192"/>
      <c r="J102" s="192"/>
      <c r="K102" s="192"/>
      <c r="L102" s="192"/>
      <c r="M102" s="192"/>
      <c r="N102" s="192"/>
      <c r="O102" s="192"/>
      <c r="P102" s="192"/>
      <c r="Q102" s="192"/>
      <c r="R102" s="192"/>
      <c r="S102" s="192"/>
      <c r="T102" s="192"/>
      <c r="U102" s="192">
        <v>1</v>
      </c>
      <c r="V102" s="192">
        <v>1</v>
      </c>
      <c r="W102" s="192"/>
      <c r="X102" s="192"/>
      <c r="Y102" s="192"/>
      <c r="Z102" s="192"/>
      <c r="AA102" s="192"/>
      <c r="AB102" s="192"/>
      <c r="AC102" s="192"/>
      <c r="AD102" s="192">
        <v>2</v>
      </c>
      <c r="AE102" s="198"/>
      <c r="AF102" s="201"/>
      <c r="AG102" s="201"/>
      <c r="AH102" s="201"/>
      <c r="AI102" s="201"/>
      <c r="AJ102" s="201"/>
      <c r="AK102" s="198"/>
      <c r="AL102" s="198"/>
      <c r="AM102" s="198"/>
    </row>
    <row r="103" spans="1:39" ht="12.75">
      <c r="A103" s="191" t="s">
        <v>8</v>
      </c>
      <c r="B103" s="192"/>
      <c r="C103" s="192"/>
      <c r="D103" s="192"/>
      <c r="E103" s="192">
        <v>1</v>
      </c>
      <c r="F103" s="192"/>
      <c r="G103" s="192"/>
      <c r="H103" s="192"/>
      <c r="I103" s="192"/>
      <c r="J103" s="192"/>
      <c r="K103" s="192"/>
      <c r="L103" s="192"/>
      <c r="M103" s="192"/>
      <c r="N103" s="192"/>
      <c r="O103" s="192"/>
      <c r="P103" s="192"/>
      <c r="Q103" s="192"/>
      <c r="R103" s="192"/>
      <c r="S103" s="192"/>
      <c r="T103" s="192"/>
      <c r="U103" s="192"/>
      <c r="V103" s="192"/>
      <c r="W103" s="192"/>
      <c r="X103" s="192"/>
      <c r="Y103" s="192"/>
      <c r="Z103" s="192"/>
      <c r="AA103" s="192"/>
      <c r="AB103" s="192"/>
      <c r="AC103" s="192"/>
      <c r="AD103" s="192">
        <v>1</v>
      </c>
      <c r="AE103" s="198"/>
      <c r="AF103" s="201"/>
      <c r="AG103" s="201"/>
      <c r="AH103" s="201"/>
      <c r="AI103" s="201"/>
      <c r="AJ103" s="201"/>
      <c r="AK103" s="198"/>
      <c r="AL103" s="198"/>
      <c r="AM103" s="198"/>
    </row>
    <row r="104" spans="1:39" ht="12.75">
      <c r="A104" s="191" t="s">
        <v>7</v>
      </c>
      <c r="B104" s="192"/>
      <c r="C104" s="192"/>
      <c r="D104" s="192"/>
      <c r="E104" s="192"/>
      <c r="F104" s="192"/>
      <c r="G104" s="192"/>
      <c r="H104" s="192"/>
      <c r="I104" s="192"/>
      <c r="J104" s="192">
        <v>2</v>
      </c>
      <c r="K104" s="192"/>
      <c r="L104" s="192"/>
      <c r="M104" s="192"/>
      <c r="N104" s="192"/>
      <c r="O104" s="192"/>
      <c r="P104" s="192"/>
      <c r="Q104" s="192"/>
      <c r="R104" s="192"/>
      <c r="S104" s="192"/>
      <c r="T104" s="192"/>
      <c r="U104" s="192"/>
      <c r="V104" s="192"/>
      <c r="W104" s="192"/>
      <c r="X104" s="192"/>
      <c r="Y104" s="192"/>
      <c r="Z104" s="192"/>
      <c r="AA104" s="192"/>
      <c r="AB104" s="192"/>
      <c r="AC104" s="192"/>
      <c r="AD104" s="192">
        <v>2</v>
      </c>
      <c r="AE104" s="198"/>
      <c r="AF104" s="201"/>
      <c r="AG104" s="201"/>
      <c r="AH104" s="201"/>
      <c r="AI104" s="201"/>
      <c r="AJ104" s="201"/>
      <c r="AK104" s="198"/>
      <c r="AL104" s="198"/>
      <c r="AM104" s="198"/>
    </row>
    <row r="105" spans="1:39" ht="12.75">
      <c r="A105" s="191" t="s">
        <v>6</v>
      </c>
      <c r="B105" s="192"/>
      <c r="C105" s="192"/>
      <c r="D105" s="192"/>
      <c r="E105" s="192"/>
      <c r="F105" s="192"/>
      <c r="G105" s="192"/>
      <c r="H105" s="192"/>
      <c r="I105" s="192"/>
      <c r="J105" s="192"/>
      <c r="K105" s="192"/>
      <c r="L105" s="192"/>
      <c r="M105" s="192"/>
      <c r="N105" s="192"/>
      <c r="O105" s="192"/>
      <c r="P105" s="192"/>
      <c r="Q105" s="192"/>
      <c r="R105" s="192"/>
      <c r="S105" s="192"/>
      <c r="T105" s="192"/>
      <c r="U105" s="192"/>
      <c r="V105" s="192"/>
      <c r="W105" s="192"/>
      <c r="X105" s="192"/>
      <c r="Y105" s="192"/>
      <c r="Z105" s="192"/>
      <c r="AA105" s="192"/>
      <c r="AB105" s="192">
        <v>1</v>
      </c>
      <c r="AC105" s="192"/>
      <c r="AD105" s="192">
        <v>1</v>
      </c>
      <c r="AE105" s="198"/>
      <c r="AF105" s="201"/>
      <c r="AG105" s="201"/>
      <c r="AH105" s="201"/>
      <c r="AI105" s="201"/>
      <c r="AJ105" s="201"/>
      <c r="AK105" s="198"/>
      <c r="AL105" s="198"/>
      <c r="AM105" s="198"/>
    </row>
    <row r="106" spans="1:39" ht="12.75">
      <c r="A106" s="191" t="s">
        <v>5</v>
      </c>
      <c r="B106" s="192"/>
      <c r="C106" s="192"/>
      <c r="D106" s="192"/>
      <c r="E106" s="192"/>
      <c r="F106" s="192"/>
      <c r="G106" s="192"/>
      <c r="H106" s="192"/>
      <c r="I106" s="192"/>
      <c r="J106" s="192"/>
      <c r="K106" s="192">
        <v>3</v>
      </c>
      <c r="L106" s="192"/>
      <c r="M106" s="192"/>
      <c r="N106" s="192"/>
      <c r="O106" s="192"/>
      <c r="P106" s="192"/>
      <c r="Q106" s="192"/>
      <c r="R106" s="192"/>
      <c r="S106" s="192"/>
      <c r="T106" s="192"/>
      <c r="U106" s="192">
        <v>1</v>
      </c>
      <c r="V106" s="192"/>
      <c r="W106" s="192"/>
      <c r="X106" s="192"/>
      <c r="Y106" s="192"/>
      <c r="Z106" s="192"/>
      <c r="AA106" s="192"/>
      <c r="AB106" s="192"/>
      <c r="AC106" s="192"/>
      <c r="AD106" s="192">
        <v>4</v>
      </c>
      <c r="AE106" s="198"/>
      <c r="AF106" s="201"/>
      <c r="AG106" s="201"/>
      <c r="AH106" s="201"/>
      <c r="AI106" s="201"/>
      <c r="AJ106" s="201"/>
      <c r="AK106" s="198"/>
      <c r="AL106" s="198"/>
      <c r="AM106" s="198"/>
    </row>
    <row r="107" spans="1:39" ht="12.75">
      <c r="A107" s="191" t="s">
        <v>4</v>
      </c>
      <c r="B107" s="192"/>
      <c r="C107" s="192"/>
      <c r="D107" s="192"/>
      <c r="E107" s="192"/>
      <c r="F107" s="192"/>
      <c r="G107" s="192"/>
      <c r="H107" s="192"/>
      <c r="I107" s="192"/>
      <c r="J107" s="192"/>
      <c r="K107" s="192"/>
      <c r="L107" s="192"/>
      <c r="M107" s="192"/>
      <c r="N107" s="192"/>
      <c r="O107" s="192"/>
      <c r="P107" s="192">
        <v>1</v>
      </c>
      <c r="Q107" s="192"/>
      <c r="R107" s="192">
        <v>4</v>
      </c>
      <c r="S107" s="192"/>
      <c r="T107" s="192"/>
      <c r="U107" s="192"/>
      <c r="V107" s="192"/>
      <c r="W107" s="192"/>
      <c r="X107" s="192"/>
      <c r="Y107" s="192"/>
      <c r="Z107" s="192"/>
      <c r="AA107" s="192"/>
      <c r="AB107" s="192"/>
      <c r="AC107" s="192"/>
      <c r="AD107" s="192">
        <v>5</v>
      </c>
      <c r="AE107" s="198"/>
      <c r="AF107" s="201"/>
      <c r="AG107" s="201"/>
      <c r="AH107" s="201"/>
      <c r="AI107" s="201"/>
      <c r="AJ107" s="201"/>
      <c r="AK107" s="198"/>
      <c r="AL107" s="198"/>
      <c r="AM107" s="198"/>
    </row>
    <row r="108" spans="1:39" ht="12.75">
      <c r="A108" s="191" t="s">
        <v>3</v>
      </c>
      <c r="B108" s="192"/>
      <c r="C108" s="192"/>
      <c r="D108" s="192"/>
      <c r="E108" s="192"/>
      <c r="F108" s="192"/>
      <c r="G108" s="192"/>
      <c r="H108" s="192"/>
      <c r="I108" s="192"/>
      <c r="J108" s="192"/>
      <c r="K108" s="192"/>
      <c r="L108" s="192"/>
      <c r="M108" s="192"/>
      <c r="N108" s="192"/>
      <c r="O108" s="192"/>
      <c r="P108" s="192"/>
      <c r="Q108" s="192"/>
      <c r="R108" s="192">
        <v>1</v>
      </c>
      <c r="S108" s="192"/>
      <c r="T108" s="192"/>
      <c r="U108" s="192"/>
      <c r="V108" s="192"/>
      <c r="W108" s="192"/>
      <c r="X108" s="192"/>
      <c r="Y108" s="192"/>
      <c r="Z108" s="192"/>
      <c r="AA108" s="192"/>
      <c r="AB108" s="192"/>
      <c r="AC108" s="192"/>
      <c r="AD108" s="192">
        <v>1</v>
      </c>
      <c r="AE108" s="201"/>
      <c r="AF108" s="201"/>
      <c r="AG108" s="201"/>
      <c r="AH108" s="201"/>
      <c r="AI108" s="201"/>
      <c r="AJ108" s="201"/>
      <c r="AK108" s="198"/>
      <c r="AL108" s="198"/>
      <c r="AM108" s="198"/>
    </row>
    <row r="109" spans="1:39" ht="12.75">
      <c r="A109" s="191" t="s">
        <v>2</v>
      </c>
      <c r="B109" s="192"/>
      <c r="C109" s="192"/>
      <c r="D109" s="192">
        <v>3</v>
      </c>
      <c r="E109" s="192">
        <v>2</v>
      </c>
      <c r="F109" s="192"/>
      <c r="G109" s="192">
        <v>2</v>
      </c>
      <c r="H109" s="192"/>
      <c r="I109" s="192"/>
      <c r="J109" s="192"/>
      <c r="K109" s="192"/>
      <c r="L109" s="192">
        <v>1</v>
      </c>
      <c r="M109" s="192">
        <v>3</v>
      </c>
      <c r="N109" s="192">
        <v>8</v>
      </c>
      <c r="O109" s="192">
        <v>1</v>
      </c>
      <c r="P109" s="192"/>
      <c r="Q109" s="192">
        <v>3</v>
      </c>
      <c r="R109" s="192">
        <v>4</v>
      </c>
      <c r="S109" s="192">
        <v>2</v>
      </c>
      <c r="T109" s="192"/>
      <c r="U109" s="192"/>
      <c r="V109" s="192"/>
      <c r="W109" s="192"/>
      <c r="X109" s="192"/>
      <c r="Y109" s="192"/>
      <c r="Z109" s="192"/>
      <c r="AA109" s="192"/>
      <c r="AB109" s="192"/>
      <c r="AC109" s="192"/>
      <c r="AD109" s="192">
        <v>29</v>
      </c>
      <c r="AE109" s="201"/>
      <c r="AF109" s="201"/>
      <c r="AG109" s="201"/>
      <c r="AH109" s="201"/>
      <c r="AI109" s="201"/>
      <c r="AJ109" s="201"/>
      <c r="AK109" s="198"/>
      <c r="AL109" s="198"/>
      <c r="AM109" s="198"/>
    </row>
    <row r="110" spans="1:39" ht="12.75">
      <c r="A110" s="193" t="s">
        <v>2006</v>
      </c>
      <c r="B110" s="196">
        <v>1</v>
      </c>
      <c r="C110" s="196">
        <v>1</v>
      </c>
      <c r="D110" s="196">
        <v>11</v>
      </c>
      <c r="E110" s="196">
        <v>9</v>
      </c>
      <c r="F110" s="196">
        <v>1</v>
      </c>
      <c r="G110" s="196">
        <v>4</v>
      </c>
      <c r="H110" s="196">
        <v>12</v>
      </c>
      <c r="I110" s="196">
        <v>1</v>
      </c>
      <c r="J110" s="196">
        <v>2</v>
      </c>
      <c r="K110" s="196">
        <v>6</v>
      </c>
      <c r="L110" s="196">
        <v>5</v>
      </c>
      <c r="M110" s="196">
        <v>3</v>
      </c>
      <c r="N110" s="196">
        <v>8</v>
      </c>
      <c r="O110" s="196">
        <v>7</v>
      </c>
      <c r="P110" s="196">
        <v>12</v>
      </c>
      <c r="Q110" s="196">
        <v>3</v>
      </c>
      <c r="R110" s="196">
        <v>42</v>
      </c>
      <c r="S110" s="196">
        <v>2</v>
      </c>
      <c r="T110" s="196">
        <v>3</v>
      </c>
      <c r="U110" s="196">
        <v>4</v>
      </c>
      <c r="V110" s="196">
        <v>4</v>
      </c>
      <c r="W110" s="196">
        <v>4</v>
      </c>
      <c r="X110" s="196">
        <v>3</v>
      </c>
      <c r="Y110" s="196">
        <v>1</v>
      </c>
      <c r="Z110" s="196">
        <v>5</v>
      </c>
      <c r="AA110" s="196">
        <v>1</v>
      </c>
      <c r="AB110" s="196">
        <v>3</v>
      </c>
      <c r="AC110" s="196">
        <v>1</v>
      </c>
      <c r="AD110" s="196">
        <v>159</v>
      </c>
      <c r="AE110" s="202"/>
      <c r="AF110" s="202"/>
      <c r="AG110" s="202"/>
      <c r="AH110" s="202"/>
      <c r="AI110" s="202"/>
      <c r="AJ110" s="202"/>
      <c r="AK110" s="198"/>
      <c r="AL110" s="198"/>
      <c r="AM110" s="198"/>
    </row>
    <row r="111" spans="1:39" ht="12" customHeight="1">
      <c r="B111" s="2"/>
    </row>
    <row r="112" spans="1:39" ht="12" customHeight="1">
      <c r="B112" s="2"/>
    </row>
    <row r="113" spans="1:2" ht="12" customHeight="1">
      <c r="B113" s="2"/>
    </row>
    <row r="114" spans="1:2" ht="12" customHeight="1">
      <c r="B114" s="2"/>
    </row>
    <row r="115" spans="1:2" ht="12" customHeight="1">
      <c r="B115" s="2"/>
    </row>
    <row r="116" spans="1:2" ht="12" customHeight="1">
      <c r="B116" s="2"/>
    </row>
    <row r="117" spans="1:2" ht="12" customHeight="1">
      <c r="A117" s="1"/>
      <c r="B117" s="2"/>
    </row>
    <row r="118" spans="1:2" ht="12" customHeight="1">
      <c r="A118" s="1"/>
      <c r="B118" s="2"/>
    </row>
    <row r="119" spans="1:2" ht="12" customHeight="1">
      <c r="A119" s="1"/>
      <c r="B119" s="2"/>
    </row>
    <row r="120" spans="1:2" ht="12" customHeight="1">
      <c r="A120" s="1"/>
      <c r="B120" s="2"/>
    </row>
    <row r="121" spans="1:2" ht="12" customHeight="1">
      <c r="A121" s="1"/>
      <c r="B121" s="2"/>
    </row>
    <row r="122" spans="1:2" ht="12" customHeight="1">
      <c r="A122" s="1"/>
      <c r="B122" s="2"/>
    </row>
    <row r="123" spans="1:2" ht="12" customHeight="1">
      <c r="A123" s="1"/>
      <c r="B123" s="2"/>
    </row>
    <row r="124" spans="1:2" ht="12" customHeight="1">
      <c r="A124" s="1"/>
      <c r="B124" s="2"/>
    </row>
    <row r="125" spans="1:2" ht="12" customHeight="1">
      <c r="A125" s="1"/>
      <c r="B125" s="2"/>
    </row>
    <row r="126" spans="1:2" ht="12" customHeight="1">
      <c r="A126" s="1"/>
      <c r="B126" s="2"/>
    </row>
    <row r="127" spans="1:2" ht="12" customHeight="1">
      <c r="A127" s="1"/>
      <c r="B127" s="2"/>
    </row>
    <row r="128" spans="1:2" ht="12" customHeight="1">
      <c r="A128" s="1"/>
      <c r="B128" s="2"/>
    </row>
    <row r="129" spans="1:2" ht="12" customHeight="1">
      <c r="A129" s="1"/>
      <c r="B129" s="2"/>
    </row>
    <row r="130" spans="1:2" ht="12" customHeight="1">
      <c r="A130" s="1"/>
      <c r="B130" s="2"/>
    </row>
    <row r="131" spans="1:2" ht="12" customHeight="1">
      <c r="A131" s="1"/>
      <c r="B131" s="2"/>
    </row>
    <row r="132" spans="1:2" ht="12" customHeight="1">
      <c r="A132" s="1"/>
      <c r="B132" s="2"/>
    </row>
    <row r="133" spans="1:2" ht="12" customHeight="1">
      <c r="A133" s="1"/>
      <c r="B133" s="2"/>
    </row>
    <row r="134" spans="1:2" ht="12" customHeight="1">
      <c r="A134" s="1"/>
      <c r="B134" s="2"/>
    </row>
    <row r="135" spans="1:2" ht="12" customHeight="1">
      <c r="A135" s="1"/>
      <c r="B135" s="2"/>
    </row>
    <row r="136" spans="1:2" ht="12" customHeight="1">
      <c r="A136" s="1"/>
      <c r="B136" s="2"/>
    </row>
    <row r="137" spans="1:2" ht="12" customHeight="1">
      <c r="A137" s="1"/>
      <c r="B137" s="2"/>
    </row>
    <row r="138" spans="1:2" ht="12" customHeight="1">
      <c r="A138" s="1"/>
      <c r="B138" s="2"/>
    </row>
    <row r="139" spans="1:2" ht="12" customHeight="1">
      <c r="A139" s="1"/>
      <c r="B139" s="2"/>
    </row>
    <row r="140" spans="1:2" ht="12" customHeight="1">
      <c r="A140" s="1"/>
      <c r="B140" s="2"/>
    </row>
    <row r="141" spans="1:2" ht="12" customHeight="1">
      <c r="A141" s="1"/>
      <c r="B141" s="2"/>
    </row>
    <row r="142" spans="1:2" ht="12" customHeight="1">
      <c r="A142" s="1"/>
      <c r="B142" s="2"/>
    </row>
    <row r="143" spans="1:2" ht="12" customHeight="1">
      <c r="A143" s="1"/>
      <c r="B143" s="2"/>
    </row>
    <row r="144" spans="1:2" ht="12" customHeight="1">
      <c r="A144" s="1"/>
      <c r="B144" s="2"/>
    </row>
    <row r="145" spans="1:2" ht="12" customHeight="1">
      <c r="A145" s="1"/>
      <c r="B145" s="2"/>
    </row>
    <row r="146" spans="1:2" ht="12" customHeight="1">
      <c r="A146" s="1"/>
      <c r="B146" s="2"/>
    </row>
    <row r="147" spans="1:2" ht="12" customHeight="1">
      <c r="A147" s="1"/>
      <c r="B147" s="2"/>
    </row>
    <row r="148" spans="1:2" ht="12" customHeight="1">
      <c r="A148" s="1"/>
      <c r="B148" s="2"/>
    </row>
    <row r="149" spans="1:2" ht="12" customHeight="1">
      <c r="A149" s="1"/>
      <c r="B149" s="2"/>
    </row>
    <row r="150" spans="1:2" ht="12" customHeight="1">
      <c r="A150" s="1"/>
      <c r="B150" s="2"/>
    </row>
    <row r="151" spans="1:2" ht="12" customHeight="1">
      <c r="A151" s="1"/>
      <c r="B151" s="2"/>
    </row>
    <row r="152" spans="1:2" ht="12" customHeight="1">
      <c r="A152" s="1"/>
      <c r="B152" s="2"/>
    </row>
    <row r="153" spans="1:2" ht="12" customHeight="1">
      <c r="A153" s="1"/>
      <c r="B153" s="2"/>
    </row>
    <row r="154" spans="1:2" ht="12" customHeight="1">
      <c r="A154" s="1"/>
      <c r="B154" s="2"/>
    </row>
    <row r="155" spans="1:2" ht="12" customHeight="1">
      <c r="A155" s="1"/>
      <c r="B155" s="2"/>
    </row>
    <row r="156" spans="1:2" ht="12" customHeight="1">
      <c r="A156" s="1"/>
      <c r="B156" s="2"/>
    </row>
    <row r="157" spans="1:2" ht="12" customHeight="1">
      <c r="A157" s="1"/>
      <c r="B157" s="2"/>
    </row>
    <row r="158" spans="1:2" ht="12" customHeight="1">
      <c r="A158" s="1"/>
      <c r="B158" s="2"/>
    </row>
    <row r="159" spans="1:2" ht="12" customHeight="1">
      <c r="A159" s="1"/>
      <c r="B159" s="2"/>
    </row>
    <row r="160" spans="1:2" ht="12" customHeight="1">
      <c r="A160" s="1"/>
      <c r="B160" s="2"/>
    </row>
    <row r="161" spans="1:2" ht="12" customHeight="1">
      <c r="A161" s="1"/>
      <c r="B161" s="2"/>
    </row>
    <row r="162" spans="1:2" ht="12" customHeight="1">
      <c r="A162" s="1"/>
      <c r="B162" s="2"/>
    </row>
    <row r="163" spans="1:2" ht="12" customHeight="1">
      <c r="A163" s="1"/>
      <c r="B163" s="2"/>
    </row>
    <row r="164" spans="1:2" ht="12" customHeight="1">
      <c r="A164" s="1"/>
      <c r="B164" s="2"/>
    </row>
    <row r="165" spans="1:2" ht="12" customHeight="1">
      <c r="A165" s="1"/>
      <c r="B165" s="2"/>
    </row>
    <row r="166" spans="1:2" ht="12" customHeight="1">
      <c r="A166" s="1"/>
      <c r="B166" s="2"/>
    </row>
    <row r="167" spans="1:2" ht="12" customHeight="1">
      <c r="A167" s="1"/>
      <c r="B167" s="2"/>
    </row>
    <row r="168" spans="1:2" ht="12" customHeight="1">
      <c r="A168" s="1"/>
      <c r="B168" s="2"/>
    </row>
    <row r="169" spans="1:2" ht="12" customHeight="1">
      <c r="A169" s="1"/>
      <c r="B169" s="2"/>
    </row>
    <row r="170" spans="1:2" ht="12" customHeight="1">
      <c r="A170" s="1"/>
      <c r="B170" s="2"/>
    </row>
    <row r="171" spans="1:2" ht="12" customHeight="1">
      <c r="A171" s="1"/>
      <c r="B171" s="2"/>
    </row>
    <row r="172" spans="1:2" ht="12" customHeight="1">
      <c r="A172" s="1"/>
      <c r="B172" s="2"/>
    </row>
    <row r="173" spans="1:2" ht="12" customHeight="1">
      <c r="A173" s="1"/>
      <c r="B173" s="2"/>
    </row>
    <row r="174" spans="1:2" ht="12" customHeight="1">
      <c r="A174" s="1"/>
      <c r="B174" s="2"/>
    </row>
    <row r="175" spans="1:2" ht="12" customHeight="1">
      <c r="A175" s="1"/>
      <c r="B175" s="2"/>
    </row>
    <row r="176" spans="1:2" ht="12" customHeight="1">
      <c r="A176" s="1"/>
      <c r="B176" s="2"/>
    </row>
    <row r="177" spans="1:2" ht="12" customHeight="1">
      <c r="A177" s="1"/>
      <c r="B177" s="2"/>
    </row>
    <row r="178" spans="1:2" ht="12" customHeight="1">
      <c r="A178" s="1"/>
      <c r="B178" s="2"/>
    </row>
    <row r="179" spans="1:2" ht="12" customHeight="1">
      <c r="A179" s="1"/>
      <c r="B179" s="2"/>
    </row>
    <row r="180" spans="1:2" ht="12" customHeight="1">
      <c r="A180" s="1"/>
      <c r="B180" s="2"/>
    </row>
    <row r="181" spans="1:2" ht="12" customHeight="1">
      <c r="A181" s="1"/>
      <c r="B181" s="2"/>
    </row>
    <row r="182" spans="1:2" ht="12" customHeight="1">
      <c r="A182" s="1"/>
      <c r="B182" s="2"/>
    </row>
    <row r="183" spans="1:2" ht="12" customHeight="1">
      <c r="A183" s="1"/>
      <c r="B183" s="2"/>
    </row>
    <row r="184" spans="1:2" ht="12" customHeight="1">
      <c r="A184" s="1"/>
      <c r="B184" s="2"/>
    </row>
    <row r="185" spans="1:2" ht="12" customHeight="1">
      <c r="A185" s="1"/>
      <c r="B185" s="2"/>
    </row>
    <row r="186" spans="1:2" ht="12" customHeight="1">
      <c r="A186" s="1"/>
      <c r="B186" s="2"/>
    </row>
    <row r="187" spans="1:2" ht="12" customHeight="1">
      <c r="A187" s="1"/>
      <c r="B187" s="2"/>
    </row>
    <row r="188" spans="1:2" ht="12" customHeight="1">
      <c r="A188" s="1"/>
      <c r="B188" s="2"/>
    </row>
    <row r="189" spans="1:2" ht="12" customHeight="1">
      <c r="A189" s="1"/>
      <c r="B189" s="2"/>
    </row>
    <row r="190" spans="1:2" ht="12" customHeight="1">
      <c r="A190" s="1"/>
      <c r="B190" s="2"/>
    </row>
    <row r="191" spans="1:2" ht="12" customHeight="1">
      <c r="A191" s="1"/>
      <c r="B191" s="2"/>
    </row>
    <row r="192" spans="1:2" ht="12" customHeight="1">
      <c r="A192" s="1"/>
      <c r="B192" s="2"/>
    </row>
    <row r="193" spans="1:2" ht="12" customHeight="1">
      <c r="A193" s="1"/>
      <c r="B193" s="2"/>
    </row>
    <row r="194" spans="1:2" ht="12" customHeight="1">
      <c r="A194" s="1"/>
      <c r="B194" s="2"/>
    </row>
    <row r="195" spans="1:2" ht="12" customHeight="1">
      <c r="A195" s="1"/>
      <c r="B195" s="2"/>
    </row>
    <row r="196" spans="1:2" ht="12" customHeight="1">
      <c r="A196" s="1"/>
      <c r="B196" s="2"/>
    </row>
    <row r="197" spans="1:2" ht="12" customHeight="1">
      <c r="A197" s="1"/>
      <c r="B197" s="2"/>
    </row>
    <row r="198" spans="1:2" ht="12" customHeight="1">
      <c r="A198" s="1"/>
      <c r="B198" s="2"/>
    </row>
    <row r="199" spans="1:2" ht="12" customHeight="1">
      <c r="A199" s="1"/>
      <c r="B199" s="2"/>
    </row>
    <row r="200" spans="1:2" ht="12" customHeight="1">
      <c r="A200" s="1"/>
      <c r="B200" s="2"/>
    </row>
    <row r="201" spans="1:2" ht="12" customHeight="1">
      <c r="A201" s="1"/>
      <c r="B201" s="2"/>
    </row>
    <row r="202" spans="1:2" ht="12" customHeight="1">
      <c r="A202" s="1"/>
      <c r="B202" s="2"/>
    </row>
    <row r="203" spans="1:2" ht="12" customHeight="1">
      <c r="A203" s="1"/>
      <c r="B203" s="2"/>
    </row>
    <row r="204" spans="1:2" ht="12" customHeight="1">
      <c r="A204" s="1"/>
      <c r="B204" s="2"/>
    </row>
    <row r="205" spans="1:2" ht="12" customHeight="1">
      <c r="A205" s="1"/>
      <c r="B205" s="2"/>
    </row>
    <row r="206" spans="1:2" ht="12" customHeight="1">
      <c r="A206" s="1"/>
      <c r="B206" s="2"/>
    </row>
    <row r="207" spans="1:2" ht="12" customHeight="1">
      <c r="A207" s="1"/>
      <c r="B207" s="2"/>
    </row>
    <row r="208" spans="1:2" ht="12" customHeight="1">
      <c r="A208" s="1"/>
      <c r="B208" s="2"/>
    </row>
    <row r="209" spans="1:2" ht="12" customHeight="1">
      <c r="A209" s="1"/>
      <c r="B209" s="2"/>
    </row>
    <row r="210" spans="1:2" ht="12" customHeight="1">
      <c r="A210" s="1"/>
      <c r="B210" s="2"/>
    </row>
    <row r="211" spans="1:2" ht="12" customHeight="1">
      <c r="A211" s="1"/>
      <c r="B211" s="2"/>
    </row>
    <row r="212" spans="1:2" ht="12" customHeight="1">
      <c r="A212" s="1"/>
      <c r="B212" s="2"/>
    </row>
    <row r="213" spans="1:2" ht="12" customHeight="1">
      <c r="A213" s="1"/>
      <c r="B213" s="2"/>
    </row>
    <row r="214" spans="1:2" ht="12" customHeight="1">
      <c r="A214" s="1"/>
      <c r="B214" s="2"/>
    </row>
    <row r="215" spans="1:2" ht="12" customHeight="1">
      <c r="A215" s="1"/>
      <c r="B215" s="2"/>
    </row>
    <row r="216" spans="1:2" ht="12" customHeight="1">
      <c r="A216" s="1"/>
      <c r="B216" s="2"/>
    </row>
    <row r="217" spans="1:2" ht="12" customHeight="1">
      <c r="A217" s="1"/>
      <c r="B217" s="2"/>
    </row>
    <row r="218" spans="1:2" ht="12" customHeight="1">
      <c r="A218" s="1"/>
      <c r="B218" s="2"/>
    </row>
    <row r="219" spans="1:2" ht="12" customHeight="1">
      <c r="A219" s="1"/>
      <c r="B219" s="2"/>
    </row>
    <row r="220" spans="1:2" ht="12" customHeight="1">
      <c r="A220" s="1"/>
      <c r="B220" s="2"/>
    </row>
    <row r="221" spans="1:2" ht="12" customHeight="1">
      <c r="A221" s="1"/>
      <c r="B221" s="2"/>
    </row>
    <row r="222" spans="1:2" ht="12" customHeight="1">
      <c r="A222" s="1"/>
      <c r="B222" s="2"/>
    </row>
    <row r="223" spans="1:2" ht="12" customHeight="1">
      <c r="A223" s="1"/>
      <c r="B223" s="2"/>
    </row>
    <row r="224" spans="1:2" ht="12" customHeight="1">
      <c r="A224" s="1"/>
      <c r="B224" s="2"/>
    </row>
    <row r="225" spans="1:2" ht="12" customHeight="1">
      <c r="A225" s="1"/>
      <c r="B225" s="2"/>
    </row>
    <row r="226" spans="1:2" ht="12" customHeight="1">
      <c r="A226" s="1"/>
      <c r="B226" s="2"/>
    </row>
    <row r="227" spans="1:2" ht="12" customHeight="1">
      <c r="A227" s="1"/>
      <c r="B227" s="2"/>
    </row>
    <row r="228" spans="1:2" ht="12" customHeight="1">
      <c r="A228" s="1"/>
      <c r="B228" s="2"/>
    </row>
    <row r="229" spans="1:2" ht="12" customHeight="1">
      <c r="A229" s="1"/>
      <c r="B229" s="2"/>
    </row>
    <row r="230" spans="1:2" ht="12" customHeight="1">
      <c r="A230" s="1"/>
      <c r="B230" s="2"/>
    </row>
    <row r="231" spans="1:2" ht="12" customHeight="1">
      <c r="A231" s="1"/>
      <c r="B231" s="2"/>
    </row>
    <row r="232" spans="1:2" ht="12" customHeight="1">
      <c r="A232" s="1"/>
      <c r="B232" s="2"/>
    </row>
    <row r="233" spans="1:2" ht="12" customHeight="1">
      <c r="A233" s="1"/>
      <c r="B233" s="2"/>
    </row>
    <row r="234" spans="1:2" ht="12" customHeight="1">
      <c r="A234" s="1"/>
      <c r="B234" s="2"/>
    </row>
    <row r="235" spans="1:2" ht="12" customHeight="1">
      <c r="A235" s="1"/>
      <c r="B235" s="2"/>
    </row>
    <row r="236" spans="1:2" ht="12" customHeight="1">
      <c r="A236" s="1"/>
      <c r="B236" s="2"/>
    </row>
    <row r="237" spans="1:2" ht="12" customHeight="1">
      <c r="A237" s="1"/>
      <c r="B237" s="2"/>
    </row>
    <row r="238" spans="1:2" ht="12" customHeight="1">
      <c r="A238" s="1"/>
      <c r="B238" s="2"/>
    </row>
    <row r="239" spans="1:2" ht="12" customHeight="1">
      <c r="A239" s="1"/>
      <c r="B239" s="2"/>
    </row>
    <row r="240" spans="1:2" ht="12" customHeight="1">
      <c r="A240" s="1"/>
      <c r="B240" s="2"/>
    </row>
    <row r="241" spans="1:2" ht="12" customHeight="1">
      <c r="A241" s="1"/>
      <c r="B241" s="2"/>
    </row>
    <row r="242" spans="1:2" ht="12" customHeight="1">
      <c r="A242" s="1"/>
      <c r="B242" s="2"/>
    </row>
    <row r="243" spans="1:2" ht="12" customHeight="1">
      <c r="A243" s="1"/>
      <c r="B243" s="2"/>
    </row>
    <row r="244" spans="1:2" ht="12" customHeight="1">
      <c r="A244" s="1"/>
      <c r="B244" s="2"/>
    </row>
    <row r="245" spans="1:2" ht="12" customHeight="1">
      <c r="A245" s="1"/>
      <c r="B245" s="2"/>
    </row>
    <row r="246" spans="1:2" ht="12" customHeight="1">
      <c r="A246" s="1"/>
      <c r="B246" s="2"/>
    </row>
    <row r="247" spans="1:2" ht="12" customHeight="1">
      <c r="A247" s="1"/>
      <c r="B247" s="2"/>
    </row>
    <row r="248" spans="1:2" ht="12" customHeight="1">
      <c r="A248" s="1"/>
      <c r="B248" s="2"/>
    </row>
    <row r="249" spans="1:2" ht="12" customHeight="1">
      <c r="A249" s="1"/>
      <c r="B249" s="2"/>
    </row>
    <row r="250" spans="1:2" ht="12" customHeight="1">
      <c r="A250" s="1"/>
      <c r="B250" s="2"/>
    </row>
    <row r="251" spans="1:2" ht="12" customHeight="1">
      <c r="A251" s="1"/>
      <c r="B251" s="2"/>
    </row>
    <row r="252" spans="1:2" ht="12" customHeight="1">
      <c r="A252" s="1"/>
      <c r="B252" s="2"/>
    </row>
    <row r="253" spans="1:2" ht="12" customHeight="1">
      <c r="A253" s="1"/>
      <c r="B253" s="2"/>
    </row>
    <row r="254" spans="1:2" ht="12" customHeight="1">
      <c r="A254" s="1"/>
      <c r="B254" s="2"/>
    </row>
    <row r="255" spans="1:2" ht="12" customHeight="1">
      <c r="A255" s="1"/>
      <c r="B255" s="2"/>
    </row>
    <row r="256" spans="1:2" ht="12" customHeight="1">
      <c r="A256" s="1"/>
      <c r="B256" s="2"/>
    </row>
    <row r="257" spans="1:2" ht="12" customHeight="1">
      <c r="A257" s="1"/>
      <c r="B257" s="2"/>
    </row>
    <row r="258" spans="1:2" ht="12" customHeight="1">
      <c r="A258" s="1"/>
      <c r="B258" s="2"/>
    </row>
    <row r="259" spans="1:2" ht="12" customHeight="1">
      <c r="A259" s="1"/>
      <c r="B259" s="2"/>
    </row>
    <row r="260" spans="1:2" ht="12" customHeight="1">
      <c r="A260" s="1"/>
      <c r="B260" s="2"/>
    </row>
    <row r="261" spans="1:2" ht="12" customHeight="1">
      <c r="A261" s="1"/>
      <c r="B261" s="2"/>
    </row>
    <row r="262" spans="1:2" ht="12" customHeight="1">
      <c r="A262" s="1"/>
      <c r="B262" s="2"/>
    </row>
    <row r="263" spans="1:2" ht="12" customHeight="1">
      <c r="A263" s="1"/>
      <c r="B263" s="2"/>
    </row>
    <row r="264" spans="1:2" ht="12" customHeight="1">
      <c r="A264" s="1"/>
      <c r="B264" s="2"/>
    </row>
    <row r="265" spans="1:2" ht="12" customHeight="1">
      <c r="A265" s="1"/>
      <c r="B265" s="2"/>
    </row>
    <row r="266" spans="1:2" ht="12" customHeight="1">
      <c r="A266" s="1"/>
      <c r="B266" s="2"/>
    </row>
    <row r="267" spans="1:2" ht="12" customHeight="1">
      <c r="A267" s="1"/>
      <c r="B267" s="2"/>
    </row>
    <row r="268" spans="1:2" ht="12" customHeight="1">
      <c r="A268" s="1"/>
      <c r="B268" s="2"/>
    </row>
    <row r="269" spans="1:2" ht="12" customHeight="1">
      <c r="A269" s="1"/>
      <c r="B269" s="2"/>
    </row>
    <row r="270" spans="1:2" ht="12" customHeight="1">
      <c r="A270" s="1"/>
      <c r="B270" s="2"/>
    </row>
    <row r="271" spans="1:2" ht="12" customHeight="1">
      <c r="A271" s="1"/>
      <c r="B271" s="2"/>
    </row>
    <row r="272" spans="1:2" ht="12" customHeight="1">
      <c r="A272" s="1"/>
      <c r="B272" s="2"/>
    </row>
    <row r="273" spans="1:2" ht="12" customHeight="1">
      <c r="A273" s="1"/>
      <c r="B273" s="2"/>
    </row>
    <row r="274" spans="1:2" ht="12" customHeight="1">
      <c r="A274" s="1"/>
      <c r="B274" s="2"/>
    </row>
    <row r="275" spans="1:2" ht="12" customHeight="1">
      <c r="A275" s="1"/>
      <c r="B275" s="2"/>
    </row>
    <row r="276" spans="1:2" ht="12" customHeight="1">
      <c r="A276" s="1"/>
      <c r="B276" s="2"/>
    </row>
    <row r="277" spans="1:2" ht="12" customHeight="1">
      <c r="A277" s="1"/>
      <c r="B277" s="2"/>
    </row>
    <row r="278" spans="1:2" ht="12" customHeight="1">
      <c r="A278" s="1"/>
      <c r="B278" s="2"/>
    </row>
    <row r="279" spans="1:2" ht="12" customHeight="1">
      <c r="A279" s="1"/>
      <c r="B279" s="2"/>
    </row>
    <row r="280" spans="1:2" ht="12" customHeight="1">
      <c r="A280" s="1"/>
      <c r="B280" s="2"/>
    </row>
    <row r="281" spans="1:2" ht="12" customHeight="1">
      <c r="A281" s="1"/>
      <c r="B281" s="2"/>
    </row>
    <row r="282" spans="1:2" ht="12" customHeight="1">
      <c r="A282" s="1"/>
      <c r="B282" s="2"/>
    </row>
    <row r="283" spans="1:2" ht="12" customHeight="1">
      <c r="A283" s="1"/>
      <c r="B283" s="2"/>
    </row>
    <row r="284" spans="1:2" ht="12" customHeight="1">
      <c r="A284" s="1"/>
      <c r="B284" s="2"/>
    </row>
    <row r="285" spans="1:2" ht="12" customHeight="1">
      <c r="A285" s="1"/>
      <c r="B285" s="2"/>
    </row>
    <row r="286" spans="1:2" ht="12" customHeight="1">
      <c r="A286" s="1"/>
      <c r="B286" s="2"/>
    </row>
    <row r="287" spans="1:2" ht="12" customHeight="1">
      <c r="A287" s="1"/>
      <c r="B287" s="2"/>
    </row>
    <row r="288" spans="1:2" ht="12" customHeight="1">
      <c r="A288" s="1"/>
      <c r="B288" s="2"/>
    </row>
    <row r="289" spans="1:2" ht="12" customHeight="1">
      <c r="A289" s="1"/>
      <c r="B289" s="2"/>
    </row>
    <row r="290" spans="1:2" ht="12" customHeight="1">
      <c r="A290" s="1"/>
      <c r="B290" s="2"/>
    </row>
    <row r="291" spans="1:2" ht="12" customHeight="1">
      <c r="A291" s="1"/>
      <c r="B291" s="2"/>
    </row>
    <row r="292" spans="1:2" ht="12" customHeight="1">
      <c r="A292" s="1"/>
      <c r="B292" s="2"/>
    </row>
    <row r="293" spans="1:2" ht="12" customHeight="1">
      <c r="A293" s="1"/>
      <c r="B293" s="2"/>
    </row>
    <row r="294" spans="1:2" ht="12" customHeight="1">
      <c r="A294" s="1"/>
      <c r="B294" s="2"/>
    </row>
    <row r="295" spans="1:2" ht="12" customHeight="1">
      <c r="A295" s="1"/>
      <c r="B295" s="2"/>
    </row>
    <row r="296" spans="1:2" ht="12" customHeight="1">
      <c r="A296" s="1"/>
      <c r="B296" s="2"/>
    </row>
    <row r="297" spans="1:2" ht="12" customHeight="1">
      <c r="A297" s="1"/>
      <c r="B297" s="2"/>
    </row>
    <row r="298" spans="1:2" ht="12" customHeight="1">
      <c r="A298" s="1"/>
      <c r="B298" s="2"/>
    </row>
    <row r="299" spans="1:2" ht="12" customHeight="1">
      <c r="A299" s="1"/>
      <c r="B299" s="2"/>
    </row>
    <row r="300" spans="1:2" ht="12" customHeight="1">
      <c r="A300" s="1"/>
      <c r="B300" s="2"/>
    </row>
    <row r="301" spans="1:2" ht="12" customHeight="1">
      <c r="A301" s="1"/>
      <c r="B301" s="2"/>
    </row>
    <row r="302" spans="1:2" ht="12" customHeight="1">
      <c r="A302" s="1"/>
      <c r="B302" s="2"/>
    </row>
    <row r="303" spans="1:2" ht="12" customHeight="1">
      <c r="A303" s="1"/>
      <c r="B303" s="2"/>
    </row>
    <row r="304" spans="1:2" ht="12" customHeight="1">
      <c r="A304" s="1"/>
      <c r="B304" s="2"/>
    </row>
    <row r="305" spans="1:2" ht="12" customHeight="1">
      <c r="A305" s="1"/>
      <c r="B305" s="2"/>
    </row>
    <row r="306" spans="1:2" ht="12" customHeight="1">
      <c r="A306" s="1"/>
      <c r="B306" s="2"/>
    </row>
    <row r="307" spans="1:2" ht="12" customHeight="1">
      <c r="A307" s="1"/>
      <c r="B307" s="2"/>
    </row>
    <row r="308" spans="1:2" ht="12" customHeight="1">
      <c r="A308" s="1"/>
      <c r="B308" s="2"/>
    </row>
    <row r="309" spans="1:2" ht="12" customHeight="1">
      <c r="A309" s="1"/>
      <c r="B309" s="2"/>
    </row>
    <row r="310" spans="1:2" ht="12" customHeight="1">
      <c r="A310" s="1"/>
      <c r="B310" s="2"/>
    </row>
    <row r="311" spans="1:2" ht="12" customHeight="1">
      <c r="A311" s="1"/>
      <c r="B311" s="2"/>
    </row>
    <row r="312" spans="1:2" ht="12" customHeight="1">
      <c r="A312" s="1"/>
      <c r="B312" s="2"/>
    </row>
    <row r="313" spans="1:2" ht="12" customHeight="1">
      <c r="A313" s="1"/>
      <c r="B313" s="2"/>
    </row>
    <row r="314" spans="1:2" ht="12" customHeight="1">
      <c r="A314" s="1"/>
      <c r="B314" s="2"/>
    </row>
    <row r="315" spans="1:2" ht="12" customHeight="1">
      <c r="A315" s="1"/>
      <c r="B315" s="2"/>
    </row>
    <row r="316" spans="1:2" ht="12" customHeight="1">
      <c r="A316" s="1"/>
      <c r="B316" s="2"/>
    </row>
    <row r="317" spans="1:2" ht="12" customHeight="1">
      <c r="A317" s="1"/>
      <c r="B317" s="2"/>
    </row>
    <row r="318" spans="1:2" ht="12" customHeight="1">
      <c r="A318" s="1"/>
      <c r="B318" s="2"/>
    </row>
    <row r="319" spans="1:2" ht="12" customHeight="1">
      <c r="A319" s="1"/>
      <c r="B319" s="2"/>
    </row>
    <row r="320" spans="1:2" ht="12" customHeight="1">
      <c r="A320" s="1"/>
      <c r="B320" s="2"/>
    </row>
    <row r="321" spans="1:2" ht="12" customHeight="1">
      <c r="A321" s="1"/>
      <c r="B321" s="2"/>
    </row>
    <row r="322" spans="1:2" ht="12" customHeight="1">
      <c r="A322" s="1"/>
      <c r="B322" s="2"/>
    </row>
    <row r="323" spans="1:2" ht="12" customHeight="1">
      <c r="A323" s="1"/>
      <c r="B323" s="2"/>
    </row>
    <row r="324" spans="1:2" ht="12" customHeight="1">
      <c r="A324" s="1"/>
      <c r="B324" s="2"/>
    </row>
    <row r="325" spans="1:2" ht="12" customHeight="1">
      <c r="A325" s="1"/>
      <c r="B325" s="2"/>
    </row>
    <row r="326" spans="1:2" ht="12" customHeight="1">
      <c r="A326" s="1"/>
      <c r="B326" s="2"/>
    </row>
    <row r="327" spans="1:2" ht="12" customHeight="1">
      <c r="A327" s="1"/>
      <c r="B327" s="2"/>
    </row>
    <row r="328" spans="1:2" ht="12" customHeight="1">
      <c r="A328" s="1"/>
      <c r="B328" s="2"/>
    </row>
    <row r="329" spans="1:2" ht="12" customHeight="1">
      <c r="A329" s="1"/>
      <c r="B329" s="2"/>
    </row>
    <row r="330" spans="1:2" ht="12" customHeight="1">
      <c r="A330" s="1"/>
      <c r="B330" s="2"/>
    </row>
    <row r="331" spans="1:2" ht="12" customHeight="1">
      <c r="A331" s="1"/>
      <c r="B331" s="2"/>
    </row>
    <row r="332" spans="1:2" ht="12" customHeight="1">
      <c r="A332" s="1"/>
      <c r="B332" s="2"/>
    </row>
    <row r="333" spans="1:2" ht="12" customHeight="1">
      <c r="A333" s="1"/>
      <c r="B333" s="2"/>
    </row>
    <row r="334" spans="1:2" ht="12" customHeight="1">
      <c r="A334" s="1"/>
      <c r="B334" s="2"/>
    </row>
    <row r="335" spans="1:2" ht="12" customHeight="1">
      <c r="A335" s="1"/>
      <c r="B335" s="2"/>
    </row>
    <row r="336" spans="1:2" ht="12" customHeight="1">
      <c r="A336" s="1"/>
      <c r="B336" s="2"/>
    </row>
    <row r="337" spans="1:2" ht="12" customHeight="1">
      <c r="A337" s="1"/>
      <c r="B337" s="2"/>
    </row>
    <row r="338" spans="1:2" ht="12" customHeight="1">
      <c r="A338" s="1"/>
      <c r="B338" s="2"/>
    </row>
    <row r="339" spans="1:2" ht="12" customHeight="1">
      <c r="A339" s="1"/>
      <c r="B339" s="2"/>
    </row>
    <row r="340" spans="1:2" ht="12" customHeight="1">
      <c r="A340" s="1"/>
      <c r="B340" s="2"/>
    </row>
    <row r="341" spans="1:2" ht="12" customHeight="1">
      <c r="A341" s="1"/>
      <c r="B341" s="2"/>
    </row>
    <row r="342" spans="1:2" ht="12" customHeight="1">
      <c r="A342" s="1"/>
      <c r="B342" s="2"/>
    </row>
    <row r="343" spans="1:2" ht="12" customHeight="1">
      <c r="A343" s="1"/>
      <c r="B343" s="2"/>
    </row>
    <row r="344" spans="1:2" ht="12" customHeight="1">
      <c r="A344" s="1"/>
      <c r="B344" s="2"/>
    </row>
    <row r="345" spans="1:2" ht="12" customHeight="1">
      <c r="A345" s="1"/>
      <c r="B345" s="2"/>
    </row>
    <row r="346" spans="1:2" ht="12" customHeight="1">
      <c r="A346" s="1"/>
      <c r="B346" s="2"/>
    </row>
    <row r="347" spans="1:2" ht="12" customHeight="1">
      <c r="A347" s="1"/>
      <c r="B347" s="2"/>
    </row>
    <row r="348" spans="1:2" ht="12" customHeight="1">
      <c r="A348" s="1"/>
      <c r="B348" s="2"/>
    </row>
    <row r="349" spans="1:2" ht="12" customHeight="1">
      <c r="A349" s="1"/>
      <c r="B349" s="2"/>
    </row>
    <row r="350" spans="1:2" ht="12" customHeight="1">
      <c r="A350" s="1"/>
      <c r="B350" s="2"/>
    </row>
    <row r="351" spans="1:2" ht="12" customHeight="1">
      <c r="A351" s="1"/>
      <c r="B351" s="2"/>
    </row>
    <row r="352" spans="1:2" ht="12" customHeight="1">
      <c r="A352" s="1"/>
      <c r="B352" s="2"/>
    </row>
    <row r="353" spans="1:2" ht="12" customHeight="1">
      <c r="A353" s="1"/>
      <c r="B353" s="2"/>
    </row>
    <row r="354" spans="1:2" ht="12" customHeight="1">
      <c r="A354" s="1"/>
      <c r="B354" s="2"/>
    </row>
    <row r="355" spans="1:2" ht="12" customHeight="1">
      <c r="A355" s="1"/>
      <c r="B355" s="2"/>
    </row>
    <row r="356" spans="1:2" ht="12" customHeight="1">
      <c r="A356" s="1"/>
      <c r="B356" s="2"/>
    </row>
    <row r="357" spans="1:2" ht="12" customHeight="1">
      <c r="A357" s="1"/>
      <c r="B357" s="2"/>
    </row>
    <row r="358" spans="1:2" ht="12" customHeight="1">
      <c r="A358" s="1"/>
      <c r="B358" s="2"/>
    </row>
    <row r="359" spans="1:2" ht="12" customHeight="1">
      <c r="A359" s="1"/>
      <c r="B359" s="2"/>
    </row>
    <row r="360" spans="1:2" ht="12" customHeight="1">
      <c r="A360" s="1"/>
      <c r="B360" s="2"/>
    </row>
    <row r="361" spans="1:2" ht="12" customHeight="1">
      <c r="A361" s="1"/>
      <c r="B361" s="2"/>
    </row>
    <row r="362" spans="1:2" ht="12" customHeight="1">
      <c r="A362" s="1"/>
      <c r="B362" s="2"/>
    </row>
    <row r="363" spans="1:2" ht="12" customHeight="1">
      <c r="A363" s="1"/>
      <c r="B363" s="2"/>
    </row>
    <row r="364" spans="1:2" ht="12" customHeight="1">
      <c r="A364" s="1"/>
      <c r="B364" s="2"/>
    </row>
    <row r="365" spans="1:2" ht="12" customHeight="1">
      <c r="A365" s="1"/>
      <c r="B365" s="2"/>
    </row>
    <row r="366" spans="1:2" ht="12" customHeight="1">
      <c r="A366" s="1"/>
      <c r="B366" s="2"/>
    </row>
    <row r="367" spans="1:2" ht="12" customHeight="1">
      <c r="A367" s="1"/>
      <c r="B367" s="2"/>
    </row>
    <row r="368" spans="1:2" ht="12" customHeight="1">
      <c r="A368" s="1"/>
      <c r="B368" s="2"/>
    </row>
    <row r="369" spans="1:2" ht="12" customHeight="1">
      <c r="A369" s="1"/>
      <c r="B369" s="2"/>
    </row>
    <row r="370" spans="1:2" ht="12" customHeight="1">
      <c r="A370" s="1"/>
      <c r="B370" s="2"/>
    </row>
    <row r="371" spans="1:2" ht="12" customHeight="1">
      <c r="A371" s="1"/>
      <c r="B371" s="2"/>
    </row>
    <row r="372" spans="1:2" ht="12" customHeight="1">
      <c r="A372" s="1"/>
      <c r="B372" s="2"/>
    </row>
    <row r="373" spans="1:2" ht="12" customHeight="1">
      <c r="A373" s="1"/>
      <c r="B373" s="2"/>
    </row>
    <row r="374" spans="1:2" ht="12" customHeight="1">
      <c r="A374" s="1"/>
      <c r="B374" s="2"/>
    </row>
    <row r="375" spans="1:2" ht="12" customHeight="1">
      <c r="A375" s="1"/>
      <c r="B375" s="2"/>
    </row>
    <row r="376" spans="1:2" ht="12" customHeight="1">
      <c r="A376" s="1"/>
      <c r="B376" s="2"/>
    </row>
    <row r="377" spans="1:2" ht="12" customHeight="1">
      <c r="A377" s="1"/>
      <c r="B377" s="2"/>
    </row>
    <row r="378" spans="1:2" ht="12" customHeight="1">
      <c r="A378" s="1"/>
      <c r="B378" s="2"/>
    </row>
    <row r="379" spans="1:2" ht="12" customHeight="1">
      <c r="A379" s="1"/>
      <c r="B379" s="2"/>
    </row>
    <row r="380" spans="1:2" ht="12" customHeight="1">
      <c r="A380" s="1"/>
      <c r="B380" s="2"/>
    </row>
    <row r="381" spans="1:2" ht="12" customHeight="1">
      <c r="A381" s="1"/>
      <c r="B381" s="2"/>
    </row>
    <row r="382" spans="1:2" ht="12" customHeight="1">
      <c r="A382" s="1"/>
      <c r="B382" s="2"/>
    </row>
    <row r="383" spans="1:2" ht="12" customHeight="1">
      <c r="A383" s="1"/>
      <c r="B383" s="2"/>
    </row>
    <row r="384" spans="1:2" ht="12" customHeight="1">
      <c r="A384" s="1"/>
      <c r="B384" s="2"/>
    </row>
    <row r="385" spans="1:2" ht="12" customHeight="1">
      <c r="A385" s="1"/>
      <c r="B385" s="2"/>
    </row>
    <row r="386" spans="1:2" ht="12" customHeight="1">
      <c r="A386" s="1"/>
      <c r="B386" s="2"/>
    </row>
    <row r="387" spans="1:2" ht="12" customHeight="1">
      <c r="A387" s="1"/>
      <c r="B387" s="2"/>
    </row>
    <row r="388" spans="1:2" ht="12" customHeight="1">
      <c r="A388" s="1"/>
      <c r="B388" s="2"/>
    </row>
    <row r="389" spans="1:2" ht="12" customHeight="1">
      <c r="A389" s="1"/>
      <c r="B389" s="2"/>
    </row>
    <row r="390" spans="1:2" ht="12" customHeight="1">
      <c r="A390" s="1"/>
      <c r="B390" s="2"/>
    </row>
    <row r="391" spans="1:2" ht="12" customHeight="1">
      <c r="A391" s="1"/>
      <c r="B391" s="2"/>
    </row>
    <row r="392" spans="1:2" ht="12" customHeight="1">
      <c r="A392" s="1"/>
      <c r="B392" s="2"/>
    </row>
    <row r="393" spans="1:2" ht="12" customHeight="1">
      <c r="A393" s="1"/>
      <c r="B393" s="2"/>
    </row>
    <row r="394" spans="1:2" ht="12" customHeight="1">
      <c r="A394" s="1"/>
      <c r="B394" s="2"/>
    </row>
    <row r="395" spans="1:2" ht="12" customHeight="1">
      <c r="A395" s="1"/>
      <c r="B395" s="2"/>
    </row>
    <row r="396" spans="1:2" ht="12" customHeight="1">
      <c r="A396" s="1"/>
      <c r="B396" s="2"/>
    </row>
    <row r="397" spans="1:2" ht="12" customHeight="1">
      <c r="A397" s="1"/>
      <c r="B397" s="2"/>
    </row>
    <row r="398" spans="1:2" ht="12" customHeight="1">
      <c r="A398" s="1"/>
      <c r="B398" s="2"/>
    </row>
    <row r="399" spans="1:2" ht="12" customHeight="1">
      <c r="A399" s="1"/>
      <c r="B399" s="2"/>
    </row>
    <row r="400" spans="1:2" ht="12" customHeight="1">
      <c r="A400" s="1"/>
      <c r="B400" s="2"/>
    </row>
    <row r="401" spans="1:2" ht="12" customHeight="1">
      <c r="A401" s="1"/>
      <c r="B401" s="2"/>
    </row>
    <row r="402" spans="1:2" ht="12" customHeight="1">
      <c r="A402" s="1"/>
      <c r="B402" s="2"/>
    </row>
    <row r="403" spans="1:2" ht="12" customHeight="1">
      <c r="A403" s="1"/>
      <c r="B403" s="2"/>
    </row>
    <row r="404" spans="1:2" ht="12" customHeight="1">
      <c r="A404" s="1"/>
      <c r="B404" s="2"/>
    </row>
    <row r="405" spans="1:2" ht="12" customHeight="1">
      <c r="A405" s="1"/>
      <c r="B405" s="2"/>
    </row>
    <row r="406" spans="1:2" ht="12" customHeight="1">
      <c r="A406" s="1"/>
      <c r="B406" s="2"/>
    </row>
    <row r="407" spans="1:2" ht="12" customHeight="1">
      <c r="A407" s="1"/>
      <c r="B407" s="2"/>
    </row>
    <row r="408" spans="1:2" ht="12" customHeight="1">
      <c r="A408" s="1"/>
      <c r="B408" s="2"/>
    </row>
    <row r="409" spans="1:2" ht="12" customHeight="1">
      <c r="A409" s="1"/>
      <c r="B409" s="2"/>
    </row>
    <row r="410" spans="1:2" ht="12" customHeight="1">
      <c r="A410" s="1"/>
      <c r="B410" s="2"/>
    </row>
    <row r="411" spans="1:2" ht="12" customHeight="1">
      <c r="A411" s="1"/>
      <c r="B411" s="2"/>
    </row>
    <row r="412" spans="1:2" ht="12" customHeight="1">
      <c r="A412" s="1"/>
      <c r="B412" s="2"/>
    </row>
    <row r="413" spans="1:2" ht="12" customHeight="1">
      <c r="A413" s="1"/>
      <c r="B413" s="2"/>
    </row>
    <row r="414" spans="1:2" ht="12" customHeight="1">
      <c r="A414" s="1"/>
      <c r="B414" s="2"/>
    </row>
    <row r="415" spans="1:2" ht="12" customHeight="1">
      <c r="A415" s="1"/>
      <c r="B415" s="2"/>
    </row>
    <row r="416" spans="1:2" ht="12" customHeight="1">
      <c r="A416" s="1"/>
      <c r="B416" s="2"/>
    </row>
    <row r="417" spans="1:2" ht="12" customHeight="1">
      <c r="A417" s="1"/>
      <c r="B417" s="2"/>
    </row>
    <row r="418" spans="1:2" ht="12" customHeight="1">
      <c r="A418" s="1"/>
      <c r="B418" s="2"/>
    </row>
    <row r="419" spans="1:2" ht="12" customHeight="1">
      <c r="A419" s="1"/>
      <c r="B419" s="2"/>
    </row>
    <row r="420" spans="1:2" ht="12" customHeight="1">
      <c r="A420" s="1"/>
      <c r="B420" s="2"/>
    </row>
    <row r="421" spans="1:2" ht="12" customHeight="1">
      <c r="A421" s="1"/>
      <c r="B421" s="2"/>
    </row>
    <row r="422" spans="1:2" ht="12" customHeight="1">
      <c r="A422" s="1"/>
      <c r="B422" s="2"/>
    </row>
    <row r="423" spans="1:2" ht="12" customHeight="1">
      <c r="A423" s="1"/>
      <c r="B423" s="2"/>
    </row>
    <row r="424" spans="1:2" ht="12" customHeight="1">
      <c r="A424" s="1"/>
      <c r="B424" s="2"/>
    </row>
    <row r="425" spans="1:2" ht="12" customHeight="1">
      <c r="A425" s="1"/>
      <c r="B425" s="2"/>
    </row>
    <row r="426" spans="1:2" ht="12" customHeight="1">
      <c r="A426" s="1"/>
      <c r="B426" s="2"/>
    </row>
    <row r="427" spans="1:2" ht="12" customHeight="1">
      <c r="A427" s="1"/>
      <c r="B427" s="2"/>
    </row>
    <row r="428" spans="1:2" ht="12" customHeight="1">
      <c r="A428" s="1"/>
      <c r="B428" s="2"/>
    </row>
    <row r="429" spans="1:2" ht="12" customHeight="1">
      <c r="A429" s="1"/>
      <c r="B429" s="2"/>
    </row>
    <row r="430" spans="1:2" ht="12" customHeight="1">
      <c r="A430" s="1"/>
      <c r="B430" s="2"/>
    </row>
    <row r="431" spans="1:2" ht="12" customHeight="1">
      <c r="A431" s="1"/>
      <c r="B431" s="2"/>
    </row>
    <row r="432" spans="1:2" ht="12" customHeight="1">
      <c r="A432" s="1"/>
      <c r="B432" s="2"/>
    </row>
    <row r="433" spans="1:2" ht="12" customHeight="1">
      <c r="A433" s="1"/>
      <c r="B433" s="2"/>
    </row>
    <row r="434" spans="1:2" ht="12" customHeight="1">
      <c r="A434" s="1"/>
      <c r="B434" s="2"/>
    </row>
    <row r="435" spans="1:2" ht="12" customHeight="1">
      <c r="A435" s="1"/>
      <c r="B435" s="2"/>
    </row>
    <row r="436" spans="1:2" ht="12" customHeight="1">
      <c r="A436" s="1"/>
      <c r="B436" s="2"/>
    </row>
    <row r="437" spans="1:2" ht="12" customHeight="1">
      <c r="A437" s="1"/>
      <c r="B437" s="2"/>
    </row>
    <row r="438" spans="1:2" ht="12" customHeight="1">
      <c r="A438" s="1"/>
      <c r="B438" s="2"/>
    </row>
    <row r="439" spans="1:2" ht="12" customHeight="1">
      <c r="A439" s="1"/>
      <c r="B439" s="2"/>
    </row>
    <row r="440" spans="1:2" ht="12" customHeight="1">
      <c r="A440" s="1"/>
      <c r="B440" s="2"/>
    </row>
    <row r="441" spans="1:2" ht="12" customHeight="1">
      <c r="A441" s="1"/>
      <c r="B441" s="2"/>
    </row>
    <row r="442" spans="1:2" ht="12" customHeight="1">
      <c r="A442" s="1"/>
      <c r="B442" s="2"/>
    </row>
    <row r="443" spans="1:2" ht="12" customHeight="1">
      <c r="A443" s="1"/>
      <c r="B443" s="2"/>
    </row>
    <row r="444" spans="1:2" ht="12" customHeight="1">
      <c r="A444" s="1"/>
      <c r="B444" s="2"/>
    </row>
    <row r="445" spans="1:2" ht="12" customHeight="1">
      <c r="A445" s="1"/>
      <c r="B445" s="2"/>
    </row>
    <row r="446" spans="1:2" ht="12" customHeight="1">
      <c r="A446" s="1"/>
      <c r="B446" s="2"/>
    </row>
    <row r="447" spans="1:2" ht="12" customHeight="1">
      <c r="A447" s="1"/>
      <c r="B447" s="2"/>
    </row>
    <row r="448" spans="1:2" ht="12" customHeight="1">
      <c r="A448" s="1"/>
      <c r="B448" s="2"/>
    </row>
    <row r="449" spans="1:2" ht="12" customHeight="1">
      <c r="A449" s="1"/>
      <c r="B449" s="2"/>
    </row>
    <row r="450" spans="1:2" ht="12" customHeight="1">
      <c r="A450" s="1"/>
      <c r="B450" s="2"/>
    </row>
    <row r="451" spans="1:2" ht="12" customHeight="1">
      <c r="A451" s="1"/>
      <c r="B451" s="2"/>
    </row>
    <row r="452" spans="1:2" ht="12" customHeight="1">
      <c r="A452" s="1"/>
      <c r="B452" s="2"/>
    </row>
    <row r="453" spans="1:2" ht="12" customHeight="1">
      <c r="A453" s="1"/>
      <c r="B453" s="2"/>
    </row>
    <row r="454" spans="1:2" ht="12" customHeight="1">
      <c r="A454" s="1"/>
      <c r="B454" s="2"/>
    </row>
    <row r="455" spans="1:2" ht="12" customHeight="1">
      <c r="A455" s="1"/>
      <c r="B455" s="2"/>
    </row>
    <row r="456" spans="1:2" ht="12" customHeight="1">
      <c r="A456" s="1"/>
      <c r="B456" s="2"/>
    </row>
    <row r="457" spans="1:2" ht="12" customHeight="1">
      <c r="A457" s="1"/>
      <c r="B457" s="2"/>
    </row>
    <row r="458" spans="1:2" ht="12" customHeight="1">
      <c r="A458" s="1"/>
      <c r="B458" s="2"/>
    </row>
    <row r="459" spans="1:2" ht="12" customHeight="1">
      <c r="A459" s="1"/>
      <c r="B459" s="2"/>
    </row>
    <row r="460" spans="1:2" ht="12" customHeight="1">
      <c r="A460" s="1"/>
      <c r="B460" s="2"/>
    </row>
    <row r="461" spans="1:2" ht="12" customHeight="1">
      <c r="A461" s="1"/>
      <c r="B461" s="2"/>
    </row>
    <row r="462" spans="1:2" ht="12" customHeight="1">
      <c r="A462" s="1"/>
      <c r="B462" s="2"/>
    </row>
    <row r="463" spans="1:2" ht="12" customHeight="1">
      <c r="A463" s="1"/>
      <c r="B463" s="2"/>
    </row>
    <row r="464" spans="1:2" ht="12" customHeight="1">
      <c r="A464" s="1"/>
      <c r="B464" s="2"/>
    </row>
    <row r="465" spans="1:2" ht="12" customHeight="1">
      <c r="A465" s="1"/>
      <c r="B465" s="2"/>
    </row>
    <row r="466" spans="1:2" ht="12" customHeight="1">
      <c r="A466" s="1"/>
      <c r="B466" s="2"/>
    </row>
    <row r="467" spans="1:2" ht="12" customHeight="1">
      <c r="A467" s="1"/>
      <c r="B467" s="2"/>
    </row>
    <row r="468" spans="1:2" ht="12" customHeight="1">
      <c r="A468" s="1"/>
      <c r="B468" s="2"/>
    </row>
    <row r="469" spans="1:2" ht="12" customHeight="1">
      <c r="A469" s="1"/>
      <c r="B469" s="2"/>
    </row>
    <row r="470" spans="1:2" ht="12" customHeight="1">
      <c r="A470" s="1"/>
      <c r="B470" s="2"/>
    </row>
    <row r="471" spans="1:2" ht="12" customHeight="1">
      <c r="A471" s="1"/>
      <c r="B471" s="2"/>
    </row>
    <row r="472" spans="1:2" ht="12" customHeight="1">
      <c r="A472" s="1"/>
      <c r="B472" s="2"/>
    </row>
    <row r="473" spans="1:2" ht="12" customHeight="1">
      <c r="A473" s="1"/>
      <c r="B473" s="2"/>
    </row>
    <row r="474" spans="1:2" ht="12" customHeight="1">
      <c r="A474" s="1"/>
      <c r="B474" s="2"/>
    </row>
    <row r="475" spans="1:2" ht="12" customHeight="1">
      <c r="A475" s="1"/>
      <c r="B475" s="2"/>
    </row>
    <row r="476" spans="1:2" ht="12" customHeight="1">
      <c r="A476" s="1"/>
      <c r="B476" s="2"/>
    </row>
    <row r="477" spans="1:2" ht="12" customHeight="1">
      <c r="A477" s="1"/>
      <c r="B477" s="2"/>
    </row>
    <row r="478" spans="1:2" ht="12" customHeight="1">
      <c r="A478" s="1"/>
      <c r="B478" s="2"/>
    </row>
    <row r="479" spans="1:2" ht="12" customHeight="1">
      <c r="A479" s="1"/>
      <c r="B479" s="2"/>
    </row>
    <row r="480" spans="1:2" ht="12" customHeight="1">
      <c r="A480" s="1"/>
      <c r="B480" s="2"/>
    </row>
    <row r="481" spans="1:2" ht="12" customHeight="1">
      <c r="A481" s="1"/>
      <c r="B481" s="2"/>
    </row>
    <row r="482" spans="1:2" ht="12" customHeight="1">
      <c r="A482" s="1"/>
      <c r="B482" s="2"/>
    </row>
    <row r="483" spans="1:2" ht="12" customHeight="1">
      <c r="A483" s="1"/>
      <c r="B483" s="2"/>
    </row>
    <row r="484" spans="1:2" ht="12" customHeight="1">
      <c r="A484" s="1"/>
      <c r="B484" s="2"/>
    </row>
    <row r="485" spans="1:2" ht="12" customHeight="1">
      <c r="A485" s="1"/>
      <c r="B485" s="2"/>
    </row>
    <row r="486" spans="1:2" ht="12" customHeight="1">
      <c r="A486" s="1"/>
      <c r="B486" s="2"/>
    </row>
    <row r="487" spans="1:2" ht="12" customHeight="1">
      <c r="A487" s="1"/>
      <c r="B487" s="2"/>
    </row>
    <row r="488" spans="1:2" ht="12" customHeight="1">
      <c r="A488" s="1"/>
      <c r="B488" s="2"/>
    </row>
    <row r="489" spans="1:2" ht="12" customHeight="1">
      <c r="A489" s="1"/>
      <c r="B489" s="2"/>
    </row>
    <row r="490" spans="1:2" ht="12" customHeight="1">
      <c r="A490" s="1"/>
      <c r="B490" s="2"/>
    </row>
    <row r="491" spans="1:2" ht="12" customHeight="1">
      <c r="A491" s="1"/>
      <c r="B491" s="2"/>
    </row>
    <row r="492" spans="1:2" ht="12" customHeight="1">
      <c r="A492" s="1"/>
      <c r="B492" s="2"/>
    </row>
    <row r="493" spans="1:2" ht="12" customHeight="1">
      <c r="A493" s="1"/>
      <c r="B493" s="2"/>
    </row>
    <row r="494" spans="1:2" ht="12" customHeight="1">
      <c r="A494" s="1"/>
      <c r="B494" s="2"/>
    </row>
    <row r="495" spans="1:2" ht="12" customHeight="1">
      <c r="A495" s="1"/>
      <c r="B495" s="2"/>
    </row>
    <row r="496" spans="1:2" ht="12" customHeight="1">
      <c r="A496" s="1"/>
      <c r="B496" s="2"/>
    </row>
    <row r="497" spans="1:2" ht="12" customHeight="1">
      <c r="A497" s="1"/>
      <c r="B497" s="2"/>
    </row>
    <row r="498" spans="1:2" ht="12" customHeight="1">
      <c r="A498" s="1"/>
      <c r="B498" s="2"/>
    </row>
    <row r="499" spans="1:2" ht="12" customHeight="1">
      <c r="A499" s="1"/>
      <c r="B499" s="2"/>
    </row>
    <row r="500" spans="1:2" ht="12" customHeight="1">
      <c r="A500" s="1"/>
      <c r="B500" s="2"/>
    </row>
    <row r="501" spans="1:2" ht="12" customHeight="1">
      <c r="A501" s="1"/>
      <c r="B501" s="2"/>
    </row>
    <row r="502" spans="1:2" ht="12" customHeight="1">
      <c r="A502" s="1"/>
      <c r="B502" s="2"/>
    </row>
    <row r="503" spans="1:2" ht="12" customHeight="1">
      <c r="A503" s="1"/>
      <c r="B503" s="2"/>
    </row>
    <row r="504" spans="1:2" ht="12" customHeight="1">
      <c r="A504" s="1"/>
      <c r="B504" s="2"/>
    </row>
    <row r="505" spans="1:2" ht="12" customHeight="1">
      <c r="A505" s="1"/>
      <c r="B505" s="2"/>
    </row>
    <row r="506" spans="1:2" ht="12" customHeight="1">
      <c r="A506" s="1"/>
      <c r="B506" s="2"/>
    </row>
    <row r="507" spans="1:2" ht="12" customHeight="1">
      <c r="A507" s="1"/>
      <c r="B507" s="2"/>
    </row>
    <row r="508" spans="1:2" ht="12" customHeight="1">
      <c r="A508" s="1"/>
      <c r="B508" s="2"/>
    </row>
    <row r="509" spans="1:2" ht="12" customHeight="1">
      <c r="A509" s="1"/>
      <c r="B509" s="2"/>
    </row>
    <row r="510" spans="1:2" ht="12" customHeight="1">
      <c r="A510" s="1"/>
      <c r="B510" s="2"/>
    </row>
    <row r="511" spans="1:2" ht="12" customHeight="1">
      <c r="A511" s="1"/>
      <c r="B511" s="2"/>
    </row>
    <row r="512" spans="1:2" ht="12" customHeight="1">
      <c r="A512" s="1"/>
      <c r="B512" s="2"/>
    </row>
    <row r="513" spans="1:2" ht="12" customHeight="1">
      <c r="A513" s="1"/>
      <c r="B513" s="2"/>
    </row>
    <row r="514" spans="1:2" ht="12" customHeight="1">
      <c r="A514" s="1"/>
      <c r="B514" s="2"/>
    </row>
    <row r="515" spans="1:2" ht="12" customHeight="1">
      <c r="A515" s="1"/>
      <c r="B515" s="2"/>
    </row>
    <row r="516" spans="1:2" ht="12" customHeight="1">
      <c r="A516" s="1"/>
      <c r="B516" s="2"/>
    </row>
    <row r="517" spans="1:2" ht="12" customHeight="1">
      <c r="A517" s="1"/>
      <c r="B517" s="2"/>
    </row>
    <row r="518" spans="1:2" ht="12" customHeight="1">
      <c r="A518" s="1"/>
      <c r="B518" s="2"/>
    </row>
    <row r="519" spans="1:2" ht="12" customHeight="1">
      <c r="A519" s="1"/>
      <c r="B519" s="2"/>
    </row>
    <row r="520" spans="1:2" ht="12" customHeight="1">
      <c r="A520" s="1"/>
      <c r="B520" s="2"/>
    </row>
    <row r="521" spans="1:2" ht="12" customHeight="1">
      <c r="A521" s="1"/>
      <c r="B521" s="2"/>
    </row>
    <row r="522" spans="1:2" ht="12" customHeight="1">
      <c r="A522" s="1"/>
      <c r="B522" s="2"/>
    </row>
    <row r="523" spans="1:2" ht="12" customHeight="1">
      <c r="A523" s="1"/>
      <c r="B523" s="2"/>
    </row>
    <row r="524" spans="1:2" ht="12" customHeight="1">
      <c r="A524" s="1"/>
      <c r="B524" s="2"/>
    </row>
    <row r="525" spans="1:2" ht="12" customHeight="1">
      <c r="A525" s="1"/>
      <c r="B525" s="2"/>
    </row>
    <row r="526" spans="1:2" ht="12" customHeight="1">
      <c r="A526" s="1"/>
      <c r="B526" s="2"/>
    </row>
    <row r="527" spans="1:2" ht="12" customHeight="1">
      <c r="A527" s="1"/>
      <c r="B527" s="2"/>
    </row>
    <row r="528" spans="1:2" ht="12" customHeight="1">
      <c r="A528" s="1"/>
      <c r="B528" s="2"/>
    </row>
    <row r="529" spans="1:2" ht="12" customHeight="1">
      <c r="A529" s="1"/>
      <c r="B529" s="2"/>
    </row>
    <row r="530" spans="1:2" ht="12" customHeight="1">
      <c r="A530" s="1"/>
      <c r="B530" s="2"/>
    </row>
    <row r="531" spans="1:2" ht="12" customHeight="1">
      <c r="A531" s="1"/>
      <c r="B531" s="2"/>
    </row>
    <row r="532" spans="1:2" ht="12" customHeight="1">
      <c r="A532" s="1"/>
      <c r="B532" s="2"/>
    </row>
    <row r="533" spans="1:2" ht="12" customHeight="1">
      <c r="A533" s="1"/>
      <c r="B533" s="2"/>
    </row>
    <row r="534" spans="1:2" ht="12" customHeight="1">
      <c r="A534" s="1"/>
      <c r="B534" s="2"/>
    </row>
    <row r="535" spans="1:2" ht="12" customHeight="1">
      <c r="A535" s="1"/>
      <c r="B535" s="2"/>
    </row>
    <row r="536" spans="1:2" ht="12" customHeight="1">
      <c r="A536" s="1"/>
      <c r="B536" s="2"/>
    </row>
    <row r="537" spans="1:2" ht="12" customHeight="1">
      <c r="A537" s="1"/>
      <c r="B537" s="2"/>
    </row>
    <row r="538" spans="1:2" ht="12" customHeight="1">
      <c r="A538" s="1"/>
      <c r="B538" s="2"/>
    </row>
    <row r="539" spans="1:2" ht="12" customHeight="1">
      <c r="A539" s="1"/>
      <c r="B539" s="2"/>
    </row>
    <row r="540" spans="1:2" ht="12" customHeight="1">
      <c r="A540" s="1"/>
      <c r="B540" s="2"/>
    </row>
    <row r="541" spans="1:2" ht="12" customHeight="1">
      <c r="A541" s="1"/>
      <c r="B541" s="2"/>
    </row>
    <row r="542" spans="1:2" ht="12" customHeight="1">
      <c r="A542" s="1"/>
      <c r="B542" s="2"/>
    </row>
    <row r="543" spans="1:2" ht="12" customHeight="1">
      <c r="A543" s="1"/>
      <c r="B543" s="2"/>
    </row>
    <row r="544" spans="1:2" ht="12" customHeight="1">
      <c r="A544" s="1"/>
      <c r="B544" s="2"/>
    </row>
    <row r="545" spans="1:2" ht="12" customHeight="1">
      <c r="A545" s="1"/>
      <c r="B545" s="2"/>
    </row>
    <row r="546" spans="1:2" ht="12" customHeight="1">
      <c r="A546" s="1"/>
      <c r="B546" s="2"/>
    </row>
    <row r="547" spans="1:2" ht="12" customHeight="1">
      <c r="A547" s="1"/>
      <c r="B547" s="2"/>
    </row>
    <row r="548" spans="1:2" ht="12" customHeight="1">
      <c r="A548" s="1"/>
      <c r="B548" s="2"/>
    </row>
    <row r="549" spans="1:2" ht="12" customHeight="1">
      <c r="A549" s="1"/>
      <c r="B549" s="2"/>
    </row>
    <row r="550" spans="1:2" ht="12" customHeight="1">
      <c r="A550" s="1"/>
      <c r="B550" s="2"/>
    </row>
    <row r="551" spans="1:2" ht="12" customHeight="1">
      <c r="A551" s="1"/>
      <c r="B551" s="2"/>
    </row>
    <row r="552" spans="1:2" ht="12" customHeight="1">
      <c r="A552" s="1"/>
      <c r="B552" s="2"/>
    </row>
    <row r="553" spans="1:2" ht="12" customHeight="1">
      <c r="A553" s="1"/>
      <c r="B553" s="2"/>
    </row>
    <row r="554" spans="1:2" ht="12" customHeight="1">
      <c r="A554" s="1"/>
      <c r="B554" s="2"/>
    </row>
    <row r="555" spans="1:2" ht="12" customHeight="1">
      <c r="A555" s="1"/>
      <c r="B555" s="2"/>
    </row>
    <row r="556" spans="1:2" ht="12" customHeight="1">
      <c r="A556" s="1"/>
      <c r="B556" s="2"/>
    </row>
    <row r="557" spans="1:2" ht="12" customHeight="1">
      <c r="A557" s="1"/>
      <c r="B557" s="2"/>
    </row>
    <row r="558" spans="1:2" ht="12" customHeight="1">
      <c r="A558" s="1"/>
      <c r="B558" s="2"/>
    </row>
    <row r="559" spans="1:2" ht="12" customHeight="1">
      <c r="A559" s="1"/>
      <c r="B559" s="2"/>
    </row>
    <row r="560" spans="1:2" ht="12" customHeight="1">
      <c r="A560" s="1"/>
      <c r="B560" s="2"/>
    </row>
    <row r="561" spans="1:2" ht="12" customHeight="1">
      <c r="A561" s="1"/>
      <c r="B561" s="2"/>
    </row>
    <row r="562" spans="1:2" ht="12" customHeight="1">
      <c r="A562" s="1"/>
      <c r="B562" s="2"/>
    </row>
    <row r="563" spans="1:2" ht="12" customHeight="1">
      <c r="A563" s="1"/>
      <c r="B563" s="2"/>
    </row>
    <row r="564" spans="1:2" ht="12" customHeight="1">
      <c r="A564" s="1"/>
      <c r="B564" s="2"/>
    </row>
    <row r="565" spans="1:2" ht="12" customHeight="1">
      <c r="A565" s="1"/>
      <c r="B565" s="2"/>
    </row>
    <row r="566" spans="1:2" ht="12" customHeight="1">
      <c r="A566" s="1"/>
      <c r="B566" s="2"/>
    </row>
    <row r="567" spans="1:2" ht="12" customHeight="1">
      <c r="A567" s="1"/>
      <c r="B567" s="2"/>
    </row>
    <row r="568" spans="1:2" ht="12" customHeight="1">
      <c r="A568" s="1"/>
      <c r="B568" s="2"/>
    </row>
    <row r="569" spans="1:2" ht="12" customHeight="1">
      <c r="A569" s="1"/>
      <c r="B569" s="2"/>
    </row>
    <row r="570" spans="1:2" ht="12" customHeight="1">
      <c r="A570" s="1"/>
      <c r="B570" s="2"/>
    </row>
    <row r="571" spans="1:2" ht="12" customHeight="1">
      <c r="A571" s="1"/>
      <c r="B571" s="2"/>
    </row>
    <row r="572" spans="1:2" ht="12" customHeight="1">
      <c r="A572" s="1"/>
      <c r="B572" s="2"/>
    </row>
    <row r="573" spans="1:2" ht="12" customHeight="1">
      <c r="A573" s="1"/>
      <c r="B573" s="2"/>
    </row>
    <row r="574" spans="1:2" ht="12" customHeight="1">
      <c r="A574" s="1"/>
      <c r="B574" s="2"/>
    </row>
    <row r="575" spans="1:2" ht="12" customHeight="1">
      <c r="A575" s="1"/>
      <c r="B575" s="2"/>
    </row>
    <row r="576" spans="1:2" ht="12" customHeight="1">
      <c r="A576" s="1"/>
      <c r="B576" s="2"/>
    </row>
    <row r="577" spans="1:2" ht="12" customHeight="1">
      <c r="A577" s="1"/>
      <c r="B577" s="2"/>
    </row>
    <row r="578" spans="1:2" ht="12" customHeight="1">
      <c r="A578" s="1"/>
      <c r="B578" s="2"/>
    </row>
    <row r="579" spans="1:2" ht="12" customHeight="1">
      <c r="A579" s="1"/>
      <c r="B579" s="2"/>
    </row>
    <row r="580" spans="1:2" ht="12" customHeight="1">
      <c r="A580" s="1"/>
      <c r="B580" s="2"/>
    </row>
    <row r="581" spans="1:2" ht="12" customHeight="1">
      <c r="A581" s="1"/>
      <c r="B581" s="2"/>
    </row>
    <row r="582" spans="1:2" ht="12" customHeight="1">
      <c r="A582" s="1"/>
      <c r="B582" s="2"/>
    </row>
    <row r="583" spans="1:2" ht="12" customHeight="1">
      <c r="A583" s="1"/>
      <c r="B583" s="2"/>
    </row>
    <row r="584" spans="1:2" ht="12" customHeight="1">
      <c r="A584" s="1"/>
      <c r="B584" s="2"/>
    </row>
    <row r="585" spans="1:2" ht="12" customHeight="1">
      <c r="A585" s="1"/>
      <c r="B585" s="2"/>
    </row>
    <row r="586" spans="1:2" ht="12" customHeight="1">
      <c r="A586" s="1"/>
      <c r="B586" s="2"/>
    </row>
    <row r="587" spans="1:2" ht="12" customHeight="1">
      <c r="A587" s="1"/>
      <c r="B587" s="2"/>
    </row>
    <row r="588" spans="1:2" ht="12" customHeight="1">
      <c r="A588" s="1"/>
      <c r="B588" s="2"/>
    </row>
    <row r="589" spans="1:2" ht="12" customHeight="1">
      <c r="A589" s="1"/>
      <c r="B589" s="2"/>
    </row>
    <row r="590" spans="1:2" ht="12" customHeight="1">
      <c r="A590" s="1"/>
      <c r="B590" s="2"/>
    </row>
    <row r="591" spans="1:2" ht="12" customHeight="1">
      <c r="A591" s="1"/>
      <c r="B591" s="2"/>
    </row>
    <row r="592" spans="1:2" ht="12" customHeight="1">
      <c r="A592" s="1"/>
      <c r="B592" s="2"/>
    </row>
    <row r="593" spans="1:2" ht="12" customHeight="1">
      <c r="A593" s="1"/>
      <c r="B593" s="2"/>
    </row>
    <row r="594" spans="1:2" ht="12" customHeight="1">
      <c r="A594" s="1"/>
      <c r="B594" s="2"/>
    </row>
    <row r="595" spans="1:2" ht="12" customHeight="1">
      <c r="A595" s="1"/>
      <c r="B595" s="2"/>
    </row>
    <row r="596" spans="1:2" ht="12" customHeight="1">
      <c r="A596" s="1"/>
      <c r="B596" s="2"/>
    </row>
    <row r="597" spans="1:2" ht="12" customHeight="1">
      <c r="A597" s="1"/>
      <c r="B597" s="2"/>
    </row>
    <row r="598" spans="1:2" ht="12" customHeight="1">
      <c r="A598" s="1"/>
      <c r="B598" s="2"/>
    </row>
    <row r="599" spans="1:2" ht="12" customHeight="1">
      <c r="A599" s="1"/>
      <c r="B599" s="2"/>
    </row>
    <row r="600" spans="1:2" ht="12" customHeight="1">
      <c r="A600" s="1"/>
      <c r="B600" s="2"/>
    </row>
    <row r="601" spans="1:2" ht="12" customHeight="1">
      <c r="A601" s="1"/>
      <c r="B601" s="2"/>
    </row>
    <row r="602" spans="1:2" ht="12" customHeight="1">
      <c r="A602" s="1"/>
      <c r="B602" s="2"/>
    </row>
    <row r="603" spans="1:2" ht="12" customHeight="1">
      <c r="A603" s="1"/>
      <c r="B603" s="2"/>
    </row>
    <row r="604" spans="1:2" ht="12" customHeight="1">
      <c r="A604" s="1"/>
      <c r="B604" s="2"/>
    </row>
    <row r="605" spans="1:2" ht="12" customHeight="1">
      <c r="A605" s="1"/>
      <c r="B605" s="2"/>
    </row>
    <row r="606" spans="1:2" ht="12" customHeight="1">
      <c r="A606" s="1"/>
      <c r="B606" s="2"/>
    </row>
    <row r="607" spans="1:2" ht="12" customHeight="1">
      <c r="A607" s="1"/>
      <c r="B607" s="2"/>
    </row>
    <row r="608" spans="1:2" ht="12" customHeight="1">
      <c r="A608" s="1"/>
      <c r="B608" s="2"/>
    </row>
    <row r="609" spans="1:2" ht="12" customHeight="1">
      <c r="A609" s="1"/>
      <c r="B609" s="2"/>
    </row>
    <row r="610" spans="1:2" ht="12" customHeight="1">
      <c r="A610" s="1"/>
      <c r="B610" s="2"/>
    </row>
    <row r="611" spans="1:2" ht="12" customHeight="1">
      <c r="A611" s="1"/>
      <c r="B611" s="2"/>
    </row>
    <row r="612" spans="1:2" ht="12" customHeight="1">
      <c r="A612" s="1"/>
      <c r="B612" s="2"/>
    </row>
    <row r="613" spans="1:2" ht="12" customHeight="1">
      <c r="A613" s="1"/>
      <c r="B613" s="2"/>
    </row>
    <row r="614" spans="1:2" ht="12" customHeight="1">
      <c r="A614" s="1"/>
      <c r="B614" s="2"/>
    </row>
    <row r="615" spans="1:2" ht="12" customHeight="1">
      <c r="A615" s="1"/>
      <c r="B615" s="2"/>
    </row>
    <row r="616" spans="1:2" ht="12" customHeight="1">
      <c r="A616" s="1"/>
      <c r="B616" s="2"/>
    </row>
    <row r="617" spans="1:2" ht="12" customHeight="1">
      <c r="A617" s="1"/>
      <c r="B617" s="2"/>
    </row>
    <row r="618" spans="1:2" ht="12" customHeight="1">
      <c r="A618" s="1"/>
      <c r="B618" s="2"/>
    </row>
    <row r="619" spans="1:2" ht="12" customHeight="1">
      <c r="A619" s="1"/>
      <c r="B619" s="2"/>
    </row>
    <row r="620" spans="1:2" ht="12" customHeight="1">
      <c r="A620" s="1"/>
      <c r="B620" s="2"/>
    </row>
    <row r="621" spans="1:2" ht="12" customHeight="1">
      <c r="A621" s="1"/>
      <c r="B621" s="2"/>
    </row>
    <row r="622" spans="1:2" ht="12" customHeight="1">
      <c r="A622" s="1"/>
      <c r="B622" s="2"/>
    </row>
    <row r="623" spans="1:2" ht="12" customHeight="1">
      <c r="A623" s="1"/>
      <c r="B623" s="2"/>
    </row>
    <row r="624" spans="1:2" ht="12" customHeight="1">
      <c r="A624" s="1"/>
      <c r="B624" s="2"/>
    </row>
    <row r="625" spans="1:2" ht="12" customHeight="1">
      <c r="A625" s="1"/>
      <c r="B625" s="2"/>
    </row>
    <row r="626" spans="1:2" ht="12" customHeight="1">
      <c r="A626" s="1"/>
      <c r="B626" s="2"/>
    </row>
    <row r="627" spans="1:2" ht="12" customHeight="1">
      <c r="A627" s="1"/>
      <c r="B627" s="2"/>
    </row>
    <row r="628" spans="1:2" ht="12" customHeight="1">
      <c r="A628" s="1"/>
      <c r="B628" s="2"/>
    </row>
    <row r="629" spans="1:2" ht="12" customHeight="1">
      <c r="A629" s="1"/>
      <c r="B629" s="2"/>
    </row>
    <row r="630" spans="1:2" ht="12" customHeight="1">
      <c r="A630" s="1"/>
      <c r="B630" s="2"/>
    </row>
    <row r="631" spans="1:2" ht="12" customHeight="1">
      <c r="A631" s="1"/>
      <c r="B631" s="2"/>
    </row>
    <row r="632" spans="1:2" ht="12" customHeight="1">
      <c r="A632" s="1"/>
      <c r="B632" s="2"/>
    </row>
    <row r="633" spans="1:2" ht="12" customHeight="1">
      <c r="A633" s="1"/>
      <c r="B633" s="2"/>
    </row>
    <row r="634" spans="1:2" ht="12" customHeight="1">
      <c r="A634" s="1"/>
      <c r="B634" s="2"/>
    </row>
    <row r="635" spans="1:2" ht="12" customHeight="1">
      <c r="A635" s="1"/>
      <c r="B635" s="2"/>
    </row>
    <row r="636" spans="1:2" ht="12" customHeight="1">
      <c r="A636" s="1"/>
      <c r="B636" s="2"/>
    </row>
    <row r="637" spans="1:2" ht="12" customHeight="1">
      <c r="A637" s="1"/>
      <c r="B637" s="2"/>
    </row>
    <row r="638" spans="1:2" ht="12" customHeight="1">
      <c r="A638" s="1"/>
      <c r="B638" s="2"/>
    </row>
    <row r="639" spans="1:2" ht="12" customHeight="1">
      <c r="A639" s="1"/>
      <c r="B639" s="2"/>
    </row>
    <row r="640" spans="1:2" ht="12" customHeight="1">
      <c r="A640" s="1"/>
      <c r="B640" s="2"/>
    </row>
    <row r="641" spans="1:2" ht="12" customHeight="1">
      <c r="A641" s="1"/>
      <c r="B641" s="2"/>
    </row>
    <row r="642" spans="1:2" ht="12" customHeight="1">
      <c r="A642" s="1"/>
      <c r="B642" s="2"/>
    </row>
    <row r="643" spans="1:2" ht="12" customHeight="1">
      <c r="A643" s="1"/>
      <c r="B643" s="2"/>
    </row>
    <row r="644" spans="1:2" ht="12" customHeight="1">
      <c r="A644" s="1"/>
      <c r="B644" s="2"/>
    </row>
    <row r="645" spans="1:2" ht="12" customHeight="1">
      <c r="A645" s="1"/>
      <c r="B645" s="2"/>
    </row>
    <row r="646" spans="1:2" ht="12" customHeight="1">
      <c r="A646" s="1"/>
      <c r="B646" s="2"/>
    </row>
    <row r="647" spans="1:2" ht="12" customHeight="1">
      <c r="A647" s="1"/>
      <c r="B647" s="2"/>
    </row>
    <row r="648" spans="1:2" ht="12" customHeight="1">
      <c r="A648" s="1"/>
      <c r="B648" s="2"/>
    </row>
    <row r="649" spans="1:2" ht="12" customHeight="1">
      <c r="A649" s="1"/>
      <c r="B649" s="2"/>
    </row>
    <row r="650" spans="1:2" ht="12" customHeight="1">
      <c r="A650" s="1"/>
      <c r="B650" s="2"/>
    </row>
    <row r="651" spans="1:2" ht="12" customHeight="1">
      <c r="A651" s="1"/>
      <c r="B651" s="2"/>
    </row>
    <row r="652" spans="1:2" ht="12" customHeight="1">
      <c r="A652" s="1"/>
      <c r="B652" s="2"/>
    </row>
    <row r="653" spans="1:2" ht="12" customHeight="1">
      <c r="A653" s="1"/>
      <c r="B653" s="2"/>
    </row>
    <row r="654" spans="1:2" ht="12" customHeight="1">
      <c r="A654" s="1"/>
      <c r="B654" s="2"/>
    </row>
    <row r="655" spans="1:2" ht="12" customHeight="1">
      <c r="A655" s="1"/>
      <c r="B655" s="2"/>
    </row>
    <row r="656" spans="1:2" ht="12" customHeight="1">
      <c r="A656" s="1"/>
      <c r="B656" s="2"/>
    </row>
    <row r="657" spans="1:2" ht="12" customHeight="1">
      <c r="A657" s="1"/>
      <c r="B657" s="2"/>
    </row>
    <row r="658" spans="1:2" ht="12" customHeight="1">
      <c r="A658" s="1"/>
      <c r="B658" s="2"/>
    </row>
    <row r="659" spans="1:2" ht="12" customHeight="1">
      <c r="A659" s="1"/>
      <c r="B659" s="2"/>
    </row>
    <row r="660" spans="1:2" ht="12" customHeight="1">
      <c r="A660" s="1"/>
      <c r="B660" s="2"/>
    </row>
    <row r="661" spans="1:2" ht="12" customHeight="1">
      <c r="A661" s="1"/>
      <c r="B661" s="2"/>
    </row>
    <row r="662" spans="1:2" ht="12" customHeight="1">
      <c r="A662" s="1"/>
      <c r="B662" s="2"/>
    </row>
    <row r="663" spans="1:2" ht="12" customHeight="1">
      <c r="A663" s="1"/>
      <c r="B663" s="2"/>
    </row>
    <row r="664" spans="1:2" ht="12" customHeight="1">
      <c r="A664" s="1"/>
      <c r="B664" s="2"/>
    </row>
    <row r="665" spans="1:2" ht="12" customHeight="1">
      <c r="A665" s="1"/>
      <c r="B665" s="2"/>
    </row>
    <row r="666" spans="1:2" ht="12" customHeight="1">
      <c r="A666" s="1"/>
      <c r="B666" s="2"/>
    </row>
    <row r="667" spans="1:2" ht="12" customHeight="1">
      <c r="A667" s="1"/>
      <c r="B667" s="2"/>
    </row>
    <row r="668" spans="1:2" ht="12" customHeight="1">
      <c r="A668" s="1"/>
      <c r="B668" s="2"/>
    </row>
    <row r="669" spans="1:2" ht="12" customHeight="1">
      <c r="A669" s="1"/>
      <c r="B669" s="2"/>
    </row>
    <row r="670" spans="1:2" ht="12" customHeight="1">
      <c r="A670" s="1"/>
      <c r="B670" s="2"/>
    </row>
    <row r="671" spans="1:2" ht="12" customHeight="1">
      <c r="A671" s="1"/>
      <c r="B671" s="2"/>
    </row>
    <row r="672" spans="1:2" ht="12" customHeight="1">
      <c r="A672" s="1"/>
      <c r="B672" s="2"/>
    </row>
    <row r="673" spans="1:2" ht="12" customHeight="1">
      <c r="A673" s="1"/>
      <c r="B673" s="2"/>
    </row>
    <row r="674" spans="1:2" ht="12" customHeight="1">
      <c r="A674" s="1"/>
      <c r="B674" s="2"/>
    </row>
    <row r="675" spans="1:2" ht="12" customHeight="1">
      <c r="A675" s="1"/>
      <c r="B675" s="2"/>
    </row>
    <row r="676" spans="1:2" ht="12" customHeight="1">
      <c r="A676" s="1"/>
      <c r="B676" s="2"/>
    </row>
    <row r="677" spans="1:2" ht="12" customHeight="1">
      <c r="A677" s="1"/>
      <c r="B677" s="2"/>
    </row>
    <row r="678" spans="1:2" ht="12" customHeight="1">
      <c r="A678" s="1"/>
      <c r="B678" s="2"/>
    </row>
    <row r="679" spans="1:2" ht="12" customHeight="1">
      <c r="A679" s="1"/>
      <c r="B679" s="2"/>
    </row>
    <row r="680" spans="1:2" ht="12" customHeight="1">
      <c r="A680" s="1"/>
      <c r="B680" s="2"/>
    </row>
    <row r="681" spans="1:2" ht="12" customHeight="1">
      <c r="A681" s="1"/>
      <c r="B681" s="2"/>
    </row>
    <row r="682" spans="1:2" ht="12" customHeight="1">
      <c r="A682" s="1"/>
      <c r="B682" s="2"/>
    </row>
    <row r="683" spans="1:2" ht="12" customHeight="1">
      <c r="A683" s="1"/>
      <c r="B683" s="2"/>
    </row>
    <row r="684" spans="1:2" ht="12" customHeight="1">
      <c r="A684" s="1"/>
      <c r="B684" s="2"/>
    </row>
    <row r="685" spans="1:2" ht="12" customHeight="1">
      <c r="A685" s="1"/>
      <c r="B685" s="2"/>
    </row>
    <row r="686" spans="1:2" ht="12" customHeight="1">
      <c r="A686" s="1"/>
      <c r="B686" s="2"/>
    </row>
    <row r="687" spans="1:2" ht="12" customHeight="1">
      <c r="A687" s="1"/>
      <c r="B687" s="2"/>
    </row>
    <row r="688" spans="1:2" ht="12" customHeight="1">
      <c r="A688" s="1"/>
      <c r="B688" s="2"/>
    </row>
    <row r="689" spans="1:2" ht="12" customHeight="1">
      <c r="A689" s="1"/>
      <c r="B689" s="2"/>
    </row>
    <row r="690" spans="1:2" ht="12" customHeight="1">
      <c r="A690" s="1"/>
      <c r="B690" s="2"/>
    </row>
    <row r="691" spans="1:2" ht="12" customHeight="1">
      <c r="A691" s="1"/>
      <c r="B691" s="2"/>
    </row>
    <row r="692" spans="1:2" ht="12" customHeight="1">
      <c r="A692" s="1"/>
      <c r="B692" s="2"/>
    </row>
    <row r="693" spans="1:2" ht="12" customHeight="1">
      <c r="A693" s="1"/>
      <c r="B693" s="2"/>
    </row>
    <row r="694" spans="1:2" ht="12" customHeight="1">
      <c r="A694" s="1"/>
      <c r="B694" s="2"/>
    </row>
    <row r="695" spans="1:2" ht="12" customHeight="1">
      <c r="A695" s="1"/>
      <c r="B695" s="2"/>
    </row>
    <row r="696" spans="1:2" ht="12" customHeight="1">
      <c r="A696" s="1"/>
      <c r="B696" s="2"/>
    </row>
    <row r="697" spans="1:2" ht="12" customHeight="1">
      <c r="A697" s="1"/>
      <c r="B697" s="2"/>
    </row>
    <row r="698" spans="1:2" ht="12" customHeight="1">
      <c r="A698" s="1"/>
      <c r="B698" s="2"/>
    </row>
    <row r="699" spans="1:2" ht="12" customHeight="1">
      <c r="A699" s="1"/>
      <c r="B699" s="2"/>
    </row>
    <row r="700" spans="1:2" ht="12" customHeight="1">
      <c r="A700" s="1"/>
      <c r="B700" s="2"/>
    </row>
    <row r="701" spans="1:2" ht="12" customHeight="1">
      <c r="A701" s="1"/>
      <c r="B701" s="2"/>
    </row>
    <row r="702" spans="1:2" ht="12" customHeight="1">
      <c r="A702" s="1"/>
      <c r="B702" s="2"/>
    </row>
    <row r="703" spans="1:2" ht="12" customHeight="1">
      <c r="A703" s="1"/>
      <c r="B703" s="2"/>
    </row>
    <row r="704" spans="1:2" ht="12" customHeight="1">
      <c r="A704" s="1"/>
      <c r="B704" s="2"/>
    </row>
    <row r="705" spans="1:2" ht="12" customHeight="1">
      <c r="A705" s="1"/>
      <c r="B705" s="2"/>
    </row>
    <row r="706" spans="1:2" ht="12" customHeight="1">
      <c r="A706" s="1"/>
      <c r="B706" s="2"/>
    </row>
    <row r="707" spans="1:2" ht="12" customHeight="1">
      <c r="A707" s="1"/>
      <c r="B707" s="2"/>
    </row>
    <row r="708" spans="1:2" ht="12" customHeight="1">
      <c r="A708" s="1"/>
      <c r="B708" s="2"/>
    </row>
    <row r="709" spans="1:2" ht="12" customHeight="1">
      <c r="A709" s="1"/>
      <c r="B709" s="2"/>
    </row>
    <row r="710" spans="1:2" ht="12" customHeight="1">
      <c r="A710" s="1"/>
      <c r="B710" s="2"/>
    </row>
    <row r="711" spans="1:2" ht="12" customHeight="1">
      <c r="A711" s="1"/>
      <c r="B711" s="2"/>
    </row>
    <row r="712" spans="1:2" ht="12" customHeight="1">
      <c r="A712" s="1"/>
      <c r="B712" s="2"/>
    </row>
    <row r="713" spans="1:2" ht="12" customHeight="1">
      <c r="A713" s="1"/>
      <c r="B713" s="2"/>
    </row>
    <row r="714" spans="1:2" ht="12" customHeight="1">
      <c r="A714" s="1"/>
      <c r="B714" s="2"/>
    </row>
    <row r="715" spans="1:2" ht="12" customHeight="1">
      <c r="A715" s="1"/>
      <c r="B715" s="2"/>
    </row>
    <row r="716" spans="1:2" ht="12" customHeight="1">
      <c r="A716" s="1"/>
      <c r="B716" s="2"/>
    </row>
    <row r="717" spans="1:2" ht="12" customHeight="1">
      <c r="A717" s="1"/>
      <c r="B717" s="2"/>
    </row>
    <row r="718" spans="1:2" ht="12" customHeight="1">
      <c r="A718" s="1"/>
      <c r="B718" s="2"/>
    </row>
    <row r="719" spans="1:2" ht="12" customHeight="1">
      <c r="A719" s="1"/>
      <c r="B719" s="2"/>
    </row>
    <row r="720" spans="1:2" ht="12" customHeight="1">
      <c r="A720" s="1"/>
      <c r="B720" s="2"/>
    </row>
    <row r="721" spans="1:2" ht="12" customHeight="1">
      <c r="A721" s="1"/>
      <c r="B721" s="2"/>
    </row>
    <row r="722" spans="1:2" ht="12" customHeight="1">
      <c r="A722" s="1"/>
      <c r="B722" s="2"/>
    </row>
    <row r="723" spans="1:2" ht="12" customHeight="1">
      <c r="A723" s="1"/>
      <c r="B723" s="2"/>
    </row>
    <row r="724" spans="1:2" ht="12" customHeight="1">
      <c r="A724" s="1"/>
      <c r="B724" s="2"/>
    </row>
    <row r="725" spans="1:2" ht="12" customHeight="1">
      <c r="A725" s="1"/>
      <c r="B725" s="2"/>
    </row>
    <row r="726" spans="1:2" ht="12" customHeight="1">
      <c r="A726" s="1"/>
      <c r="B726" s="2"/>
    </row>
    <row r="727" spans="1:2" ht="12" customHeight="1">
      <c r="A727" s="1"/>
      <c r="B727" s="2"/>
    </row>
    <row r="728" spans="1:2" ht="12" customHeight="1">
      <c r="A728" s="1"/>
      <c r="B728" s="2"/>
    </row>
    <row r="729" spans="1:2" ht="12" customHeight="1">
      <c r="A729" s="1"/>
      <c r="B729" s="2"/>
    </row>
    <row r="730" spans="1:2" ht="12" customHeight="1">
      <c r="A730" s="1"/>
      <c r="B730" s="2"/>
    </row>
    <row r="731" spans="1:2" ht="12" customHeight="1">
      <c r="A731" s="1"/>
      <c r="B731" s="2"/>
    </row>
    <row r="732" spans="1:2" ht="12" customHeight="1">
      <c r="A732" s="1"/>
      <c r="B732" s="2"/>
    </row>
    <row r="733" spans="1:2" ht="12" customHeight="1">
      <c r="A733" s="1"/>
      <c r="B733" s="2"/>
    </row>
    <row r="734" spans="1:2" ht="12" customHeight="1">
      <c r="A734" s="1"/>
      <c r="B734" s="2"/>
    </row>
    <row r="735" spans="1:2" ht="12" customHeight="1">
      <c r="A735" s="1"/>
      <c r="B735" s="2"/>
    </row>
    <row r="736" spans="1:2" ht="12" customHeight="1">
      <c r="A736" s="1"/>
      <c r="B736" s="2"/>
    </row>
    <row r="737" spans="1:2" ht="12" customHeight="1">
      <c r="A737" s="1"/>
      <c r="B737" s="2"/>
    </row>
    <row r="738" spans="1:2" ht="12" customHeight="1">
      <c r="A738" s="1"/>
      <c r="B738" s="2"/>
    </row>
    <row r="739" spans="1:2" ht="12" customHeight="1">
      <c r="A739" s="1"/>
      <c r="B739" s="2"/>
    </row>
    <row r="740" spans="1:2" ht="12" customHeight="1">
      <c r="A740" s="1"/>
      <c r="B740" s="2"/>
    </row>
    <row r="741" spans="1:2" ht="12" customHeight="1">
      <c r="A741" s="1"/>
      <c r="B741" s="2"/>
    </row>
    <row r="742" spans="1:2" ht="12" customHeight="1">
      <c r="A742" s="1"/>
      <c r="B742" s="2"/>
    </row>
    <row r="743" spans="1:2" ht="12" customHeight="1">
      <c r="A743" s="1"/>
      <c r="B743" s="2"/>
    </row>
    <row r="744" spans="1:2" ht="12" customHeight="1">
      <c r="A744" s="1"/>
      <c r="B744" s="2"/>
    </row>
    <row r="745" spans="1:2" ht="12" customHeight="1">
      <c r="A745" s="1"/>
      <c r="B745" s="2"/>
    </row>
    <row r="746" spans="1:2" ht="12" customHeight="1">
      <c r="A746" s="1"/>
      <c r="B746" s="2"/>
    </row>
    <row r="747" spans="1:2" ht="12" customHeight="1">
      <c r="A747" s="1"/>
      <c r="B747" s="2"/>
    </row>
    <row r="748" spans="1:2" ht="12" customHeight="1">
      <c r="A748" s="1"/>
      <c r="B748" s="2"/>
    </row>
    <row r="749" spans="1:2" ht="12" customHeight="1">
      <c r="A749" s="1"/>
      <c r="B749" s="2"/>
    </row>
    <row r="750" spans="1:2" ht="12" customHeight="1">
      <c r="A750" s="1"/>
      <c r="B750" s="2"/>
    </row>
    <row r="751" spans="1:2" ht="12" customHeight="1">
      <c r="A751" s="1"/>
      <c r="B751" s="2"/>
    </row>
    <row r="752" spans="1:2" ht="12" customHeight="1">
      <c r="A752" s="1"/>
      <c r="B752" s="2"/>
    </row>
    <row r="753" spans="1:2" ht="12" customHeight="1">
      <c r="A753" s="1"/>
      <c r="B753" s="2"/>
    </row>
    <row r="754" spans="1:2" ht="12" customHeight="1">
      <c r="A754" s="1"/>
      <c r="B754" s="2"/>
    </row>
    <row r="755" spans="1:2" ht="12" customHeight="1">
      <c r="A755" s="1"/>
      <c r="B755" s="2"/>
    </row>
    <row r="756" spans="1:2" ht="12" customHeight="1">
      <c r="A756" s="1"/>
      <c r="B756" s="2"/>
    </row>
    <row r="757" spans="1:2" ht="12" customHeight="1">
      <c r="A757" s="1"/>
      <c r="B757" s="2"/>
    </row>
    <row r="758" spans="1:2" ht="12" customHeight="1">
      <c r="A758" s="1"/>
      <c r="B758" s="2"/>
    </row>
    <row r="759" spans="1:2" ht="12" customHeight="1">
      <c r="A759" s="1"/>
      <c r="B759" s="2"/>
    </row>
    <row r="760" spans="1:2" ht="12" customHeight="1">
      <c r="A760" s="1"/>
      <c r="B760" s="2"/>
    </row>
    <row r="761" spans="1:2" ht="12" customHeight="1">
      <c r="A761" s="1"/>
      <c r="B761" s="2"/>
    </row>
    <row r="762" spans="1:2" ht="12" customHeight="1">
      <c r="A762" s="1"/>
      <c r="B762" s="2"/>
    </row>
    <row r="763" spans="1:2" ht="12" customHeight="1">
      <c r="A763" s="1"/>
      <c r="B763" s="2"/>
    </row>
    <row r="764" spans="1:2" ht="12" customHeight="1">
      <c r="A764" s="1"/>
      <c r="B764" s="2"/>
    </row>
    <row r="765" spans="1:2" ht="12" customHeight="1">
      <c r="A765" s="1"/>
      <c r="B765" s="2"/>
    </row>
    <row r="766" spans="1:2" ht="12" customHeight="1">
      <c r="A766" s="1"/>
      <c r="B766" s="2"/>
    </row>
    <row r="767" spans="1:2" ht="12" customHeight="1">
      <c r="A767" s="1"/>
      <c r="B767" s="2"/>
    </row>
    <row r="768" spans="1:2" ht="12" customHeight="1">
      <c r="A768" s="1"/>
      <c r="B768" s="2"/>
    </row>
    <row r="769" spans="1:2" ht="12" customHeight="1">
      <c r="A769" s="1"/>
      <c r="B769" s="2"/>
    </row>
    <row r="770" spans="1:2" ht="12" customHeight="1">
      <c r="A770" s="1"/>
      <c r="B770" s="2"/>
    </row>
    <row r="771" spans="1:2" ht="12" customHeight="1">
      <c r="A771" s="1"/>
      <c r="B771" s="2"/>
    </row>
    <row r="772" spans="1:2" ht="12" customHeight="1">
      <c r="A772" s="1"/>
      <c r="B772" s="2"/>
    </row>
    <row r="773" spans="1:2" ht="12" customHeight="1">
      <c r="A773" s="1"/>
      <c r="B773" s="2"/>
    </row>
    <row r="774" spans="1:2" ht="12" customHeight="1">
      <c r="A774" s="1"/>
      <c r="B774" s="2"/>
    </row>
    <row r="775" spans="1:2" ht="12" customHeight="1">
      <c r="A775" s="1"/>
      <c r="B775" s="2"/>
    </row>
    <row r="776" spans="1:2" ht="12" customHeight="1">
      <c r="A776" s="1"/>
      <c r="B776" s="2"/>
    </row>
    <row r="777" spans="1:2" ht="12" customHeight="1">
      <c r="A777" s="1"/>
      <c r="B777" s="2"/>
    </row>
    <row r="778" spans="1:2" ht="12" customHeight="1">
      <c r="A778" s="1"/>
      <c r="B778" s="2"/>
    </row>
    <row r="779" spans="1:2" ht="12" customHeight="1">
      <c r="A779" s="1"/>
      <c r="B779" s="2"/>
    </row>
    <row r="780" spans="1:2" ht="12" customHeight="1">
      <c r="A780" s="1"/>
      <c r="B780" s="2"/>
    </row>
    <row r="781" spans="1:2" ht="12" customHeight="1">
      <c r="A781" s="1"/>
      <c r="B781" s="2"/>
    </row>
    <row r="782" spans="1:2" ht="12" customHeight="1">
      <c r="A782" s="1"/>
      <c r="B782" s="2"/>
    </row>
    <row r="783" spans="1:2" ht="12" customHeight="1">
      <c r="A783" s="1"/>
      <c r="B783" s="2"/>
    </row>
    <row r="784" spans="1:2" ht="12" customHeight="1">
      <c r="A784" s="1"/>
      <c r="B784" s="2"/>
    </row>
    <row r="785" spans="1:2" ht="12" customHeight="1">
      <c r="A785" s="1"/>
      <c r="B785" s="2"/>
    </row>
    <row r="786" spans="1:2" ht="12" customHeight="1">
      <c r="A786" s="1"/>
      <c r="B786" s="2"/>
    </row>
    <row r="787" spans="1:2" ht="12" customHeight="1">
      <c r="A787" s="1"/>
      <c r="B787" s="2"/>
    </row>
    <row r="788" spans="1:2" ht="12" customHeight="1">
      <c r="A788" s="1"/>
      <c r="B788" s="2"/>
    </row>
    <row r="789" spans="1:2" ht="12" customHeight="1">
      <c r="A789" s="1"/>
      <c r="B789" s="2"/>
    </row>
    <row r="790" spans="1:2" ht="12" customHeight="1">
      <c r="A790" s="1"/>
      <c r="B790" s="2"/>
    </row>
    <row r="791" spans="1:2" ht="12" customHeight="1">
      <c r="A791" s="1"/>
      <c r="B791" s="2"/>
    </row>
    <row r="792" spans="1:2" ht="12" customHeight="1">
      <c r="A792" s="1"/>
      <c r="B792" s="2"/>
    </row>
    <row r="793" spans="1:2" ht="12" customHeight="1">
      <c r="A793" s="1"/>
      <c r="B793" s="2"/>
    </row>
    <row r="794" spans="1:2" ht="12" customHeight="1">
      <c r="A794" s="1"/>
      <c r="B794" s="2"/>
    </row>
    <row r="795" spans="1:2" ht="12" customHeight="1">
      <c r="A795" s="1"/>
      <c r="B795" s="2"/>
    </row>
    <row r="796" spans="1:2" ht="12" customHeight="1">
      <c r="A796" s="1"/>
      <c r="B796" s="2"/>
    </row>
    <row r="797" spans="1:2" ht="12" customHeight="1">
      <c r="A797" s="1"/>
      <c r="B797" s="2"/>
    </row>
    <row r="798" spans="1:2" ht="12" customHeight="1">
      <c r="A798" s="1"/>
      <c r="B798" s="2"/>
    </row>
    <row r="799" spans="1:2" ht="12" customHeight="1">
      <c r="A799" s="1"/>
      <c r="B799" s="2"/>
    </row>
    <row r="800" spans="1:2" ht="12" customHeight="1">
      <c r="A800" s="1"/>
      <c r="B800" s="2"/>
    </row>
    <row r="801" spans="1:2" ht="12" customHeight="1">
      <c r="A801" s="1"/>
      <c r="B801" s="2"/>
    </row>
    <row r="802" spans="1:2" ht="12" customHeight="1">
      <c r="A802" s="1"/>
      <c r="B802" s="2"/>
    </row>
    <row r="803" spans="1:2" ht="12" customHeight="1">
      <c r="A803" s="1"/>
      <c r="B803" s="2"/>
    </row>
    <row r="804" spans="1:2" ht="12" customHeight="1">
      <c r="A804" s="1"/>
      <c r="B804" s="2"/>
    </row>
    <row r="805" spans="1:2" ht="12" customHeight="1">
      <c r="A805" s="1"/>
      <c r="B805" s="2"/>
    </row>
    <row r="806" spans="1:2" ht="12" customHeight="1">
      <c r="A806" s="1"/>
      <c r="B806" s="2"/>
    </row>
    <row r="807" spans="1:2" ht="12" customHeight="1">
      <c r="A807" s="1"/>
      <c r="B807" s="2"/>
    </row>
    <row r="808" spans="1:2" ht="12" customHeight="1">
      <c r="A808" s="1"/>
      <c r="B808" s="2"/>
    </row>
    <row r="809" spans="1:2" ht="12" customHeight="1">
      <c r="A809" s="1"/>
      <c r="B809" s="2"/>
    </row>
    <row r="810" spans="1:2" ht="12" customHeight="1">
      <c r="A810" s="1"/>
      <c r="B810" s="2"/>
    </row>
    <row r="811" spans="1:2" ht="12" customHeight="1">
      <c r="A811" s="1"/>
      <c r="B811" s="2"/>
    </row>
    <row r="812" spans="1:2" ht="12" customHeight="1">
      <c r="A812" s="1"/>
      <c r="B812" s="2"/>
    </row>
    <row r="813" spans="1:2" ht="12" customHeight="1">
      <c r="A813" s="1"/>
      <c r="B813" s="2"/>
    </row>
    <row r="814" spans="1:2" ht="12" customHeight="1">
      <c r="A814" s="1"/>
      <c r="B814" s="2"/>
    </row>
    <row r="815" spans="1:2" ht="12" customHeight="1">
      <c r="A815" s="1"/>
      <c r="B815" s="2"/>
    </row>
    <row r="816" spans="1:2" ht="12" customHeight="1">
      <c r="A816" s="1"/>
      <c r="B816" s="2"/>
    </row>
    <row r="817" spans="1:2" ht="12" customHeight="1">
      <c r="A817" s="1"/>
      <c r="B817" s="2"/>
    </row>
    <row r="818" spans="1:2" ht="12" customHeight="1">
      <c r="A818" s="1"/>
      <c r="B818" s="2"/>
    </row>
    <row r="819" spans="1:2" ht="12" customHeight="1">
      <c r="A819" s="1"/>
      <c r="B819" s="2"/>
    </row>
    <row r="820" spans="1:2" ht="12" customHeight="1">
      <c r="A820" s="1"/>
      <c r="B820" s="2"/>
    </row>
    <row r="821" spans="1:2" ht="12" customHeight="1">
      <c r="A821" s="1"/>
      <c r="B821" s="2"/>
    </row>
    <row r="822" spans="1:2" ht="12" customHeight="1">
      <c r="A822" s="1"/>
      <c r="B822" s="2"/>
    </row>
    <row r="823" spans="1:2" ht="12" customHeight="1">
      <c r="A823" s="1"/>
      <c r="B823" s="2"/>
    </row>
    <row r="824" spans="1:2" ht="12" customHeight="1">
      <c r="A824" s="1"/>
      <c r="B824" s="2"/>
    </row>
    <row r="825" spans="1:2" ht="12" customHeight="1">
      <c r="A825" s="1"/>
      <c r="B825" s="2"/>
    </row>
    <row r="826" spans="1:2" ht="12" customHeight="1">
      <c r="A826" s="1"/>
      <c r="B826" s="2"/>
    </row>
    <row r="827" spans="1:2" ht="12" customHeight="1">
      <c r="A827" s="1"/>
      <c r="B827" s="2"/>
    </row>
    <row r="828" spans="1:2" ht="12" customHeight="1">
      <c r="A828" s="1"/>
      <c r="B828" s="2"/>
    </row>
    <row r="829" spans="1:2" ht="12" customHeight="1">
      <c r="A829" s="1"/>
      <c r="B829" s="2"/>
    </row>
    <row r="830" spans="1:2" ht="12" customHeight="1">
      <c r="A830" s="1"/>
      <c r="B830" s="2"/>
    </row>
    <row r="831" spans="1:2" ht="12" customHeight="1">
      <c r="A831" s="1"/>
      <c r="B831" s="2"/>
    </row>
    <row r="832" spans="1:2" ht="12" customHeight="1">
      <c r="A832" s="1"/>
      <c r="B832" s="2"/>
    </row>
    <row r="833" spans="1:2" ht="12" customHeight="1">
      <c r="A833" s="1"/>
      <c r="B833" s="2"/>
    </row>
    <row r="834" spans="1:2" ht="12" customHeight="1">
      <c r="A834" s="1"/>
      <c r="B834" s="2"/>
    </row>
    <row r="835" spans="1:2" ht="12" customHeight="1">
      <c r="A835" s="1"/>
      <c r="B835" s="2"/>
    </row>
    <row r="836" spans="1:2" ht="12" customHeight="1">
      <c r="A836" s="1"/>
      <c r="B836" s="2"/>
    </row>
    <row r="837" spans="1:2" ht="12" customHeight="1">
      <c r="A837" s="1"/>
      <c r="B837" s="2"/>
    </row>
    <row r="838" spans="1:2" ht="12" customHeight="1">
      <c r="A838" s="1"/>
      <c r="B838" s="2"/>
    </row>
    <row r="839" spans="1:2" ht="12" customHeight="1">
      <c r="A839" s="1"/>
      <c r="B839" s="2"/>
    </row>
    <row r="840" spans="1:2" ht="12" customHeight="1">
      <c r="A840" s="1"/>
      <c r="B840" s="2"/>
    </row>
    <row r="841" spans="1:2" ht="12" customHeight="1">
      <c r="A841" s="1"/>
      <c r="B841" s="2"/>
    </row>
    <row r="842" spans="1:2" ht="12" customHeight="1">
      <c r="A842" s="1"/>
      <c r="B842" s="2"/>
    </row>
    <row r="843" spans="1:2" ht="12" customHeight="1">
      <c r="A843" s="1"/>
      <c r="B843" s="2"/>
    </row>
    <row r="844" spans="1:2" ht="12" customHeight="1">
      <c r="A844" s="1"/>
      <c r="B844" s="2"/>
    </row>
    <row r="845" spans="1:2" ht="12" customHeight="1">
      <c r="A845" s="1"/>
      <c r="B845" s="2"/>
    </row>
    <row r="846" spans="1:2" ht="12" customHeight="1">
      <c r="A846" s="1"/>
      <c r="B846" s="2"/>
    </row>
    <row r="847" spans="1:2" ht="12" customHeight="1">
      <c r="A847" s="1"/>
      <c r="B847" s="2"/>
    </row>
    <row r="848" spans="1:2" ht="12" customHeight="1">
      <c r="A848" s="1"/>
      <c r="B848" s="2"/>
    </row>
    <row r="849" spans="1:2" ht="12" customHeight="1">
      <c r="A849" s="1"/>
      <c r="B849" s="2"/>
    </row>
    <row r="850" spans="1:2" ht="12" customHeight="1">
      <c r="A850" s="1"/>
      <c r="B850" s="2"/>
    </row>
    <row r="851" spans="1:2" ht="12" customHeight="1">
      <c r="A851" s="1"/>
      <c r="B851" s="2"/>
    </row>
    <row r="852" spans="1:2" ht="12" customHeight="1">
      <c r="A852" s="1"/>
      <c r="B852" s="2"/>
    </row>
    <row r="853" spans="1:2" ht="12" customHeight="1">
      <c r="A853" s="1"/>
      <c r="B853" s="2"/>
    </row>
    <row r="854" spans="1:2" ht="12" customHeight="1">
      <c r="A854" s="1"/>
      <c r="B854" s="2"/>
    </row>
    <row r="855" spans="1:2" ht="12" customHeight="1">
      <c r="A855" s="1"/>
      <c r="B855" s="2"/>
    </row>
    <row r="856" spans="1:2" ht="12" customHeight="1">
      <c r="A856" s="1"/>
      <c r="B856" s="2"/>
    </row>
    <row r="857" spans="1:2" ht="12" customHeight="1">
      <c r="A857" s="1"/>
      <c r="B857" s="2"/>
    </row>
    <row r="858" spans="1:2" ht="12" customHeight="1">
      <c r="A858" s="1"/>
      <c r="B858" s="2"/>
    </row>
    <row r="859" spans="1:2" ht="12" customHeight="1">
      <c r="A859" s="1"/>
      <c r="B859" s="2"/>
    </row>
    <row r="860" spans="1:2" ht="12" customHeight="1">
      <c r="A860" s="1"/>
      <c r="B860" s="2"/>
    </row>
    <row r="861" spans="1:2" ht="12" customHeight="1">
      <c r="A861" s="1"/>
      <c r="B861" s="2"/>
    </row>
    <row r="862" spans="1:2" ht="12" customHeight="1">
      <c r="A862" s="1"/>
      <c r="B862" s="2"/>
    </row>
    <row r="863" spans="1:2" ht="12" customHeight="1">
      <c r="A863" s="1"/>
      <c r="B863" s="2"/>
    </row>
    <row r="864" spans="1:2" ht="12" customHeight="1">
      <c r="A864" s="1"/>
      <c r="B864" s="2"/>
    </row>
    <row r="865" spans="1:2" ht="12" customHeight="1">
      <c r="A865" s="1"/>
      <c r="B865" s="2"/>
    </row>
    <row r="866" spans="1:2" ht="12" customHeight="1">
      <c r="A866" s="1"/>
      <c r="B866" s="2"/>
    </row>
    <row r="867" spans="1:2" ht="12" customHeight="1">
      <c r="A867" s="1"/>
      <c r="B867" s="2"/>
    </row>
    <row r="868" spans="1:2" ht="12" customHeight="1">
      <c r="A868" s="1"/>
      <c r="B868" s="2"/>
    </row>
    <row r="869" spans="1:2" ht="12" customHeight="1">
      <c r="A869" s="1"/>
      <c r="B869" s="2"/>
    </row>
    <row r="870" spans="1:2" ht="12" customHeight="1">
      <c r="A870" s="1"/>
      <c r="B870" s="2"/>
    </row>
    <row r="871" spans="1:2" ht="12" customHeight="1">
      <c r="A871" s="1"/>
      <c r="B871" s="2"/>
    </row>
    <row r="872" spans="1:2" ht="12" customHeight="1">
      <c r="A872" s="1"/>
      <c r="B872" s="2"/>
    </row>
    <row r="873" spans="1:2" ht="12" customHeight="1">
      <c r="A873" s="1"/>
      <c r="B873" s="2"/>
    </row>
    <row r="874" spans="1:2" ht="12" customHeight="1">
      <c r="A874" s="1"/>
      <c r="B874" s="2"/>
    </row>
    <row r="875" spans="1:2" ht="12" customHeight="1">
      <c r="A875" s="1"/>
      <c r="B875" s="2"/>
    </row>
    <row r="876" spans="1:2" ht="12" customHeight="1">
      <c r="A876" s="1"/>
      <c r="B876" s="2"/>
    </row>
    <row r="877" spans="1:2" ht="12" customHeight="1">
      <c r="A877" s="1"/>
      <c r="B877" s="2"/>
    </row>
    <row r="878" spans="1:2" ht="12" customHeight="1">
      <c r="A878" s="1"/>
      <c r="B878" s="2"/>
    </row>
    <row r="879" spans="1:2" ht="12" customHeight="1">
      <c r="A879" s="1"/>
      <c r="B879" s="2"/>
    </row>
    <row r="880" spans="1:2" ht="12" customHeight="1">
      <c r="A880" s="1"/>
      <c r="B880" s="2"/>
    </row>
    <row r="881" spans="1:2" ht="12" customHeight="1">
      <c r="A881" s="1"/>
      <c r="B881" s="2"/>
    </row>
    <row r="882" spans="1:2" ht="12" customHeight="1">
      <c r="A882" s="1"/>
      <c r="B882" s="2"/>
    </row>
    <row r="883" spans="1:2" ht="12" customHeight="1">
      <c r="A883" s="1"/>
      <c r="B883" s="2"/>
    </row>
    <row r="884" spans="1:2" ht="12" customHeight="1">
      <c r="A884" s="1"/>
      <c r="B884" s="2"/>
    </row>
    <row r="885" spans="1:2" ht="12" customHeight="1">
      <c r="A885" s="1"/>
      <c r="B885" s="2"/>
    </row>
    <row r="886" spans="1:2" ht="12" customHeight="1">
      <c r="A886" s="1"/>
      <c r="B886" s="2"/>
    </row>
    <row r="887" spans="1:2" ht="12" customHeight="1">
      <c r="A887" s="1"/>
      <c r="B887" s="2"/>
    </row>
    <row r="888" spans="1:2" ht="12" customHeight="1">
      <c r="A888" s="1"/>
      <c r="B888" s="2"/>
    </row>
    <row r="889" spans="1:2" ht="12" customHeight="1">
      <c r="A889" s="1"/>
      <c r="B889" s="2"/>
    </row>
    <row r="890" spans="1:2" ht="12" customHeight="1">
      <c r="A890" s="1"/>
      <c r="B890" s="2"/>
    </row>
    <row r="891" spans="1:2" ht="12" customHeight="1">
      <c r="A891" s="1"/>
      <c r="B891" s="2"/>
    </row>
    <row r="892" spans="1:2" ht="12" customHeight="1">
      <c r="A892" s="1"/>
      <c r="B892" s="2"/>
    </row>
    <row r="893" spans="1:2" ht="12" customHeight="1">
      <c r="A893" s="1"/>
      <c r="B893" s="2"/>
    </row>
    <row r="894" spans="1:2" ht="12" customHeight="1">
      <c r="A894" s="1"/>
      <c r="B894" s="2"/>
    </row>
    <row r="895" spans="1:2" ht="12" customHeight="1">
      <c r="A895" s="1"/>
      <c r="B895" s="2"/>
    </row>
    <row r="896" spans="1:2" ht="12" customHeight="1">
      <c r="A896" s="1"/>
      <c r="B896" s="2"/>
    </row>
    <row r="897" spans="1:2" ht="12" customHeight="1">
      <c r="A897" s="1"/>
      <c r="B897" s="2"/>
    </row>
    <row r="898" spans="1:2" ht="12" customHeight="1">
      <c r="A898" s="1"/>
      <c r="B898" s="2"/>
    </row>
    <row r="899" spans="1:2" ht="12" customHeight="1">
      <c r="A899" s="1"/>
      <c r="B899" s="2"/>
    </row>
    <row r="900" spans="1:2" ht="12" customHeight="1">
      <c r="A900" s="1"/>
      <c r="B900" s="2"/>
    </row>
    <row r="901" spans="1:2" ht="12" customHeight="1">
      <c r="A901" s="1"/>
      <c r="B901" s="2"/>
    </row>
    <row r="902" spans="1:2" ht="12" customHeight="1">
      <c r="A902" s="1"/>
      <c r="B902" s="2"/>
    </row>
    <row r="903" spans="1:2" ht="12" customHeight="1">
      <c r="A903" s="1"/>
      <c r="B903" s="2"/>
    </row>
    <row r="904" spans="1:2" ht="12" customHeight="1">
      <c r="A904" s="1"/>
      <c r="B904" s="2"/>
    </row>
    <row r="905" spans="1:2" ht="12" customHeight="1">
      <c r="A905" s="1"/>
      <c r="B905" s="2"/>
    </row>
    <row r="906" spans="1:2" ht="12" customHeight="1">
      <c r="A906" s="1"/>
      <c r="B906" s="2"/>
    </row>
    <row r="907" spans="1:2" ht="12" customHeight="1">
      <c r="A907" s="1"/>
      <c r="B907" s="2"/>
    </row>
    <row r="908" spans="1:2" ht="12" customHeight="1">
      <c r="A908" s="1"/>
      <c r="B908" s="2"/>
    </row>
    <row r="909" spans="1:2" ht="12" customHeight="1">
      <c r="A909" s="1"/>
      <c r="B909" s="2"/>
    </row>
    <row r="910" spans="1:2" ht="12" customHeight="1">
      <c r="A910" s="1"/>
      <c r="B910" s="2"/>
    </row>
    <row r="911" spans="1:2" ht="12" customHeight="1">
      <c r="A911" s="1"/>
      <c r="B911" s="2"/>
    </row>
    <row r="912" spans="1:2" ht="12" customHeight="1">
      <c r="A912" s="1"/>
      <c r="B912" s="2"/>
    </row>
    <row r="913" spans="1:2" ht="12" customHeight="1">
      <c r="A913" s="1"/>
      <c r="B913" s="2"/>
    </row>
    <row r="914" spans="1:2" ht="12" customHeight="1">
      <c r="A914" s="1"/>
      <c r="B914" s="2"/>
    </row>
    <row r="915" spans="1:2" ht="12" customHeight="1">
      <c r="A915" s="1"/>
      <c r="B915" s="2"/>
    </row>
    <row r="916" spans="1:2" ht="12" customHeight="1">
      <c r="A916" s="1"/>
      <c r="B916" s="2"/>
    </row>
    <row r="917" spans="1:2" ht="12" customHeight="1">
      <c r="A917" s="1"/>
      <c r="B917" s="2"/>
    </row>
    <row r="918" spans="1:2" ht="12" customHeight="1">
      <c r="A918" s="1"/>
      <c r="B918" s="2"/>
    </row>
    <row r="919" spans="1:2" ht="12" customHeight="1">
      <c r="A919" s="1"/>
      <c r="B919" s="2"/>
    </row>
    <row r="920" spans="1:2" ht="12" customHeight="1">
      <c r="A920" s="1"/>
      <c r="B920" s="2"/>
    </row>
    <row r="921" spans="1:2" ht="12" customHeight="1">
      <c r="A921" s="1"/>
      <c r="B921" s="2"/>
    </row>
    <row r="922" spans="1:2" ht="12" customHeight="1">
      <c r="A922" s="1"/>
      <c r="B922" s="2"/>
    </row>
    <row r="923" spans="1:2" ht="12" customHeight="1">
      <c r="A923" s="1"/>
      <c r="B923" s="2"/>
    </row>
    <row r="924" spans="1:2" ht="12" customHeight="1">
      <c r="A924" s="1"/>
      <c r="B924" s="2"/>
    </row>
    <row r="925" spans="1:2" ht="12" customHeight="1">
      <c r="A925" s="1"/>
      <c r="B925" s="2"/>
    </row>
    <row r="926" spans="1:2" ht="12" customHeight="1">
      <c r="A926" s="1"/>
      <c r="B926" s="2"/>
    </row>
    <row r="927" spans="1:2" ht="12" customHeight="1">
      <c r="A927" s="1"/>
      <c r="B927" s="2"/>
    </row>
    <row r="928" spans="1:2" ht="12" customHeight="1">
      <c r="A928" s="1"/>
      <c r="B928" s="2"/>
    </row>
    <row r="929" spans="1:2" ht="12" customHeight="1">
      <c r="A929" s="1"/>
      <c r="B929" s="2"/>
    </row>
    <row r="930" spans="1:2" ht="12" customHeight="1">
      <c r="A930" s="1"/>
      <c r="B930" s="2"/>
    </row>
    <row r="931" spans="1:2" ht="12" customHeight="1">
      <c r="A931" s="1"/>
      <c r="B931" s="2"/>
    </row>
    <row r="932" spans="1:2" ht="12" customHeight="1">
      <c r="A932" s="1"/>
      <c r="B932" s="2"/>
    </row>
    <row r="933" spans="1:2" ht="12" customHeight="1">
      <c r="A933" s="1"/>
      <c r="B933" s="2"/>
    </row>
    <row r="934" spans="1:2" ht="12" customHeight="1">
      <c r="A934" s="1"/>
      <c r="B934" s="2"/>
    </row>
    <row r="935" spans="1:2" ht="12" customHeight="1">
      <c r="A935" s="1"/>
      <c r="B935" s="2"/>
    </row>
    <row r="936" spans="1:2" ht="12" customHeight="1">
      <c r="A936" s="1"/>
      <c r="B936" s="2"/>
    </row>
    <row r="937" spans="1:2" ht="12" customHeight="1">
      <c r="A937" s="1"/>
      <c r="B937" s="2"/>
    </row>
    <row r="938" spans="1:2" ht="12" customHeight="1">
      <c r="A938" s="1"/>
      <c r="B938" s="2"/>
    </row>
    <row r="939" spans="1:2" ht="12" customHeight="1">
      <c r="A939" s="1"/>
      <c r="B939" s="2"/>
    </row>
    <row r="940" spans="1:2" ht="12" customHeight="1">
      <c r="A940" s="1"/>
      <c r="B940" s="2"/>
    </row>
    <row r="941" spans="1:2" ht="12" customHeight="1">
      <c r="A941" s="1"/>
      <c r="B941" s="2"/>
    </row>
    <row r="942" spans="1:2" ht="12" customHeight="1">
      <c r="A942" s="1"/>
      <c r="B942" s="2"/>
    </row>
    <row r="943" spans="1:2" ht="12" customHeight="1">
      <c r="A943" s="1"/>
      <c r="B943" s="2"/>
    </row>
    <row r="944" spans="1:2" ht="12" customHeight="1">
      <c r="A944" s="1"/>
      <c r="B944" s="2"/>
    </row>
    <row r="945" spans="1:2" ht="12" customHeight="1">
      <c r="A945" s="1"/>
      <c r="B945" s="2"/>
    </row>
    <row r="946" spans="1:2" ht="12" customHeight="1">
      <c r="A946" s="1"/>
      <c r="B946" s="2"/>
    </row>
    <row r="947" spans="1:2" ht="12" customHeight="1">
      <c r="A947" s="1"/>
      <c r="B947" s="2"/>
    </row>
    <row r="948" spans="1:2" ht="12" customHeight="1">
      <c r="A948" s="1"/>
      <c r="B948" s="2"/>
    </row>
    <row r="949" spans="1:2" ht="12" customHeight="1">
      <c r="A949" s="1"/>
      <c r="B949" s="2"/>
    </row>
    <row r="950" spans="1:2" ht="12" customHeight="1">
      <c r="A950" s="1"/>
      <c r="B950" s="2"/>
    </row>
    <row r="951" spans="1:2" ht="12" customHeight="1">
      <c r="A951" s="1"/>
      <c r="B951" s="2"/>
    </row>
    <row r="952" spans="1:2" ht="12" customHeight="1">
      <c r="A952" s="1"/>
      <c r="B952" s="2"/>
    </row>
    <row r="953" spans="1:2" ht="12" customHeight="1">
      <c r="A953" s="1"/>
      <c r="B953" s="2"/>
    </row>
    <row r="954" spans="1:2" ht="12" customHeight="1">
      <c r="A954" s="1"/>
      <c r="B954" s="2"/>
    </row>
    <row r="955" spans="1:2" ht="12" customHeight="1">
      <c r="A955" s="1"/>
      <c r="B955" s="2"/>
    </row>
    <row r="956" spans="1:2" ht="12" customHeight="1">
      <c r="A956" s="1"/>
      <c r="B956" s="2"/>
    </row>
    <row r="957" spans="1:2" ht="12" customHeight="1">
      <c r="A957" s="1"/>
      <c r="B957" s="2"/>
    </row>
    <row r="958" spans="1:2" ht="12" customHeight="1">
      <c r="A958" s="1"/>
      <c r="B958" s="2"/>
    </row>
    <row r="959" spans="1:2" ht="12" customHeight="1">
      <c r="A959" s="1"/>
      <c r="B959" s="2"/>
    </row>
    <row r="960" spans="1:2" ht="12" customHeight="1">
      <c r="A960" s="1"/>
      <c r="B960" s="2"/>
    </row>
    <row r="961" spans="1:2" ht="12" customHeight="1">
      <c r="A961" s="1"/>
      <c r="B961" s="2"/>
    </row>
    <row r="962" spans="1:2" ht="12" customHeight="1">
      <c r="A962" s="1"/>
      <c r="B962" s="2"/>
    </row>
    <row r="963" spans="1:2" ht="12" customHeight="1">
      <c r="A963" s="1"/>
      <c r="B963" s="2"/>
    </row>
    <row r="964" spans="1:2" ht="12" customHeight="1">
      <c r="A964" s="1"/>
      <c r="B964" s="2"/>
    </row>
    <row r="965" spans="1:2" ht="12" customHeight="1">
      <c r="A965" s="1"/>
      <c r="B965" s="2"/>
    </row>
    <row r="966" spans="1:2" ht="12" customHeight="1">
      <c r="A966" s="1"/>
      <c r="B966" s="2"/>
    </row>
    <row r="967" spans="1:2" ht="12" customHeight="1">
      <c r="A967" s="1"/>
      <c r="B967" s="2"/>
    </row>
    <row r="968" spans="1:2" ht="12" customHeight="1">
      <c r="A968" s="1"/>
      <c r="B968" s="2"/>
    </row>
    <row r="969" spans="1:2" ht="12" customHeight="1">
      <c r="A969" s="1"/>
      <c r="B969" s="2"/>
    </row>
    <row r="970" spans="1:2" ht="12" customHeight="1">
      <c r="A970" s="1"/>
      <c r="B970" s="2"/>
    </row>
    <row r="971" spans="1:2" ht="12" customHeight="1">
      <c r="A971" s="1"/>
      <c r="B971" s="2"/>
    </row>
    <row r="972" spans="1:2" ht="12" customHeight="1">
      <c r="A972" s="1"/>
      <c r="B972" s="2"/>
    </row>
    <row r="973" spans="1:2" ht="12" customHeight="1">
      <c r="A973" s="1"/>
      <c r="B973" s="2"/>
    </row>
    <row r="974" spans="1:2" ht="12" customHeight="1">
      <c r="A974" s="1"/>
      <c r="B974" s="2"/>
    </row>
    <row r="975" spans="1:2" ht="12" customHeight="1">
      <c r="A975" s="1"/>
      <c r="B975" s="2"/>
    </row>
    <row r="976" spans="1:2" ht="12" customHeight="1">
      <c r="A976" s="1"/>
      <c r="B976" s="2"/>
    </row>
    <row r="977" spans="1:2" ht="12" customHeight="1">
      <c r="A977" s="1"/>
      <c r="B977" s="2"/>
    </row>
    <row r="978" spans="1:2" ht="12" customHeight="1">
      <c r="A978" s="1"/>
      <c r="B978" s="2"/>
    </row>
    <row r="979" spans="1:2" ht="12" customHeight="1">
      <c r="A979" s="1"/>
      <c r="B979" s="2"/>
    </row>
    <row r="980" spans="1:2" ht="12" customHeight="1">
      <c r="A980" s="1"/>
      <c r="B980" s="2"/>
    </row>
    <row r="981" spans="1:2" ht="12" customHeight="1">
      <c r="A981" s="1"/>
      <c r="B981" s="2"/>
    </row>
    <row r="982" spans="1:2" ht="12" customHeight="1">
      <c r="A982" s="1"/>
      <c r="B982" s="2"/>
    </row>
    <row r="983" spans="1:2" ht="12" customHeight="1">
      <c r="A983" s="1"/>
      <c r="B983" s="2"/>
    </row>
    <row r="984" spans="1:2" ht="12" customHeight="1">
      <c r="A984" s="1"/>
      <c r="B984" s="2"/>
    </row>
    <row r="985" spans="1:2" ht="12" customHeight="1">
      <c r="A985" s="1"/>
      <c r="B985" s="2"/>
    </row>
    <row r="986" spans="1:2" ht="12" customHeight="1">
      <c r="A986" s="1"/>
      <c r="B986" s="2"/>
    </row>
    <row r="987" spans="1:2" ht="12" customHeight="1">
      <c r="A987" s="1"/>
      <c r="B987" s="2"/>
    </row>
    <row r="988" spans="1:2" ht="12" customHeight="1">
      <c r="A988" s="1"/>
      <c r="B988" s="2"/>
    </row>
    <row r="989" spans="1:2" ht="12" customHeight="1">
      <c r="A989" s="1"/>
      <c r="B989" s="2"/>
    </row>
    <row r="990" spans="1:2" ht="12" customHeight="1">
      <c r="A990" s="1"/>
      <c r="B990" s="2"/>
    </row>
    <row r="991" spans="1:2" ht="12" customHeight="1">
      <c r="A991" s="1"/>
      <c r="B991" s="2"/>
    </row>
    <row r="992" spans="1:2" ht="12" customHeight="1">
      <c r="A992" s="1"/>
      <c r="B992" s="2"/>
    </row>
    <row r="993" spans="1:2" ht="12" customHeight="1">
      <c r="A993" s="1"/>
      <c r="B993" s="2"/>
    </row>
    <row r="994" spans="1:2" ht="12" customHeight="1">
      <c r="A994" s="1"/>
      <c r="B994" s="2"/>
    </row>
    <row r="995" spans="1:2" ht="12" customHeight="1">
      <c r="A995" s="1"/>
      <c r="B995" s="2"/>
    </row>
    <row r="996" spans="1:2" ht="12" customHeight="1">
      <c r="A996" s="1"/>
      <c r="B996" s="2"/>
    </row>
    <row r="997" spans="1:2" ht="12" customHeight="1">
      <c r="A997" s="1"/>
      <c r="B997" s="2"/>
    </row>
    <row r="998" spans="1:2" ht="12" customHeight="1">
      <c r="A998" s="1"/>
      <c r="B998" s="2"/>
    </row>
    <row r="999" spans="1:2" ht="12" customHeight="1">
      <c r="A999" s="1"/>
      <c r="B999" s="2"/>
    </row>
    <row r="1000" spans="1:2" ht="12" customHeight="1">
      <c r="A1000" s="1"/>
      <c r="B1000" s="2"/>
    </row>
    <row r="1001" spans="1:2" ht="12" customHeight="1">
      <c r="A1001" s="1"/>
      <c r="B1001" s="2"/>
    </row>
    <row r="1002" spans="1:2" ht="12" customHeight="1">
      <c r="A1002" s="1"/>
      <c r="B1002" s="2"/>
    </row>
    <row r="1003" spans="1:2" ht="12" customHeight="1">
      <c r="A1003" s="1"/>
      <c r="B1003" s="2"/>
    </row>
    <row r="1004" spans="1:2" ht="12" customHeight="1">
      <c r="A1004" s="1"/>
      <c r="B1004" s="2"/>
    </row>
    <row r="1005" spans="1:2" ht="12" customHeight="1">
      <c r="A1005" s="1"/>
      <c r="B1005" s="2"/>
    </row>
    <row r="1006" spans="1:2" ht="12" customHeight="1">
      <c r="A1006" s="1"/>
      <c r="B1006" s="2"/>
    </row>
    <row r="1007" spans="1:2" ht="12" customHeight="1">
      <c r="A1007" s="1"/>
      <c r="B1007" s="2"/>
    </row>
    <row r="1008" spans="1:2" ht="12" customHeight="1">
      <c r="A1008" s="1"/>
      <c r="B1008" s="2"/>
    </row>
    <row r="1009" spans="1:2" ht="12" customHeight="1">
      <c r="A1009" s="1"/>
      <c r="B1009" s="2"/>
    </row>
    <row r="1010" spans="1:2" ht="12" customHeight="1">
      <c r="A1010" s="1"/>
      <c r="B1010" s="2"/>
    </row>
    <row r="1011" spans="1:2" ht="12" customHeight="1">
      <c r="A1011" s="1"/>
      <c r="B1011" s="2"/>
    </row>
    <row r="1012" spans="1:2" ht="12" customHeight="1">
      <c r="A1012" s="1"/>
      <c r="B1012" s="2"/>
    </row>
    <row r="1013" spans="1:2" ht="12" customHeight="1">
      <c r="A1013" s="1"/>
      <c r="B1013" s="2"/>
    </row>
    <row r="1014" spans="1:2" ht="12" customHeight="1">
      <c r="A1014" s="1"/>
      <c r="B1014" s="2"/>
    </row>
    <row r="1015" spans="1:2" ht="12" customHeight="1">
      <c r="A1015" s="1"/>
      <c r="B1015" s="2"/>
    </row>
  </sheetData>
  <mergeCells count="1">
    <mergeCell ref="C80:G80"/>
  </mergeCells>
  <pageMargins left="0.7" right="0.7" top="0.75" bottom="0.75" header="0" footer="0"/>
  <pageSetup orientation="landscape"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525252"/>
  </sheetPr>
  <dimension ref="A1:AI968"/>
  <sheetViews>
    <sheetView showGridLines="0" tabSelected="1" zoomScale="150" workbookViewId="0">
      <pane ySplit="6" topLeftCell="A7" activePane="bottomLeft" state="frozen"/>
      <selection pane="bottomLeft" activeCell="A6" sqref="A6:XFD6"/>
    </sheetView>
  </sheetViews>
  <sheetFormatPr baseColWidth="10" defaultColWidth="12.42578125" defaultRowHeight="15" customHeight="1"/>
  <cols>
    <col min="1" max="1" width="10.28515625" customWidth="1"/>
    <col min="2" max="2" width="6.42578125" customWidth="1"/>
    <col min="3" max="3" width="6" customWidth="1"/>
    <col min="4" max="4" width="18.42578125" customWidth="1"/>
    <col min="5" max="5" width="23.28515625" customWidth="1"/>
    <col min="6" max="6" width="40.28515625" customWidth="1"/>
    <col min="7" max="7" width="34.7109375" customWidth="1"/>
    <col min="8" max="8" width="8" customWidth="1"/>
    <col min="9" max="9" width="14.28515625" customWidth="1"/>
    <col min="10" max="10" width="27.28515625" customWidth="1"/>
    <col min="11" max="11" width="16.7109375" customWidth="1"/>
    <col min="12" max="12" width="26.28515625" customWidth="1"/>
    <col min="13" max="13" width="23.28515625" customWidth="1"/>
    <col min="14" max="14" width="38.28515625" customWidth="1"/>
    <col min="15" max="15" width="25.42578125" customWidth="1"/>
    <col min="16" max="16" width="14.28515625" customWidth="1"/>
    <col min="17" max="17" width="18.7109375" customWidth="1"/>
    <col min="18" max="18" width="16.28515625" customWidth="1"/>
    <col min="19" max="22" width="12.28515625" customWidth="1"/>
    <col min="23" max="23" width="14" customWidth="1"/>
    <col min="24" max="24" width="25.28515625" customWidth="1"/>
    <col min="25" max="25" width="16.28515625" customWidth="1"/>
    <col min="26" max="26" width="18" customWidth="1"/>
    <col min="27" max="27" width="18.28515625" customWidth="1"/>
    <col min="28" max="28" width="83.28515625" customWidth="1"/>
    <col min="29" max="29" width="19.28515625" customWidth="1"/>
    <col min="30" max="30" width="20.28515625" customWidth="1"/>
    <col min="31" max="32" width="22.28515625" customWidth="1"/>
    <col min="33" max="33" width="36.28515625" customWidth="1"/>
    <col min="34" max="35" width="18.28515625" customWidth="1"/>
  </cols>
  <sheetData>
    <row r="1" spans="1:35" ht="15" hidden="1" customHeight="1">
      <c r="A1" s="5"/>
      <c r="B1" s="6"/>
      <c r="C1" s="6"/>
      <c r="D1" s="6"/>
      <c r="E1" s="7"/>
      <c r="F1" s="180" t="s">
        <v>36</v>
      </c>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row>
    <row r="2" spans="1:35" ht="40.5" customHeight="1">
      <c r="A2" s="8"/>
      <c r="B2" s="9"/>
      <c r="C2" s="9"/>
      <c r="D2" s="9"/>
      <c r="E2" s="10"/>
      <c r="F2" s="180" t="s">
        <v>37</v>
      </c>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row>
    <row r="3" spans="1:35" ht="15.75" customHeight="1">
      <c r="A3" s="8"/>
      <c r="B3" s="9"/>
      <c r="C3" s="9"/>
      <c r="D3" s="9"/>
      <c r="E3" s="10"/>
      <c r="F3" s="180" t="s">
        <v>38</v>
      </c>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row>
    <row r="4" spans="1:35" s="190" customFormat="1" ht="9" customHeight="1">
      <c r="A4" s="11"/>
      <c r="B4" s="12"/>
      <c r="C4" s="12"/>
      <c r="D4" s="12"/>
      <c r="E4" s="13"/>
      <c r="F4" s="187" t="s">
        <v>2021</v>
      </c>
      <c r="G4" s="187"/>
      <c r="H4" s="187"/>
      <c r="I4" s="187"/>
      <c r="J4" s="187"/>
      <c r="K4" s="187"/>
      <c r="L4" s="187"/>
      <c r="M4" s="187"/>
      <c r="N4" s="187"/>
      <c r="O4" s="187"/>
      <c r="P4" s="188" t="s">
        <v>2022</v>
      </c>
      <c r="Q4" s="189"/>
      <c r="R4" s="189"/>
      <c r="S4" s="189"/>
      <c r="T4" s="189"/>
      <c r="U4" s="189"/>
      <c r="V4" s="189"/>
      <c r="W4" s="189"/>
      <c r="X4" s="189"/>
      <c r="Y4" s="189"/>
      <c r="Z4" s="189"/>
      <c r="AA4" s="189"/>
      <c r="AB4" s="189"/>
      <c r="AC4" s="189"/>
      <c r="AD4" s="189"/>
      <c r="AE4" s="189"/>
      <c r="AF4" s="189"/>
      <c r="AG4" s="189"/>
    </row>
    <row r="5" spans="1:35" ht="32.25" customHeight="1">
      <c r="A5" s="181" t="s">
        <v>39</v>
      </c>
      <c r="B5" s="175"/>
      <c r="C5" s="175"/>
      <c r="D5" s="175"/>
      <c r="E5" s="175"/>
      <c r="F5" s="175"/>
      <c r="G5" s="175"/>
      <c r="H5" s="175"/>
      <c r="I5" s="175"/>
      <c r="J5" s="175"/>
      <c r="K5" s="175"/>
      <c r="L5" s="175"/>
      <c r="M5" s="175"/>
      <c r="N5" s="175"/>
      <c r="O5" s="175"/>
      <c r="P5" s="175"/>
      <c r="Q5" s="175"/>
      <c r="R5" s="175"/>
      <c r="S5" s="175"/>
      <c r="T5" s="175"/>
      <c r="U5" s="176"/>
      <c r="V5" s="182" t="s">
        <v>40</v>
      </c>
      <c r="W5" s="175"/>
      <c r="X5" s="176"/>
      <c r="Y5" s="174" t="s">
        <v>41</v>
      </c>
      <c r="Z5" s="175"/>
      <c r="AA5" s="175"/>
      <c r="AB5" s="176"/>
      <c r="AC5" s="177" t="s">
        <v>42</v>
      </c>
      <c r="AD5" s="178"/>
      <c r="AE5" s="178"/>
      <c r="AF5" s="178"/>
      <c r="AG5" s="178"/>
      <c r="AH5" s="178"/>
      <c r="AI5" s="179"/>
    </row>
    <row r="6" spans="1:35" ht="25.5" customHeight="1">
      <c r="A6" s="14" t="s">
        <v>43</v>
      </c>
      <c r="B6" s="14" t="s">
        <v>44</v>
      </c>
      <c r="C6" s="14" t="s">
        <v>45</v>
      </c>
      <c r="D6" s="14" t="s">
        <v>46</v>
      </c>
      <c r="E6" s="14" t="s">
        <v>47</v>
      </c>
      <c r="F6" s="14" t="s">
        <v>48</v>
      </c>
      <c r="G6" s="14" t="s">
        <v>49</v>
      </c>
      <c r="H6" s="14" t="s">
        <v>50</v>
      </c>
      <c r="I6" s="14" t="s">
        <v>51</v>
      </c>
      <c r="J6" s="14" t="s">
        <v>52</v>
      </c>
      <c r="K6" s="15" t="s">
        <v>53</v>
      </c>
      <c r="L6" s="14" t="s">
        <v>54</v>
      </c>
      <c r="M6" s="14" t="s">
        <v>55</v>
      </c>
      <c r="N6" s="14" t="s">
        <v>56</v>
      </c>
      <c r="O6" s="14" t="s">
        <v>0</v>
      </c>
      <c r="P6" s="14" t="s">
        <v>57</v>
      </c>
      <c r="Q6" s="14" t="s">
        <v>58</v>
      </c>
      <c r="R6" s="14" t="s">
        <v>35</v>
      </c>
      <c r="S6" s="14" t="s">
        <v>59</v>
      </c>
      <c r="T6" s="14" t="s">
        <v>60</v>
      </c>
      <c r="U6" s="14" t="s">
        <v>61</v>
      </c>
      <c r="V6" s="14" t="s">
        <v>62</v>
      </c>
      <c r="W6" s="14" t="s">
        <v>63</v>
      </c>
      <c r="X6" s="14" t="s">
        <v>64</v>
      </c>
      <c r="Y6" s="14" t="s">
        <v>65</v>
      </c>
      <c r="Z6" s="14" t="s">
        <v>62</v>
      </c>
      <c r="AA6" s="14" t="s">
        <v>66</v>
      </c>
      <c r="AB6" s="14" t="s">
        <v>67</v>
      </c>
      <c r="AC6" s="14" t="s">
        <v>59</v>
      </c>
      <c r="AD6" s="14" t="s">
        <v>66</v>
      </c>
      <c r="AE6" s="14" t="s">
        <v>68</v>
      </c>
      <c r="AF6" s="14" t="s">
        <v>69</v>
      </c>
      <c r="AG6" s="14" t="s">
        <v>70</v>
      </c>
      <c r="AH6" s="14" t="s">
        <v>71</v>
      </c>
      <c r="AI6" s="14" t="s">
        <v>65</v>
      </c>
    </row>
    <row r="7" spans="1:35" ht="137.25" customHeight="1">
      <c r="A7" s="16" t="s">
        <v>72</v>
      </c>
      <c r="B7" s="17">
        <v>1</v>
      </c>
      <c r="C7" s="17">
        <v>2023</v>
      </c>
      <c r="D7" s="18" t="s">
        <v>73</v>
      </c>
      <c r="E7" s="18" t="s">
        <v>74</v>
      </c>
      <c r="F7" s="19">
        <v>45058</v>
      </c>
      <c r="G7" s="18" t="s">
        <v>75</v>
      </c>
      <c r="H7" s="20" t="s">
        <v>76</v>
      </c>
      <c r="I7" s="20" t="s">
        <v>77</v>
      </c>
      <c r="J7" s="21" t="s">
        <v>78</v>
      </c>
      <c r="K7" s="16" t="s">
        <v>79</v>
      </c>
      <c r="L7" s="16" t="s">
        <v>80</v>
      </c>
      <c r="M7" s="16">
        <v>7</v>
      </c>
      <c r="N7" s="22" t="s">
        <v>81</v>
      </c>
      <c r="O7" s="16" t="s">
        <v>31</v>
      </c>
      <c r="P7" s="16" t="s">
        <v>31</v>
      </c>
      <c r="Q7" s="19">
        <v>45064</v>
      </c>
      <c r="R7" s="23">
        <v>45107</v>
      </c>
      <c r="S7" s="24"/>
      <c r="T7" s="16">
        <v>0</v>
      </c>
      <c r="U7" s="16">
        <v>0</v>
      </c>
      <c r="V7" s="25">
        <v>45108</v>
      </c>
      <c r="W7" s="26" t="s">
        <v>82</v>
      </c>
      <c r="X7" s="21" t="s">
        <v>83</v>
      </c>
      <c r="Y7" s="22" t="s">
        <v>153</v>
      </c>
      <c r="Z7" s="27">
        <v>45020</v>
      </c>
      <c r="AA7" s="16" t="s">
        <v>84</v>
      </c>
      <c r="AB7" s="28" t="s">
        <v>85</v>
      </c>
      <c r="AC7" s="16"/>
      <c r="AD7" s="16"/>
      <c r="AE7" s="16"/>
      <c r="AF7" s="16"/>
      <c r="AG7" s="16"/>
      <c r="AH7" s="16"/>
      <c r="AI7" s="16"/>
    </row>
    <row r="8" spans="1:35" ht="56.25" customHeight="1">
      <c r="A8" s="18" t="s">
        <v>86</v>
      </c>
      <c r="B8" s="18">
        <v>1</v>
      </c>
      <c r="C8" s="18">
        <v>2023</v>
      </c>
      <c r="D8" s="18" t="s">
        <v>87</v>
      </c>
      <c r="E8" s="18" t="s">
        <v>88</v>
      </c>
      <c r="F8" s="29">
        <v>44986</v>
      </c>
      <c r="G8" s="18" t="s">
        <v>89</v>
      </c>
      <c r="H8" s="18" t="s">
        <v>90</v>
      </c>
      <c r="I8" s="18" t="s">
        <v>91</v>
      </c>
      <c r="J8" s="18" t="s">
        <v>92</v>
      </c>
      <c r="K8" s="18" t="s">
        <v>79</v>
      </c>
      <c r="L8" s="18" t="s">
        <v>93</v>
      </c>
      <c r="M8" s="18">
        <v>1</v>
      </c>
      <c r="N8" s="22" t="s">
        <v>94</v>
      </c>
      <c r="O8" s="22" t="s">
        <v>33</v>
      </c>
      <c r="P8" s="18" t="s">
        <v>95</v>
      </c>
      <c r="Q8" s="29">
        <v>44986</v>
      </c>
      <c r="R8" s="29">
        <v>45168</v>
      </c>
      <c r="S8" s="29"/>
      <c r="T8" s="18">
        <v>0</v>
      </c>
      <c r="U8" s="18">
        <v>0</v>
      </c>
      <c r="V8" s="19">
        <v>45113</v>
      </c>
      <c r="W8" s="30" t="s">
        <v>96</v>
      </c>
      <c r="X8" s="31" t="s">
        <v>97</v>
      </c>
      <c r="Y8" s="22" t="s">
        <v>153</v>
      </c>
      <c r="Z8" s="32">
        <v>45089</v>
      </c>
      <c r="AA8" s="18" t="s">
        <v>84</v>
      </c>
      <c r="AB8" s="33" t="s">
        <v>98</v>
      </c>
      <c r="AC8" s="18"/>
      <c r="AD8" s="18"/>
      <c r="AE8" s="18"/>
      <c r="AF8" s="18"/>
      <c r="AG8" s="18"/>
      <c r="AH8" s="18"/>
      <c r="AI8" s="18"/>
    </row>
    <row r="9" spans="1:35" ht="123" customHeight="1">
      <c r="A9" s="16" t="s">
        <v>72</v>
      </c>
      <c r="B9" s="17">
        <v>2</v>
      </c>
      <c r="C9" s="17">
        <v>2023</v>
      </c>
      <c r="D9" s="18" t="s">
        <v>99</v>
      </c>
      <c r="E9" s="18" t="s">
        <v>74</v>
      </c>
      <c r="F9" s="19">
        <v>45058</v>
      </c>
      <c r="G9" s="16" t="s">
        <v>75</v>
      </c>
      <c r="H9" s="34" t="s">
        <v>76</v>
      </c>
      <c r="I9" s="34" t="s">
        <v>100</v>
      </c>
      <c r="J9" s="21" t="s">
        <v>101</v>
      </c>
      <c r="K9" s="16" t="s">
        <v>79</v>
      </c>
      <c r="L9" s="16" t="s">
        <v>102</v>
      </c>
      <c r="M9" s="16">
        <v>7</v>
      </c>
      <c r="N9" s="22" t="s">
        <v>103</v>
      </c>
      <c r="O9" s="16" t="s">
        <v>26</v>
      </c>
      <c r="P9" s="21" t="s">
        <v>26</v>
      </c>
      <c r="Q9" s="35" t="s">
        <v>104</v>
      </c>
      <c r="R9" s="23">
        <v>45137</v>
      </c>
      <c r="S9" s="24"/>
      <c r="T9" s="16">
        <v>0</v>
      </c>
      <c r="U9" s="16">
        <v>0</v>
      </c>
      <c r="V9" s="25">
        <v>45108</v>
      </c>
      <c r="W9" s="26" t="s">
        <v>82</v>
      </c>
      <c r="X9" s="36" t="s">
        <v>105</v>
      </c>
      <c r="Y9" s="22" t="s">
        <v>106</v>
      </c>
      <c r="Z9" s="27">
        <v>45086</v>
      </c>
      <c r="AA9" s="16" t="s">
        <v>84</v>
      </c>
      <c r="AB9" s="28" t="s">
        <v>107</v>
      </c>
      <c r="AC9" s="16"/>
      <c r="AD9" s="16"/>
      <c r="AE9" s="16"/>
      <c r="AF9" s="16"/>
      <c r="AG9" s="16"/>
      <c r="AH9" s="16"/>
      <c r="AI9" s="16"/>
    </row>
    <row r="10" spans="1:35" ht="25.5" customHeight="1">
      <c r="A10" s="18" t="s">
        <v>108</v>
      </c>
      <c r="B10" s="18">
        <v>1</v>
      </c>
      <c r="C10" s="18">
        <v>2022</v>
      </c>
      <c r="D10" s="18" t="s">
        <v>109</v>
      </c>
      <c r="E10" s="18" t="s">
        <v>110</v>
      </c>
      <c r="F10" s="29">
        <v>44768</v>
      </c>
      <c r="G10" s="37" t="s">
        <v>111</v>
      </c>
      <c r="H10" s="18" t="s">
        <v>112</v>
      </c>
      <c r="I10" s="18">
        <v>0</v>
      </c>
      <c r="J10" s="18" t="s">
        <v>113</v>
      </c>
      <c r="K10" s="18" t="s">
        <v>79</v>
      </c>
      <c r="L10" s="18" t="s">
        <v>114</v>
      </c>
      <c r="M10" s="18" t="s">
        <v>115</v>
      </c>
      <c r="N10" s="22" t="s">
        <v>116</v>
      </c>
      <c r="O10" s="18" t="s">
        <v>22</v>
      </c>
      <c r="P10" s="18" t="s">
        <v>117</v>
      </c>
      <c r="Q10" s="29">
        <v>44880</v>
      </c>
      <c r="R10" s="38">
        <v>45289</v>
      </c>
      <c r="S10" s="29">
        <v>44813</v>
      </c>
      <c r="T10" s="18">
        <v>1</v>
      </c>
      <c r="U10" s="18">
        <v>0</v>
      </c>
      <c r="V10" s="39">
        <v>45077</v>
      </c>
      <c r="W10" s="40" t="s">
        <v>118</v>
      </c>
      <c r="X10" s="41" t="s">
        <v>119</v>
      </c>
      <c r="Y10" s="42" t="s">
        <v>106</v>
      </c>
      <c r="Z10" s="39">
        <v>45077</v>
      </c>
      <c r="AA10" s="40" t="s">
        <v>120</v>
      </c>
      <c r="AB10" s="43" t="s">
        <v>121</v>
      </c>
      <c r="AC10" s="18"/>
      <c r="AD10" s="18"/>
      <c r="AE10" s="18"/>
      <c r="AF10" s="18"/>
      <c r="AG10" s="18"/>
      <c r="AH10" s="18"/>
      <c r="AI10" s="18"/>
    </row>
    <row r="11" spans="1:35" ht="48.75" customHeight="1">
      <c r="A11" s="18" t="s">
        <v>122</v>
      </c>
      <c r="B11" s="18">
        <v>3</v>
      </c>
      <c r="C11" s="18">
        <v>2022</v>
      </c>
      <c r="D11" s="18" t="s">
        <v>123</v>
      </c>
      <c r="E11" s="18" t="s">
        <v>124</v>
      </c>
      <c r="F11" s="29">
        <v>44775</v>
      </c>
      <c r="G11" s="44" t="s">
        <v>125</v>
      </c>
      <c r="H11" s="18" t="s">
        <v>126</v>
      </c>
      <c r="I11" s="18" t="s">
        <v>127</v>
      </c>
      <c r="J11" s="18" t="s">
        <v>128</v>
      </c>
      <c r="K11" s="18" t="s">
        <v>79</v>
      </c>
      <c r="L11" s="18" t="s">
        <v>129</v>
      </c>
      <c r="M11" s="18" t="s">
        <v>130</v>
      </c>
      <c r="N11" s="22" t="s">
        <v>116</v>
      </c>
      <c r="O11" s="18" t="s">
        <v>11</v>
      </c>
      <c r="P11" s="18" t="s">
        <v>131</v>
      </c>
      <c r="Q11" s="29">
        <v>44804</v>
      </c>
      <c r="R11" s="38">
        <v>45169</v>
      </c>
      <c r="S11" s="29">
        <v>44813</v>
      </c>
      <c r="T11" s="18">
        <v>1</v>
      </c>
      <c r="U11" s="18">
        <v>0</v>
      </c>
      <c r="V11" s="29">
        <v>45097</v>
      </c>
      <c r="W11" s="18" t="s">
        <v>132</v>
      </c>
      <c r="X11" s="18" t="s">
        <v>133</v>
      </c>
      <c r="Y11" s="42" t="s">
        <v>106</v>
      </c>
      <c r="Z11" s="29">
        <v>45119</v>
      </c>
      <c r="AA11" s="18" t="s">
        <v>134</v>
      </c>
      <c r="AB11" s="44" t="s">
        <v>2009</v>
      </c>
      <c r="AC11" s="18"/>
      <c r="AD11" s="18"/>
      <c r="AE11" s="18"/>
      <c r="AF11" s="18"/>
      <c r="AG11" s="18"/>
      <c r="AH11" s="18"/>
      <c r="AI11" s="18"/>
    </row>
    <row r="12" spans="1:35" ht="81.75" customHeight="1">
      <c r="A12" s="18" t="s">
        <v>135</v>
      </c>
      <c r="B12" s="18">
        <v>1</v>
      </c>
      <c r="C12" s="18">
        <v>2022</v>
      </c>
      <c r="D12" s="18" t="s">
        <v>109</v>
      </c>
      <c r="E12" s="18" t="s">
        <v>136</v>
      </c>
      <c r="F12" s="29">
        <v>44764</v>
      </c>
      <c r="G12" s="37" t="s">
        <v>137</v>
      </c>
      <c r="H12" s="18" t="s">
        <v>138</v>
      </c>
      <c r="I12" s="18" t="s">
        <v>139</v>
      </c>
      <c r="J12" s="18" t="s">
        <v>140</v>
      </c>
      <c r="K12" s="18" t="s">
        <v>79</v>
      </c>
      <c r="L12" s="18" t="s">
        <v>141</v>
      </c>
      <c r="M12" s="18">
        <v>1</v>
      </c>
      <c r="N12" s="22" t="s">
        <v>116</v>
      </c>
      <c r="O12" s="18" t="s">
        <v>22</v>
      </c>
      <c r="P12" s="18" t="s">
        <v>117</v>
      </c>
      <c r="Q12" s="29">
        <v>44788</v>
      </c>
      <c r="R12" s="38">
        <v>45107</v>
      </c>
      <c r="S12" s="29">
        <v>44813</v>
      </c>
      <c r="T12" s="18">
        <v>1</v>
      </c>
      <c r="U12" s="18">
        <v>0</v>
      </c>
      <c r="V12" s="29">
        <v>45111</v>
      </c>
      <c r="W12" s="18" t="s">
        <v>142</v>
      </c>
      <c r="X12" s="45" t="s">
        <v>143</v>
      </c>
      <c r="Y12" s="22" t="s">
        <v>153</v>
      </c>
      <c r="Z12" s="29">
        <v>45119</v>
      </c>
      <c r="AA12" s="18" t="s">
        <v>120</v>
      </c>
      <c r="AB12" s="44" t="s">
        <v>144</v>
      </c>
      <c r="AC12" s="18"/>
      <c r="AD12" s="18"/>
      <c r="AE12" s="18"/>
      <c r="AF12" s="18"/>
      <c r="AG12" s="18"/>
      <c r="AH12" s="18"/>
      <c r="AI12" s="18"/>
    </row>
    <row r="13" spans="1:35" ht="25.5" customHeight="1">
      <c r="A13" s="18" t="s">
        <v>145</v>
      </c>
      <c r="B13" s="18">
        <v>3</v>
      </c>
      <c r="C13" s="18">
        <v>2022</v>
      </c>
      <c r="D13" s="18" t="s">
        <v>123</v>
      </c>
      <c r="E13" s="18" t="s">
        <v>146</v>
      </c>
      <c r="F13" s="29">
        <v>44827</v>
      </c>
      <c r="G13" s="37" t="s">
        <v>147</v>
      </c>
      <c r="H13" s="18" t="s">
        <v>126</v>
      </c>
      <c r="I13" s="18" t="s">
        <v>148</v>
      </c>
      <c r="J13" s="18" t="s">
        <v>149</v>
      </c>
      <c r="K13" s="18" t="s">
        <v>79</v>
      </c>
      <c r="L13" s="18" t="s">
        <v>150</v>
      </c>
      <c r="M13" s="18">
        <v>1</v>
      </c>
      <c r="N13" s="22" t="s">
        <v>116</v>
      </c>
      <c r="O13" s="18" t="s">
        <v>11</v>
      </c>
      <c r="P13" s="18" t="s">
        <v>151</v>
      </c>
      <c r="Q13" s="29">
        <v>44827</v>
      </c>
      <c r="R13" s="38">
        <v>45107</v>
      </c>
      <c r="S13" s="29"/>
      <c r="T13" s="18">
        <v>0</v>
      </c>
      <c r="U13" s="18">
        <v>0</v>
      </c>
      <c r="V13" s="29">
        <v>45107</v>
      </c>
      <c r="W13" s="18" t="s">
        <v>132</v>
      </c>
      <c r="X13" s="18" t="s">
        <v>152</v>
      </c>
      <c r="Y13" s="22" t="s">
        <v>153</v>
      </c>
      <c r="Z13" s="46">
        <v>45111</v>
      </c>
      <c r="AA13" s="18" t="s">
        <v>134</v>
      </c>
      <c r="AB13" s="44" t="s">
        <v>154</v>
      </c>
      <c r="AC13" s="18"/>
      <c r="AD13" s="18"/>
      <c r="AE13" s="18"/>
      <c r="AF13" s="18"/>
      <c r="AG13" s="18"/>
      <c r="AH13" s="18"/>
      <c r="AI13" s="18"/>
    </row>
    <row r="14" spans="1:35" ht="25.5" customHeight="1">
      <c r="A14" s="18" t="s">
        <v>155</v>
      </c>
      <c r="B14" s="18">
        <v>2</v>
      </c>
      <c r="C14" s="18">
        <v>2022</v>
      </c>
      <c r="D14" s="18" t="s">
        <v>156</v>
      </c>
      <c r="E14" s="18" t="s">
        <v>157</v>
      </c>
      <c r="F14" s="29">
        <v>44831</v>
      </c>
      <c r="G14" s="44" t="s">
        <v>158</v>
      </c>
      <c r="H14" s="18" t="s">
        <v>90</v>
      </c>
      <c r="I14" s="18" t="s">
        <v>159</v>
      </c>
      <c r="J14" s="18" t="s">
        <v>160</v>
      </c>
      <c r="K14" s="18" t="s">
        <v>161</v>
      </c>
      <c r="L14" s="18" t="s">
        <v>162</v>
      </c>
      <c r="M14" s="18">
        <v>1</v>
      </c>
      <c r="N14" s="22" t="s">
        <v>163</v>
      </c>
      <c r="O14" s="18" t="s">
        <v>2</v>
      </c>
      <c r="P14" s="18" t="s">
        <v>164</v>
      </c>
      <c r="Q14" s="29">
        <v>44866</v>
      </c>
      <c r="R14" s="38">
        <v>45231</v>
      </c>
      <c r="S14" s="29"/>
      <c r="T14" s="18">
        <v>0</v>
      </c>
      <c r="U14" s="18">
        <v>0</v>
      </c>
      <c r="V14" s="29"/>
      <c r="W14" s="18"/>
      <c r="X14" s="18"/>
      <c r="Y14" s="42" t="s">
        <v>106</v>
      </c>
      <c r="Z14" s="18" t="s">
        <v>165</v>
      </c>
      <c r="AA14" s="18" t="s">
        <v>166</v>
      </c>
      <c r="AB14" s="44" t="s">
        <v>167</v>
      </c>
      <c r="AC14" s="18"/>
      <c r="AD14" s="18"/>
      <c r="AE14" s="18"/>
      <c r="AF14" s="18"/>
      <c r="AG14" s="18"/>
      <c r="AH14" s="18"/>
      <c r="AI14" s="18"/>
    </row>
    <row r="15" spans="1:35" ht="25.5" customHeight="1">
      <c r="A15" s="18" t="s">
        <v>168</v>
      </c>
      <c r="B15" s="18">
        <v>3</v>
      </c>
      <c r="C15" s="18">
        <v>2022</v>
      </c>
      <c r="D15" s="18" t="s">
        <v>156</v>
      </c>
      <c r="E15" s="18" t="s">
        <v>157</v>
      </c>
      <c r="F15" s="29">
        <v>44831</v>
      </c>
      <c r="G15" s="44" t="s">
        <v>158</v>
      </c>
      <c r="H15" s="18" t="s">
        <v>90</v>
      </c>
      <c r="I15" s="18" t="s">
        <v>159</v>
      </c>
      <c r="J15" s="18" t="s">
        <v>169</v>
      </c>
      <c r="K15" s="18" t="s">
        <v>161</v>
      </c>
      <c r="L15" s="18" t="s">
        <v>170</v>
      </c>
      <c r="M15" s="18">
        <v>1</v>
      </c>
      <c r="N15" s="22" t="s">
        <v>163</v>
      </c>
      <c r="O15" s="18" t="s">
        <v>2</v>
      </c>
      <c r="P15" s="18" t="s">
        <v>164</v>
      </c>
      <c r="Q15" s="29">
        <v>44866</v>
      </c>
      <c r="R15" s="38">
        <v>45231</v>
      </c>
      <c r="S15" s="29"/>
      <c r="T15" s="18">
        <v>0</v>
      </c>
      <c r="U15" s="18">
        <v>0</v>
      </c>
      <c r="V15" s="29">
        <v>45117</v>
      </c>
      <c r="W15" s="18" t="s">
        <v>171</v>
      </c>
      <c r="X15" s="18"/>
      <c r="Y15" s="22" t="s">
        <v>153</v>
      </c>
      <c r="Z15" s="38">
        <v>45120</v>
      </c>
      <c r="AA15" s="18" t="s">
        <v>166</v>
      </c>
      <c r="AB15" s="44" t="s">
        <v>172</v>
      </c>
      <c r="AC15" s="18"/>
      <c r="AD15" s="18"/>
      <c r="AE15" s="18"/>
      <c r="AF15" s="18"/>
      <c r="AG15" s="18"/>
      <c r="AH15" s="18"/>
      <c r="AI15" s="18"/>
    </row>
    <row r="16" spans="1:35" ht="25.5" customHeight="1">
      <c r="A16" s="18" t="s">
        <v>173</v>
      </c>
      <c r="B16" s="18">
        <v>4</v>
      </c>
      <c r="C16" s="18">
        <v>2022</v>
      </c>
      <c r="D16" s="18" t="s">
        <v>156</v>
      </c>
      <c r="E16" s="18" t="s">
        <v>157</v>
      </c>
      <c r="F16" s="29">
        <v>44831</v>
      </c>
      <c r="G16" s="44" t="s">
        <v>158</v>
      </c>
      <c r="H16" s="18" t="s">
        <v>90</v>
      </c>
      <c r="I16" s="18" t="s">
        <v>159</v>
      </c>
      <c r="J16" s="18" t="s">
        <v>174</v>
      </c>
      <c r="K16" s="18" t="s">
        <v>161</v>
      </c>
      <c r="L16" s="18" t="s">
        <v>175</v>
      </c>
      <c r="M16" s="18">
        <v>2</v>
      </c>
      <c r="N16" s="22" t="s">
        <v>163</v>
      </c>
      <c r="O16" s="18" t="s">
        <v>2</v>
      </c>
      <c r="P16" s="18" t="s">
        <v>164</v>
      </c>
      <c r="Q16" s="29">
        <v>44866</v>
      </c>
      <c r="R16" s="38">
        <v>45231</v>
      </c>
      <c r="S16" s="29"/>
      <c r="T16" s="18">
        <v>0</v>
      </c>
      <c r="U16" s="18">
        <v>0</v>
      </c>
      <c r="V16" s="29"/>
      <c r="W16" s="18"/>
      <c r="X16" s="18"/>
      <c r="Y16" s="42" t="s">
        <v>106</v>
      </c>
      <c r="Z16" s="18" t="s">
        <v>176</v>
      </c>
      <c r="AA16" s="18" t="s">
        <v>166</v>
      </c>
      <c r="AB16" s="44" t="s">
        <v>167</v>
      </c>
      <c r="AC16" s="18"/>
      <c r="AD16" s="18"/>
      <c r="AE16" s="18"/>
      <c r="AF16" s="18"/>
      <c r="AG16" s="18"/>
      <c r="AH16" s="18"/>
      <c r="AI16" s="18"/>
    </row>
    <row r="17" spans="1:35" ht="66.75" customHeight="1">
      <c r="A17" s="18" t="s">
        <v>177</v>
      </c>
      <c r="B17" s="18">
        <v>3</v>
      </c>
      <c r="C17" s="18">
        <v>2022</v>
      </c>
      <c r="D17" s="18" t="s">
        <v>20</v>
      </c>
      <c r="E17" s="18" t="s">
        <v>178</v>
      </c>
      <c r="F17" s="29">
        <v>44852</v>
      </c>
      <c r="G17" s="37" t="s">
        <v>179</v>
      </c>
      <c r="H17" s="18" t="s">
        <v>180</v>
      </c>
      <c r="I17" s="18" t="s">
        <v>181</v>
      </c>
      <c r="J17" s="18" t="s">
        <v>182</v>
      </c>
      <c r="K17" s="18" t="s">
        <v>79</v>
      </c>
      <c r="L17" s="18" t="s">
        <v>183</v>
      </c>
      <c r="M17" s="18" t="s">
        <v>184</v>
      </c>
      <c r="N17" s="22" t="s">
        <v>20</v>
      </c>
      <c r="O17" s="18" t="s">
        <v>20</v>
      </c>
      <c r="P17" s="18" t="s">
        <v>20</v>
      </c>
      <c r="Q17" s="29">
        <v>44986</v>
      </c>
      <c r="R17" s="38">
        <v>45230</v>
      </c>
      <c r="S17" s="29"/>
      <c r="T17" s="18">
        <v>0</v>
      </c>
      <c r="U17" s="18">
        <v>1</v>
      </c>
      <c r="V17" s="29">
        <v>45112</v>
      </c>
      <c r="W17" s="47" t="s">
        <v>185</v>
      </c>
      <c r="X17" s="48" t="s">
        <v>186</v>
      </c>
      <c r="Y17" s="42" t="s">
        <v>106</v>
      </c>
      <c r="Z17" s="46">
        <v>45118</v>
      </c>
      <c r="AA17" s="47" t="s">
        <v>187</v>
      </c>
      <c r="AB17" s="49" t="s">
        <v>188</v>
      </c>
      <c r="AC17" s="18"/>
      <c r="AD17" s="18"/>
      <c r="AE17" s="18"/>
      <c r="AF17" s="18"/>
      <c r="AG17" s="18"/>
      <c r="AH17" s="18"/>
      <c r="AI17" s="18"/>
    </row>
    <row r="18" spans="1:35" ht="51.75" customHeight="1">
      <c r="A18" s="18" t="s">
        <v>189</v>
      </c>
      <c r="B18" s="18">
        <v>3</v>
      </c>
      <c r="C18" s="18">
        <v>2022</v>
      </c>
      <c r="D18" s="18" t="s">
        <v>20</v>
      </c>
      <c r="E18" s="18" t="s">
        <v>178</v>
      </c>
      <c r="F18" s="29">
        <v>44852</v>
      </c>
      <c r="G18" s="37" t="s">
        <v>190</v>
      </c>
      <c r="H18" s="18" t="s">
        <v>180</v>
      </c>
      <c r="I18" s="18" t="s">
        <v>191</v>
      </c>
      <c r="J18" s="38" t="s">
        <v>192</v>
      </c>
      <c r="K18" s="18" t="s">
        <v>79</v>
      </c>
      <c r="L18" s="18" t="s">
        <v>193</v>
      </c>
      <c r="M18" s="18" t="s">
        <v>194</v>
      </c>
      <c r="N18" s="22" t="s">
        <v>195</v>
      </c>
      <c r="O18" s="18" t="s">
        <v>20</v>
      </c>
      <c r="P18" s="18" t="s">
        <v>196</v>
      </c>
      <c r="Q18" s="29">
        <v>44986</v>
      </c>
      <c r="R18" s="38">
        <v>45230</v>
      </c>
      <c r="S18" s="29"/>
      <c r="T18" s="18">
        <v>0</v>
      </c>
      <c r="U18" s="18">
        <v>1</v>
      </c>
      <c r="V18" s="29">
        <v>45112</v>
      </c>
      <c r="W18" s="47" t="s">
        <v>185</v>
      </c>
      <c r="X18" s="48" t="s">
        <v>186</v>
      </c>
      <c r="Y18" s="50" t="s">
        <v>106</v>
      </c>
      <c r="Z18" s="46">
        <v>45118</v>
      </c>
      <c r="AA18" s="47" t="s">
        <v>187</v>
      </c>
      <c r="AB18" s="49" t="s">
        <v>188</v>
      </c>
      <c r="AC18" s="18"/>
      <c r="AD18" s="18"/>
      <c r="AE18" s="18"/>
      <c r="AF18" s="18"/>
      <c r="AG18" s="18"/>
      <c r="AH18" s="18"/>
      <c r="AI18" s="18"/>
    </row>
    <row r="19" spans="1:35" ht="63.75" customHeight="1">
      <c r="A19" s="18" t="s">
        <v>197</v>
      </c>
      <c r="B19" s="18">
        <v>4</v>
      </c>
      <c r="C19" s="18">
        <v>2022</v>
      </c>
      <c r="D19" s="18" t="s">
        <v>20</v>
      </c>
      <c r="E19" s="18" t="s">
        <v>178</v>
      </c>
      <c r="F19" s="29">
        <v>44852</v>
      </c>
      <c r="G19" s="37" t="s">
        <v>198</v>
      </c>
      <c r="H19" s="18" t="s">
        <v>199</v>
      </c>
      <c r="I19" s="18" t="s">
        <v>200</v>
      </c>
      <c r="J19" s="38" t="s">
        <v>201</v>
      </c>
      <c r="K19" s="18" t="s">
        <v>79</v>
      </c>
      <c r="L19" s="38" t="s">
        <v>202</v>
      </c>
      <c r="M19" s="18" t="s">
        <v>203</v>
      </c>
      <c r="N19" s="22" t="s">
        <v>195</v>
      </c>
      <c r="O19" s="18" t="s">
        <v>20</v>
      </c>
      <c r="P19" s="18" t="s">
        <v>204</v>
      </c>
      <c r="Q19" s="29">
        <v>44986</v>
      </c>
      <c r="R19" s="38">
        <v>45230</v>
      </c>
      <c r="S19" s="29"/>
      <c r="T19" s="18">
        <v>0</v>
      </c>
      <c r="U19" s="18">
        <v>1</v>
      </c>
      <c r="V19" s="29">
        <v>45112</v>
      </c>
      <c r="W19" s="47" t="s">
        <v>185</v>
      </c>
      <c r="X19" s="48" t="s">
        <v>205</v>
      </c>
      <c r="Y19" s="42" t="s">
        <v>106</v>
      </c>
      <c r="Z19" s="46">
        <v>45118</v>
      </c>
      <c r="AA19" s="18" t="s">
        <v>187</v>
      </c>
      <c r="AB19" s="49" t="s">
        <v>206</v>
      </c>
      <c r="AC19" s="18"/>
      <c r="AD19" s="18"/>
      <c r="AE19" s="18"/>
      <c r="AF19" s="18"/>
      <c r="AG19" s="18"/>
      <c r="AH19" s="18"/>
      <c r="AI19" s="18"/>
    </row>
    <row r="20" spans="1:35" ht="57" customHeight="1">
      <c r="A20" s="18" t="s">
        <v>197</v>
      </c>
      <c r="B20" s="18">
        <v>7</v>
      </c>
      <c r="C20" s="18">
        <v>2022</v>
      </c>
      <c r="D20" s="18" t="s">
        <v>20</v>
      </c>
      <c r="E20" s="18" t="s">
        <v>178</v>
      </c>
      <c r="F20" s="29">
        <v>44852</v>
      </c>
      <c r="G20" s="37" t="s">
        <v>198</v>
      </c>
      <c r="H20" s="18" t="s">
        <v>199</v>
      </c>
      <c r="I20" s="18" t="s">
        <v>207</v>
      </c>
      <c r="J20" s="38" t="s">
        <v>208</v>
      </c>
      <c r="K20" s="18" t="s">
        <v>79</v>
      </c>
      <c r="L20" s="18" t="s">
        <v>209</v>
      </c>
      <c r="M20" s="18" t="s">
        <v>210</v>
      </c>
      <c r="N20" s="22" t="s">
        <v>195</v>
      </c>
      <c r="O20" s="18" t="s">
        <v>20</v>
      </c>
      <c r="P20" s="18" t="s">
        <v>211</v>
      </c>
      <c r="Q20" s="29">
        <v>44986</v>
      </c>
      <c r="R20" s="38">
        <v>45230</v>
      </c>
      <c r="S20" s="29"/>
      <c r="T20" s="18">
        <v>0</v>
      </c>
      <c r="U20" s="18">
        <v>1</v>
      </c>
      <c r="V20" s="29">
        <v>45112</v>
      </c>
      <c r="W20" s="47" t="s">
        <v>185</v>
      </c>
      <c r="X20" s="48" t="s">
        <v>212</v>
      </c>
      <c r="Y20" s="42" t="s">
        <v>106</v>
      </c>
      <c r="Z20" s="46">
        <v>45118</v>
      </c>
      <c r="AA20" s="18" t="s">
        <v>187</v>
      </c>
      <c r="AB20" s="49" t="s">
        <v>213</v>
      </c>
      <c r="AC20" s="18"/>
      <c r="AD20" s="18"/>
      <c r="AE20" s="18"/>
      <c r="AF20" s="18"/>
      <c r="AG20" s="18"/>
      <c r="AH20" s="18"/>
      <c r="AI20" s="18"/>
    </row>
    <row r="21" spans="1:35" ht="37.5" customHeight="1">
      <c r="A21" s="18" t="s">
        <v>214</v>
      </c>
      <c r="B21" s="18">
        <v>1</v>
      </c>
      <c r="C21" s="18">
        <v>2022</v>
      </c>
      <c r="D21" s="18" t="s">
        <v>156</v>
      </c>
      <c r="E21" s="18" t="s">
        <v>215</v>
      </c>
      <c r="F21" s="29">
        <v>44855</v>
      </c>
      <c r="G21" s="37" t="s">
        <v>216</v>
      </c>
      <c r="H21" s="18" t="s">
        <v>217</v>
      </c>
      <c r="I21" s="18" t="s">
        <v>218</v>
      </c>
      <c r="J21" s="18" t="s">
        <v>219</v>
      </c>
      <c r="K21" s="18" t="s">
        <v>79</v>
      </c>
      <c r="L21" s="18" t="s">
        <v>220</v>
      </c>
      <c r="M21" s="18">
        <v>2</v>
      </c>
      <c r="N21" s="22" t="s">
        <v>221</v>
      </c>
      <c r="O21" s="18" t="s">
        <v>2</v>
      </c>
      <c r="P21" s="18" t="s">
        <v>222</v>
      </c>
      <c r="Q21" s="29">
        <v>44887</v>
      </c>
      <c r="R21" s="38">
        <v>45219</v>
      </c>
      <c r="S21" s="29"/>
      <c r="T21" s="18">
        <v>0</v>
      </c>
      <c r="U21" s="18">
        <v>0</v>
      </c>
      <c r="V21" s="29">
        <v>45084</v>
      </c>
      <c r="W21" s="18" t="s">
        <v>223</v>
      </c>
      <c r="X21" s="18" t="s">
        <v>224</v>
      </c>
      <c r="Y21" s="42" t="s">
        <v>106</v>
      </c>
      <c r="Z21" s="38">
        <v>45090</v>
      </c>
      <c r="AA21" s="18" t="s">
        <v>166</v>
      </c>
      <c r="AB21" s="44" t="s">
        <v>225</v>
      </c>
      <c r="AC21" s="18"/>
      <c r="AD21" s="18"/>
      <c r="AE21" s="18"/>
      <c r="AF21" s="18"/>
      <c r="AG21" s="18"/>
      <c r="AH21" s="18"/>
      <c r="AI21" s="18"/>
    </row>
    <row r="22" spans="1:35" ht="25.5" customHeight="1">
      <c r="A22" s="18" t="s">
        <v>214</v>
      </c>
      <c r="B22" s="18">
        <v>3</v>
      </c>
      <c r="C22" s="18">
        <v>2022</v>
      </c>
      <c r="D22" s="18" t="s">
        <v>156</v>
      </c>
      <c r="E22" s="18" t="s">
        <v>215</v>
      </c>
      <c r="F22" s="29">
        <v>44855</v>
      </c>
      <c r="G22" s="37" t="s">
        <v>226</v>
      </c>
      <c r="H22" s="18" t="s">
        <v>217</v>
      </c>
      <c r="I22" s="18" t="s">
        <v>218</v>
      </c>
      <c r="J22" s="18" t="s">
        <v>227</v>
      </c>
      <c r="K22" s="18" t="s">
        <v>79</v>
      </c>
      <c r="L22" s="18" t="s">
        <v>228</v>
      </c>
      <c r="M22" s="18">
        <v>3</v>
      </c>
      <c r="N22" s="22" t="s">
        <v>221</v>
      </c>
      <c r="O22" s="18" t="s">
        <v>2</v>
      </c>
      <c r="P22" s="18" t="s">
        <v>222</v>
      </c>
      <c r="Q22" s="29">
        <v>44887</v>
      </c>
      <c r="R22" s="38">
        <v>45219</v>
      </c>
      <c r="S22" s="29"/>
      <c r="T22" s="18">
        <v>0</v>
      </c>
      <c r="U22" s="18">
        <v>0</v>
      </c>
      <c r="V22" s="29">
        <v>45028</v>
      </c>
      <c r="W22" s="18" t="s">
        <v>223</v>
      </c>
      <c r="X22" s="51" t="s">
        <v>229</v>
      </c>
      <c r="Y22" s="42" t="s">
        <v>106</v>
      </c>
      <c r="Z22" s="29">
        <v>45058</v>
      </c>
      <c r="AA22" s="18" t="s">
        <v>166</v>
      </c>
      <c r="AB22" s="44" t="s">
        <v>230</v>
      </c>
      <c r="AC22" s="18"/>
      <c r="AD22" s="18"/>
      <c r="AE22" s="18"/>
      <c r="AF22" s="18"/>
      <c r="AG22" s="18"/>
      <c r="AH22" s="18"/>
      <c r="AI22" s="18"/>
    </row>
    <row r="23" spans="1:35" ht="25.5" customHeight="1">
      <c r="A23" s="18" t="s">
        <v>231</v>
      </c>
      <c r="B23" s="18">
        <v>3</v>
      </c>
      <c r="C23" s="18">
        <v>2022</v>
      </c>
      <c r="D23" s="18" t="s">
        <v>156</v>
      </c>
      <c r="E23" s="18" t="s">
        <v>215</v>
      </c>
      <c r="F23" s="29">
        <v>44855</v>
      </c>
      <c r="G23" s="37" t="s">
        <v>232</v>
      </c>
      <c r="H23" s="18" t="s">
        <v>217</v>
      </c>
      <c r="I23" s="18" t="s">
        <v>233</v>
      </c>
      <c r="J23" s="18" t="s">
        <v>234</v>
      </c>
      <c r="K23" s="18" t="s">
        <v>79</v>
      </c>
      <c r="L23" s="18" t="s">
        <v>235</v>
      </c>
      <c r="M23" s="18">
        <v>2</v>
      </c>
      <c r="N23" s="22" t="s">
        <v>236</v>
      </c>
      <c r="O23" s="18" t="s">
        <v>2</v>
      </c>
      <c r="P23" s="18" t="s">
        <v>237</v>
      </c>
      <c r="Q23" s="29">
        <v>44887</v>
      </c>
      <c r="R23" s="38">
        <v>45219</v>
      </c>
      <c r="S23" s="29"/>
      <c r="T23" s="18">
        <v>0</v>
      </c>
      <c r="U23" s="18">
        <v>0</v>
      </c>
      <c r="V23" s="29">
        <v>45084</v>
      </c>
      <c r="W23" s="18" t="s">
        <v>223</v>
      </c>
      <c r="X23" s="18" t="s">
        <v>238</v>
      </c>
      <c r="Y23" s="42" t="s">
        <v>106</v>
      </c>
      <c r="Z23" s="29">
        <v>45090</v>
      </c>
      <c r="AA23" s="18" t="s">
        <v>166</v>
      </c>
      <c r="AB23" s="44" t="s">
        <v>239</v>
      </c>
      <c r="AC23" s="18"/>
      <c r="AD23" s="18"/>
      <c r="AE23" s="18"/>
      <c r="AF23" s="18"/>
      <c r="AG23" s="18"/>
      <c r="AH23" s="18"/>
      <c r="AI23" s="18"/>
    </row>
    <row r="24" spans="1:35" ht="25.5" customHeight="1">
      <c r="A24" s="18" t="s">
        <v>240</v>
      </c>
      <c r="B24" s="18">
        <v>1</v>
      </c>
      <c r="C24" s="18">
        <v>2022</v>
      </c>
      <c r="D24" s="18" t="s">
        <v>156</v>
      </c>
      <c r="E24" s="18" t="s">
        <v>215</v>
      </c>
      <c r="F24" s="29">
        <v>44855</v>
      </c>
      <c r="G24" s="37" t="s">
        <v>241</v>
      </c>
      <c r="H24" s="18" t="s">
        <v>217</v>
      </c>
      <c r="I24" s="18" t="s">
        <v>242</v>
      </c>
      <c r="J24" s="18" t="s">
        <v>243</v>
      </c>
      <c r="K24" s="18" t="s">
        <v>79</v>
      </c>
      <c r="L24" s="18" t="s">
        <v>244</v>
      </c>
      <c r="M24" s="18">
        <v>3</v>
      </c>
      <c r="N24" s="22" t="s">
        <v>221</v>
      </c>
      <c r="O24" s="18" t="s">
        <v>2</v>
      </c>
      <c r="P24" s="18" t="s">
        <v>222</v>
      </c>
      <c r="Q24" s="29">
        <v>44887</v>
      </c>
      <c r="R24" s="38">
        <v>45219</v>
      </c>
      <c r="S24" s="29"/>
      <c r="T24" s="18">
        <v>0</v>
      </c>
      <c r="U24" s="18">
        <v>0</v>
      </c>
      <c r="V24" s="29">
        <v>45069</v>
      </c>
      <c r="W24" s="18" t="s">
        <v>223</v>
      </c>
      <c r="X24" s="37" t="s">
        <v>245</v>
      </c>
      <c r="Y24" s="42" t="s">
        <v>106</v>
      </c>
      <c r="Z24" s="29">
        <v>45086</v>
      </c>
      <c r="AA24" s="18" t="s">
        <v>166</v>
      </c>
      <c r="AB24" s="44" t="s">
        <v>246</v>
      </c>
      <c r="AC24" s="18"/>
      <c r="AD24" s="18"/>
      <c r="AE24" s="18"/>
      <c r="AF24" s="18"/>
      <c r="AG24" s="18"/>
      <c r="AH24" s="18"/>
      <c r="AI24" s="18"/>
    </row>
    <row r="25" spans="1:35" ht="25.5" customHeight="1">
      <c r="A25" s="18" t="s">
        <v>240</v>
      </c>
      <c r="B25" s="18">
        <v>2</v>
      </c>
      <c r="C25" s="18">
        <v>2022</v>
      </c>
      <c r="D25" s="18" t="s">
        <v>156</v>
      </c>
      <c r="E25" s="18" t="s">
        <v>215</v>
      </c>
      <c r="F25" s="29">
        <v>44855</v>
      </c>
      <c r="G25" s="37" t="s">
        <v>247</v>
      </c>
      <c r="H25" s="18" t="s">
        <v>217</v>
      </c>
      <c r="I25" s="18" t="s">
        <v>242</v>
      </c>
      <c r="J25" s="18" t="s">
        <v>248</v>
      </c>
      <c r="K25" s="18" t="s">
        <v>79</v>
      </c>
      <c r="L25" s="18" t="s">
        <v>249</v>
      </c>
      <c r="M25" s="18">
        <v>1</v>
      </c>
      <c r="N25" s="22" t="s">
        <v>221</v>
      </c>
      <c r="O25" s="18" t="s">
        <v>2</v>
      </c>
      <c r="P25" s="18" t="s">
        <v>222</v>
      </c>
      <c r="Q25" s="29">
        <v>44887</v>
      </c>
      <c r="R25" s="38">
        <v>45219</v>
      </c>
      <c r="S25" s="29"/>
      <c r="T25" s="18">
        <v>0</v>
      </c>
      <c r="U25" s="18">
        <v>0</v>
      </c>
      <c r="V25" s="29"/>
      <c r="W25" s="18"/>
      <c r="X25" s="18"/>
      <c r="Y25" s="42" t="s">
        <v>106</v>
      </c>
      <c r="Z25" s="29">
        <v>45058</v>
      </c>
      <c r="AA25" s="18" t="s">
        <v>166</v>
      </c>
      <c r="AB25" s="44" t="s">
        <v>167</v>
      </c>
      <c r="AC25" s="18"/>
      <c r="AD25" s="18"/>
      <c r="AE25" s="18"/>
      <c r="AF25" s="18"/>
      <c r="AG25" s="18"/>
      <c r="AH25" s="18"/>
      <c r="AI25" s="18"/>
    </row>
    <row r="26" spans="1:35" ht="25.5" customHeight="1">
      <c r="A26" s="18" t="s">
        <v>240</v>
      </c>
      <c r="B26" s="18">
        <v>3</v>
      </c>
      <c r="C26" s="18">
        <v>2022</v>
      </c>
      <c r="D26" s="18" t="s">
        <v>156</v>
      </c>
      <c r="E26" s="18" t="s">
        <v>215</v>
      </c>
      <c r="F26" s="29">
        <v>44855</v>
      </c>
      <c r="G26" s="37" t="s">
        <v>250</v>
      </c>
      <c r="H26" s="18" t="s">
        <v>217</v>
      </c>
      <c r="I26" s="18" t="s">
        <v>242</v>
      </c>
      <c r="J26" s="18" t="s">
        <v>251</v>
      </c>
      <c r="K26" s="18" t="s">
        <v>79</v>
      </c>
      <c r="L26" s="18" t="s">
        <v>252</v>
      </c>
      <c r="M26" s="18">
        <v>3</v>
      </c>
      <c r="N26" s="22" t="s">
        <v>221</v>
      </c>
      <c r="O26" s="18" t="s">
        <v>2</v>
      </c>
      <c r="P26" s="18" t="s">
        <v>222</v>
      </c>
      <c r="Q26" s="29">
        <v>44887</v>
      </c>
      <c r="R26" s="38">
        <v>45219</v>
      </c>
      <c r="S26" s="29"/>
      <c r="T26" s="18">
        <v>0</v>
      </c>
      <c r="U26" s="18">
        <v>0</v>
      </c>
      <c r="V26" s="29">
        <v>45028</v>
      </c>
      <c r="W26" s="18" t="s">
        <v>223</v>
      </c>
      <c r="X26" s="51" t="s">
        <v>253</v>
      </c>
      <c r="Y26" s="42" t="s">
        <v>106</v>
      </c>
      <c r="Z26" s="29">
        <v>45058</v>
      </c>
      <c r="AA26" s="18" t="s">
        <v>166</v>
      </c>
      <c r="AB26" s="52" t="s">
        <v>254</v>
      </c>
      <c r="AC26" s="18"/>
      <c r="AD26" s="18"/>
      <c r="AE26" s="18"/>
      <c r="AF26" s="18"/>
      <c r="AG26" s="18"/>
      <c r="AH26" s="18"/>
      <c r="AI26" s="18"/>
    </row>
    <row r="27" spans="1:35" ht="25.5" customHeight="1">
      <c r="A27" s="18" t="s">
        <v>255</v>
      </c>
      <c r="B27" s="18">
        <v>2</v>
      </c>
      <c r="C27" s="18">
        <v>2022</v>
      </c>
      <c r="D27" s="18" t="s">
        <v>156</v>
      </c>
      <c r="E27" s="18" t="s">
        <v>215</v>
      </c>
      <c r="F27" s="29">
        <v>44856</v>
      </c>
      <c r="G27" s="37" t="s">
        <v>256</v>
      </c>
      <c r="H27" s="18" t="s">
        <v>217</v>
      </c>
      <c r="I27" s="18" t="s">
        <v>257</v>
      </c>
      <c r="J27" s="18" t="s">
        <v>258</v>
      </c>
      <c r="K27" s="18" t="s">
        <v>79</v>
      </c>
      <c r="L27" s="18" t="s">
        <v>259</v>
      </c>
      <c r="M27" s="18">
        <v>4</v>
      </c>
      <c r="N27" s="22" t="s">
        <v>221</v>
      </c>
      <c r="O27" s="18" t="s">
        <v>2</v>
      </c>
      <c r="P27" s="18" t="s">
        <v>222</v>
      </c>
      <c r="Q27" s="29">
        <v>44958</v>
      </c>
      <c r="R27" s="38">
        <v>45219</v>
      </c>
      <c r="S27" s="29"/>
      <c r="T27" s="18">
        <v>1</v>
      </c>
      <c r="U27" s="18">
        <v>0</v>
      </c>
      <c r="V27" s="29"/>
      <c r="W27" s="18"/>
      <c r="X27" s="18"/>
      <c r="Y27" s="42" t="s">
        <v>106</v>
      </c>
      <c r="Z27" s="29">
        <v>45058</v>
      </c>
      <c r="AA27" s="18" t="s">
        <v>166</v>
      </c>
      <c r="AB27" s="44" t="s">
        <v>167</v>
      </c>
      <c r="AC27" s="18"/>
      <c r="AD27" s="18"/>
      <c r="AE27" s="18"/>
      <c r="AF27" s="18"/>
      <c r="AG27" s="18"/>
      <c r="AH27" s="18"/>
      <c r="AI27" s="18"/>
    </row>
    <row r="28" spans="1:35" ht="25.5" customHeight="1">
      <c r="A28" s="18" t="s">
        <v>260</v>
      </c>
      <c r="B28" s="18">
        <v>2</v>
      </c>
      <c r="C28" s="18">
        <v>2022</v>
      </c>
      <c r="D28" s="18" t="s">
        <v>156</v>
      </c>
      <c r="E28" s="18" t="s">
        <v>215</v>
      </c>
      <c r="F28" s="29">
        <v>44855</v>
      </c>
      <c r="G28" s="37" t="s">
        <v>261</v>
      </c>
      <c r="H28" s="18" t="s">
        <v>217</v>
      </c>
      <c r="I28" s="18" t="s">
        <v>262</v>
      </c>
      <c r="J28" s="18" t="s">
        <v>263</v>
      </c>
      <c r="K28" s="18" t="s">
        <v>79</v>
      </c>
      <c r="L28" s="18" t="s">
        <v>228</v>
      </c>
      <c r="M28" s="18">
        <v>1</v>
      </c>
      <c r="N28" s="22" t="s">
        <v>236</v>
      </c>
      <c r="O28" s="18" t="s">
        <v>2</v>
      </c>
      <c r="P28" s="18" t="s">
        <v>264</v>
      </c>
      <c r="Q28" s="29">
        <v>45108</v>
      </c>
      <c r="R28" s="38">
        <v>45219</v>
      </c>
      <c r="S28" s="29"/>
      <c r="T28" s="18">
        <v>0</v>
      </c>
      <c r="U28" s="18">
        <v>0</v>
      </c>
      <c r="V28" s="29"/>
      <c r="W28" s="18"/>
      <c r="X28" s="18"/>
      <c r="Y28" s="42" t="s">
        <v>106</v>
      </c>
      <c r="Z28" s="29">
        <v>45058</v>
      </c>
      <c r="AA28" s="18" t="s">
        <v>166</v>
      </c>
      <c r="AB28" s="44" t="s">
        <v>167</v>
      </c>
      <c r="AC28" s="18"/>
      <c r="AD28" s="18"/>
      <c r="AE28" s="18"/>
      <c r="AF28" s="18"/>
      <c r="AG28" s="18"/>
      <c r="AH28" s="18"/>
      <c r="AI28" s="18"/>
    </row>
    <row r="29" spans="1:35" ht="25.5" customHeight="1">
      <c r="A29" s="18" t="s">
        <v>265</v>
      </c>
      <c r="B29" s="18">
        <v>1</v>
      </c>
      <c r="C29" s="18">
        <v>2022</v>
      </c>
      <c r="D29" s="18" t="s">
        <v>266</v>
      </c>
      <c r="E29" s="18" t="s">
        <v>267</v>
      </c>
      <c r="F29" s="29">
        <v>44867</v>
      </c>
      <c r="G29" s="37" t="s">
        <v>268</v>
      </c>
      <c r="H29" s="18" t="s">
        <v>269</v>
      </c>
      <c r="I29" s="18" t="s">
        <v>270</v>
      </c>
      <c r="J29" s="18" t="s">
        <v>271</v>
      </c>
      <c r="K29" s="18" t="s">
        <v>79</v>
      </c>
      <c r="L29" s="18" t="s">
        <v>272</v>
      </c>
      <c r="M29" s="18">
        <v>2</v>
      </c>
      <c r="N29" s="22" t="s">
        <v>273</v>
      </c>
      <c r="O29" s="18" t="s">
        <v>4</v>
      </c>
      <c r="P29" s="18" t="s">
        <v>274</v>
      </c>
      <c r="Q29" s="29">
        <v>44896</v>
      </c>
      <c r="R29" s="38">
        <v>45260</v>
      </c>
      <c r="S29" s="29"/>
      <c r="T29" s="18">
        <v>0</v>
      </c>
      <c r="U29" s="18">
        <v>0</v>
      </c>
      <c r="V29" s="29"/>
      <c r="W29" s="18"/>
      <c r="X29" s="18"/>
      <c r="Y29" s="22" t="s">
        <v>153</v>
      </c>
      <c r="Z29" s="29">
        <v>45118</v>
      </c>
      <c r="AA29" s="18" t="s">
        <v>275</v>
      </c>
      <c r="AB29" s="44" t="s">
        <v>276</v>
      </c>
      <c r="AC29" s="18"/>
      <c r="AD29" s="18"/>
      <c r="AE29" s="18"/>
      <c r="AF29" s="18"/>
      <c r="AG29" s="18"/>
      <c r="AH29" s="18"/>
      <c r="AI29" s="18"/>
    </row>
    <row r="30" spans="1:35" ht="25.5" customHeight="1">
      <c r="A30" s="18" t="s">
        <v>277</v>
      </c>
      <c r="B30" s="18">
        <v>1</v>
      </c>
      <c r="C30" s="18">
        <v>2022</v>
      </c>
      <c r="D30" s="18" t="s">
        <v>266</v>
      </c>
      <c r="E30" s="18" t="s">
        <v>267</v>
      </c>
      <c r="F30" s="29">
        <v>44867</v>
      </c>
      <c r="G30" s="37" t="s">
        <v>278</v>
      </c>
      <c r="H30" s="18" t="s">
        <v>269</v>
      </c>
      <c r="I30" s="18" t="s">
        <v>279</v>
      </c>
      <c r="J30" s="18" t="s">
        <v>280</v>
      </c>
      <c r="K30" s="18" t="s">
        <v>79</v>
      </c>
      <c r="L30" s="18" t="s">
        <v>272</v>
      </c>
      <c r="M30" s="18">
        <v>2</v>
      </c>
      <c r="N30" s="22" t="s">
        <v>273</v>
      </c>
      <c r="O30" s="18" t="s">
        <v>4</v>
      </c>
      <c r="P30" s="18" t="s">
        <v>274</v>
      </c>
      <c r="Q30" s="29">
        <v>44896</v>
      </c>
      <c r="R30" s="38">
        <v>45260</v>
      </c>
      <c r="S30" s="29"/>
      <c r="T30" s="18">
        <v>0</v>
      </c>
      <c r="U30" s="18">
        <v>0</v>
      </c>
      <c r="V30" s="29"/>
      <c r="W30" s="18"/>
      <c r="X30" s="18"/>
      <c r="Y30" s="22" t="s">
        <v>153</v>
      </c>
      <c r="Z30" s="29">
        <v>45118</v>
      </c>
      <c r="AA30" s="18" t="s">
        <v>275</v>
      </c>
      <c r="AB30" s="44" t="s">
        <v>281</v>
      </c>
      <c r="AC30" s="18"/>
      <c r="AD30" s="18"/>
      <c r="AE30" s="18"/>
      <c r="AF30" s="18"/>
      <c r="AG30" s="18"/>
      <c r="AH30" s="18"/>
      <c r="AI30" s="18"/>
    </row>
    <row r="31" spans="1:35" ht="25.5" customHeight="1">
      <c r="A31" s="18" t="s">
        <v>282</v>
      </c>
      <c r="B31" s="18">
        <v>4</v>
      </c>
      <c r="C31" s="18">
        <v>2022</v>
      </c>
      <c r="D31" s="18" t="s">
        <v>266</v>
      </c>
      <c r="E31" s="18" t="s">
        <v>267</v>
      </c>
      <c r="F31" s="29">
        <v>44867</v>
      </c>
      <c r="G31" s="37" t="s">
        <v>283</v>
      </c>
      <c r="H31" s="18" t="s">
        <v>269</v>
      </c>
      <c r="I31" s="18" t="s">
        <v>284</v>
      </c>
      <c r="J31" s="18" t="s">
        <v>285</v>
      </c>
      <c r="K31" s="18" t="s">
        <v>79</v>
      </c>
      <c r="L31" s="18" t="s">
        <v>286</v>
      </c>
      <c r="M31" s="18">
        <v>1</v>
      </c>
      <c r="N31" s="22" t="s">
        <v>273</v>
      </c>
      <c r="O31" s="18" t="s">
        <v>4</v>
      </c>
      <c r="P31" s="18" t="s">
        <v>274</v>
      </c>
      <c r="Q31" s="29">
        <v>44896</v>
      </c>
      <c r="R31" s="38">
        <v>45107</v>
      </c>
      <c r="S31" s="29"/>
      <c r="T31" s="18">
        <v>0</v>
      </c>
      <c r="U31" s="18">
        <v>0</v>
      </c>
      <c r="V31" s="29"/>
      <c r="W31" s="18"/>
      <c r="X31" s="18"/>
      <c r="Y31" s="22" t="s">
        <v>153</v>
      </c>
      <c r="Z31" s="29">
        <v>45118</v>
      </c>
      <c r="AA31" s="18" t="s">
        <v>275</v>
      </c>
      <c r="AB31" s="44" t="s">
        <v>287</v>
      </c>
      <c r="AC31" s="18"/>
      <c r="AD31" s="18"/>
      <c r="AE31" s="18"/>
      <c r="AF31" s="18"/>
      <c r="AG31" s="18"/>
      <c r="AH31" s="18"/>
      <c r="AI31" s="18"/>
    </row>
    <row r="32" spans="1:35" ht="69.75" customHeight="1">
      <c r="A32" s="18" t="s">
        <v>282</v>
      </c>
      <c r="B32" s="18">
        <v>5</v>
      </c>
      <c r="C32" s="18">
        <v>2022</v>
      </c>
      <c r="D32" s="18" t="s">
        <v>266</v>
      </c>
      <c r="E32" s="18" t="s">
        <v>267</v>
      </c>
      <c r="F32" s="29">
        <v>44867</v>
      </c>
      <c r="G32" s="37" t="s">
        <v>283</v>
      </c>
      <c r="H32" s="18" t="s">
        <v>288</v>
      </c>
      <c r="I32" s="18" t="s">
        <v>289</v>
      </c>
      <c r="J32" s="18" t="s">
        <v>290</v>
      </c>
      <c r="K32" s="18" t="s">
        <v>79</v>
      </c>
      <c r="L32" s="18" t="s">
        <v>291</v>
      </c>
      <c r="M32" s="18">
        <v>1</v>
      </c>
      <c r="N32" s="22" t="s">
        <v>21</v>
      </c>
      <c r="O32" s="18" t="s">
        <v>21</v>
      </c>
      <c r="P32" s="18" t="s">
        <v>292</v>
      </c>
      <c r="Q32" s="29">
        <v>44896</v>
      </c>
      <c r="R32" s="38">
        <v>45107</v>
      </c>
      <c r="S32" s="29"/>
      <c r="T32" s="18">
        <v>0</v>
      </c>
      <c r="U32" s="18">
        <v>0</v>
      </c>
      <c r="V32" s="29">
        <v>45107</v>
      </c>
      <c r="W32" s="18" t="s">
        <v>293</v>
      </c>
      <c r="X32" s="18" t="s">
        <v>294</v>
      </c>
      <c r="Y32" s="22" t="s">
        <v>153</v>
      </c>
      <c r="Z32" s="46">
        <v>45119</v>
      </c>
      <c r="AA32" s="18" t="s">
        <v>134</v>
      </c>
      <c r="AB32" s="53" t="s">
        <v>295</v>
      </c>
      <c r="AC32" s="18"/>
      <c r="AD32" s="18"/>
      <c r="AE32" s="18"/>
      <c r="AF32" s="18"/>
      <c r="AG32" s="18"/>
      <c r="AH32" s="18"/>
      <c r="AI32" s="18"/>
    </row>
    <row r="33" spans="1:35" ht="25.5" customHeight="1">
      <c r="A33" s="18" t="s">
        <v>296</v>
      </c>
      <c r="B33" s="18">
        <v>3</v>
      </c>
      <c r="C33" s="18">
        <v>2022</v>
      </c>
      <c r="D33" s="18" t="s">
        <v>297</v>
      </c>
      <c r="E33" s="18" t="s">
        <v>298</v>
      </c>
      <c r="F33" s="29">
        <v>44889</v>
      </c>
      <c r="G33" s="37" t="s">
        <v>299</v>
      </c>
      <c r="H33" s="18" t="s">
        <v>300</v>
      </c>
      <c r="I33" s="18" t="s">
        <v>301</v>
      </c>
      <c r="J33" s="18" t="s">
        <v>302</v>
      </c>
      <c r="K33" s="18" t="s">
        <v>79</v>
      </c>
      <c r="L33" s="18" t="s">
        <v>303</v>
      </c>
      <c r="M33" s="18">
        <v>100</v>
      </c>
      <c r="N33" s="22" t="s">
        <v>21</v>
      </c>
      <c r="O33" s="18" t="s">
        <v>21</v>
      </c>
      <c r="P33" s="18" t="s">
        <v>304</v>
      </c>
      <c r="Q33" s="29">
        <v>45046</v>
      </c>
      <c r="R33" s="38">
        <v>45290</v>
      </c>
      <c r="S33" s="29"/>
      <c r="T33" s="18">
        <v>0</v>
      </c>
      <c r="U33" s="18">
        <v>0</v>
      </c>
      <c r="V33" s="29"/>
      <c r="W33" s="18"/>
      <c r="X33" s="54"/>
      <c r="Y33" s="42" t="s">
        <v>106</v>
      </c>
      <c r="Z33" s="46">
        <v>45120</v>
      </c>
      <c r="AA33" s="18" t="s">
        <v>134</v>
      </c>
      <c r="AB33" s="44" t="s">
        <v>2008</v>
      </c>
      <c r="AC33" s="18"/>
      <c r="AD33" s="18"/>
      <c r="AE33" s="18"/>
      <c r="AF33" s="18"/>
      <c r="AG33" s="18"/>
      <c r="AH33" s="18"/>
      <c r="AI33" s="18"/>
    </row>
    <row r="34" spans="1:35" ht="25.5" customHeight="1">
      <c r="A34" s="18" t="s">
        <v>305</v>
      </c>
      <c r="B34" s="18">
        <v>3</v>
      </c>
      <c r="C34" s="18">
        <v>2022</v>
      </c>
      <c r="D34" s="18" t="s">
        <v>297</v>
      </c>
      <c r="E34" s="18" t="s">
        <v>298</v>
      </c>
      <c r="F34" s="29">
        <v>44889</v>
      </c>
      <c r="G34" s="37" t="s">
        <v>306</v>
      </c>
      <c r="H34" s="18" t="s">
        <v>300</v>
      </c>
      <c r="I34" s="18" t="s">
        <v>301</v>
      </c>
      <c r="J34" s="18" t="s">
        <v>307</v>
      </c>
      <c r="K34" s="18" t="s">
        <v>79</v>
      </c>
      <c r="L34" s="18" t="s">
        <v>308</v>
      </c>
      <c r="M34" s="18">
        <v>100</v>
      </c>
      <c r="N34" s="22" t="s">
        <v>21</v>
      </c>
      <c r="O34" s="18" t="s">
        <v>21</v>
      </c>
      <c r="P34" s="18" t="s">
        <v>304</v>
      </c>
      <c r="Q34" s="29">
        <v>45046</v>
      </c>
      <c r="R34" s="38">
        <v>45107</v>
      </c>
      <c r="S34" s="29"/>
      <c r="T34" s="18">
        <v>0</v>
      </c>
      <c r="U34" s="18">
        <v>0</v>
      </c>
      <c r="V34" s="29">
        <v>45107</v>
      </c>
      <c r="W34" s="18" t="s">
        <v>293</v>
      </c>
      <c r="X34" s="18" t="s">
        <v>309</v>
      </c>
      <c r="Y34" s="22" t="s">
        <v>153</v>
      </c>
      <c r="Z34" s="46">
        <v>45120</v>
      </c>
      <c r="AA34" s="18" t="s">
        <v>134</v>
      </c>
      <c r="AB34" s="44" t="s">
        <v>310</v>
      </c>
      <c r="AC34" s="18"/>
      <c r="AD34" s="18"/>
      <c r="AE34" s="18"/>
      <c r="AF34" s="18"/>
      <c r="AG34" s="18"/>
      <c r="AH34" s="18"/>
      <c r="AI34" s="18"/>
    </row>
    <row r="35" spans="1:35" ht="25.5" customHeight="1">
      <c r="A35" s="18" t="s">
        <v>305</v>
      </c>
      <c r="B35" s="18">
        <v>4</v>
      </c>
      <c r="C35" s="18">
        <v>2022</v>
      </c>
      <c r="D35" s="18" t="s">
        <v>297</v>
      </c>
      <c r="E35" s="18" t="s">
        <v>298</v>
      </c>
      <c r="F35" s="29">
        <v>44889</v>
      </c>
      <c r="G35" s="37" t="s">
        <v>306</v>
      </c>
      <c r="H35" s="18" t="s">
        <v>300</v>
      </c>
      <c r="I35" s="18" t="s">
        <v>301</v>
      </c>
      <c r="J35" s="18" t="s">
        <v>311</v>
      </c>
      <c r="K35" s="18" t="s">
        <v>79</v>
      </c>
      <c r="L35" s="18" t="s">
        <v>308</v>
      </c>
      <c r="M35" s="18">
        <v>100</v>
      </c>
      <c r="N35" s="22" t="s">
        <v>21</v>
      </c>
      <c r="O35" s="18" t="s">
        <v>21</v>
      </c>
      <c r="P35" s="18" t="s">
        <v>304</v>
      </c>
      <c r="Q35" s="29">
        <v>45107</v>
      </c>
      <c r="R35" s="38">
        <v>45290</v>
      </c>
      <c r="S35" s="29"/>
      <c r="T35" s="18">
        <v>0</v>
      </c>
      <c r="U35" s="18">
        <v>0</v>
      </c>
      <c r="V35" s="29"/>
      <c r="W35" s="18"/>
      <c r="X35" s="18"/>
      <c r="Y35" s="42" t="s">
        <v>106</v>
      </c>
      <c r="Z35" s="46">
        <v>45120</v>
      </c>
      <c r="AA35" s="18" t="s">
        <v>134</v>
      </c>
      <c r="AB35" s="44" t="s">
        <v>2008</v>
      </c>
      <c r="AC35" s="18"/>
      <c r="AD35" s="18"/>
      <c r="AE35" s="18"/>
      <c r="AF35" s="18"/>
      <c r="AG35" s="18"/>
      <c r="AH35" s="18"/>
      <c r="AI35" s="18"/>
    </row>
    <row r="36" spans="1:35" ht="25.5" customHeight="1">
      <c r="A36" s="18" t="s">
        <v>312</v>
      </c>
      <c r="B36" s="18">
        <v>1</v>
      </c>
      <c r="C36" s="18">
        <v>2022</v>
      </c>
      <c r="D36" s="18" t="s">
        <v>297</v>
      </c>
      <c r="E36" s="18" t="s">
        <v>298</v>
      </c>
      <c r="F36" s="29">
        <v>44889</v>
      </c>
      <c r="G36" s="37" t="s">
        <v>313</v>
      </c>
      <c r="H36" s="18" t="s">
        <v>300</v>
      </c>
      <c r="I36" s="18" t="s">
        <v>314</v>
      </c>
      <c r="J36" s="18" t="s">
        <v>315</v>
      </c>
      <c r="K36" s="18" t="s">
        <v>79</v>
      </c>
      <c r="L36" s="18" t="s">
        <v>308</v>
      </c>
      <c r="M36" s="18">
        <v>100</v>
      </c>
      <c r="N36" s="22" t="s">
        <v>21</v>
      </c>
      <c r="O36" s="18" t="s">
        <v>21</v>
      </c>
      <c r="P36" s="18" t="s">
        <v>304</v>
      </c>
      <c r="Q36" s="29">
        <v>44896</v>
      </c>
      <c r="R36" s="38">
        <v>45107</v>
      </c>
      <c r="S36" s="29"/>
      <c r="T36" s="18">
        <v>0</v>
      </c>
      <c r="U36" s="18">
        <v>0</v>
      </c>
      <c r="V36" s="29">
        <v>45107</v>
      </c>
      <c r="W36" s="18" t="s">
        <v>293</v>
      </c>
      <c r="X36" s="18" t="s">
        <v>316</v>
      </c>
      <c r="Y36" s="22" t="s">
        <v>153</v>
      </c>
      <c r="Z36" s="46">
        <v>45120</v>
      </c>
      <c r="AA36" s="18" t="s">
        <v>134</v>
      </c>
      <c r="AB36" s="44" t="s">
        <v>317</v>
      </c>
      <c r="AC36" s="18"/>
      <c r="AD36" s="18"/>
      <c r="AE36" s="18"/>
      <c r="AF36" s="18"/>
      <c r="AG36" s="18"/>
      <c r="AH36" s="18"/>
      <c r="AI36" s="18"/>
    </row>
    <row r="37" spans="1:35" ht="25.5" customHeight="1">
      <c r="A37" s="18" t="s">
        <v>312</v>
      </c>
      <c r="B37" s="18">
        <v>2</v>
      </c>
      <c r="C37" s="18">
        <v>2022</v>
      </c>
      <c r="D37" s="18" t="s">
        <v>297</v>
      </c>
      <c r="E37" s="18" t="s">
        <v>298</v>
      </c>
      <c r="F37" s="29">
        <v>44889</v>
      </c>
      <c r="G37" s="37" t="s">
        <v>318</v>
      </c>
      <c r="H37" s="18" t="s">
        <v>300</v>
      </c>
      <c r="I37" s="18" t="s">
        <v>314</v>
      </c>
      <c r="J37" s="18" t="s">
        <v>319</v>
      </c>
      <c r="K37" s="18" t="s">
        <v>79</v>
      </c>
      <c r="L37" s="18" t="s">
        <v>308</v>
      </c>
      <c r="M37" s="18">
        <v>100</v>
      </c>
      <c r="N37" s="22" t="s">
        <v>21</v>
      </c>
      <c r="O37" s="18" t="s">
        <v>21</v>
      </c>
      <c r="P37" s="18" t="s">
        <v>304</v>
      </c>
      <c r="Q37" s="29">
        <v>44896</v>
      </c>
      <c r="R37" s="38">
        <v>45107</v>
      </c>
      <c r="S37" s="29"/>
      <c r="T37" s="18">
        <v>0</v>
      </c>
      <c r="U37" s="18">
        <v>0</v>
      </c>
      <c r="V37" s="29">
        <v>45107</v>
      </c>
      <c r="W37" s="18" t="s">
        <v>293</v>
      </c>
      <c r="X37" s="18" t="s">
        <v>320</v>
      </c>
      <c r="Y37" s="22" t="s">
        <v>153</v>
      </c>
      <c r="Z37" s="46">
        <v>45120</v>
      </c>
      <c r="AA37" s="18" t="s">
        <v>134</v>
      </c>
      <c r="AB37" s="44" t="s">
        <v>321</v>
      </c>
      <c r="AC37" s="18"/>
      <c r="AD37" s="18"/>
      <c r="AE37" s="18"/>
      <c r="AF37" s="18"/>
      <c r="AG37" s="18"/>
      <c r="AH37" s="18"/>
      <c r="AI37" s="18"/>
    </row>
    <row r="38" spans="1:35" ht="25.5" customHeight="1">
      <c r="A38" s="18" t="s">
        <v>312</v>
      </c>
      <c r="B38" s="18">
        <v>4</v>
      </c>
      <c r="C38" s="18">
        <v>2022</v>
      </c>
      <c r="D38" s="18" t="s">
        <v>297</v>
      </c>
      <c r="E38" s="18" t="s">
        <v>298</v>
      </c>
      <c r="F38" s="29">
        <v>44889</v>
      </c>
      <c r="G38" s="37" t="s">
        <v>318</v>
      </c>
      <c r="H38" s="18" t="s">
        <v>300</v>
      </c>
      <c r="I38" s="18" t="s">
        <v>314</v>
      </c>
      <c r="J38" s="18" t="s">
        <v>322</v>
      </c>
      <c r="K38" s="18" t="s">
        <v>79</v>
      </c>
      <c r="L38" s="18" t="s">
        <v>308</v>
      </c>
      <c r="M38" s="18">
        <v>100</v>
      </c>
      <c r="N38" s="22" t="s">
        <v>21</v>
      </c>
      <c r="O38" s="18" t="s">
        <v>21</v>
      </c>
      <c r="P38" s="18" t="s">
        <v>304</v>
      </c>
      <c r="Q38" s="29">
        <v>44896</v>
      </c>
      <c r="R38" s="38">
        <v>45107</v>
      </c>
      <c r="S38" s="29"/>
      <c r="T38" s="18">
        <v>0</v>
      </c>
      <c r="U38" s="18">
        <v>0</v>
      </c>
      <c r="V38" s="29">
        <v>45107</v>
      </c>
      <c r="W38" s="18" t="s">
        <v>293</v>
      </c>
      <c r="X38" s="18" t="s">
        <v>316</v>
      </c>
      <c r="Y38" s="22" t="s">
        <v>153</v>
      </c>
      <c r="Z38" s="46">
        <v>45120</v>
      </c>
      <c r="AA38" s="18" t="s">
        <v>134</v>
      </c>
      <c r="AB38" s="44" t="s">
        <v>2010</v>
      </c>
      <c r="AC38" s="18"/>
      <c r="AD38" s="18"/>
      <c r="AE38" s="18"/>
      <c r="AF38" s="18"/>
      <c r="AG38" s="18"/>
      <c r="AH38" s="18"/>
      <c r="AI38" s="18"/>
    </row>
    <row r="39" spans="1:35" ht="25.5" customHeight="1">
      <c r="A39" s="18" t="s">
        <v>323</v>
      </c>
      <c r="B39" s="18">
        <v>1</v>
      </c>
      <c r="C39" s="18">
        <v>2022</v>
      </c>
      <c r="D39" s="18" t="s">
        <v>297</v>
      </c>
      <c r="E39" s="18" t="s">
        <v>298</v>
      </c>
      <c r="F39" s="29">
        <v>44889</v>
      </c>
      <c r="G39" s="37" t="s">
        <v>318</v>
      </c>
      <c r="H39" s="18" t="s">
        <v>300</v>
      </c>
      <c r="I39" s="18" t="s">
        <v>324</v>
      </c>
      <c r="J39" s="18" t="s">
        <v>325</v>
      </c>
      <c r="K39" s="18" t="s">
        <v>79</v>
      </c>
      <c r="L39" s="18" t="s">
        <v>308</v>
      </c>
      <c r="M39" s="18">
        <v>100</v>
      </c>
      <c r="N39" s="22" t="s">
        <v>21</v>
      </c>
      <c r="O39" s="18" t="s">
        <v>21</v>
      </c>
      <c r="P39" s="18" t="s">
        <v>304</v>
      </c>
      <c r="Q39" s="29">
        <v>44896</v>
      </c>
      <c r="R39" s="38">
        <v>45229</v>
      </c>
      <c r="S39" s="29"/>
      <c r="T39" s="18">
        <v>0</v>
      </c>
      <c r="U39" s="18">
        <v>0</v>
      </c>
      <c r="V39" s="29"/>
      <c r="W39" s="18"/>
      <c r="X39" s="18"/>
      <c r="Y39" s="42" t="s">
        <v>106</v>
      </c>
      <c r="Z39" s="46">
        <v>45120</v>
      </c>
      <c r="AA39" s="18" t="s">
        <v>134</v>
      </c>
      <c r="AB39" s="44" t="s">
        <v>2008</v>
      </c>
      <c r="AC39" s="18"/>
      <c r="AD39" s="18"/>
      <c r="AE39" s="18"/>
      <c r="AF39" s="18"/>
      <c r="AG39" s="18"/>
      <c r="AH39" s="18"/>
      <c r="AI39" s="18"/>
    </row>
    <row r="40" spans="1:35" ht="25.5" customHeight="1">
      <c r="A40" s="18" t="s">
        <v>323</v>
      </c>
      <c r="B40" s="18">
        <v>2</v>
      </c>
      <c r="C40" s="18">
        <v>2022</v>
      </c>
      <c r="D40" s="18" t="s">
        <v>297</v>
      </c>
      <c r="E40" s="18" t="s">
        <v>298</v>
      </c>
      <c r="F40" s="29">
        <v>44889</v>
      </c>
      <c r="G40" s="37" t="s">
        <v>318</v>
      </c>
      <c r="H40" s="18" t="s">
        <v>300</v>
      </c>
      <c r="I40" s="18" t="s">
        <v>324</v>
      </c>
      <c r="J40" s="18" t="s">
        <v>326</v>
      </c>
      <c r="K40" s="18" t="s">
        <v>79</v>
      </c>
      <c r="L40" s="18" t="s">
        <v>327</v>
      </c>
      <c r="M40" s="18">
        <v>2</v>
      </c>
      <c r="N40" s="22" t="s">
        <v>21</v>
      </c>
      <c r="O40" s="18" t="s">
        <v>21</v>
      </c>
      <c r="P40" s="18" t="s">
        <v>304</v>
      </c>
      <c r="Q40" s="29">
        <v>44896</v>
      </c>
      <c r="R40" s="38">
        <v>45229</v>
      </c>
      <c r="S40" s="29"/>
      <c r="T40" s="18">
        <v>0</v>
      </c>
      <c r="U40" s="18">
        <v>0</v>
      </c>
      <c r="V40" s="29"/>
      <c r="W40" s="18"/>
      <c r="X40" s="18"/>
      <c r="Y40" s="42" t="s">
        <v>106</v>
      </c>
      <c r="Z40" s="46">
        <v>45120</v>
      </c>
      <c r="AA40" s="18" t="s">
        <v>134</v>
      </c>
      <c r="AB40" s="44" t="s">
        <v>2008</v>
      </c>
      <c r="AC40" s="18"/>
      <c r="AD40" s="18"/>
      <c r="AE40" s="18"/>
      <c r="AF40" s="18"/>
      <c r="AG40" s="18"/>
      <c r="AH40" s="18"/>
      <c r="AI40" s="18"/>
    </row>
    <row r="41" spans="1:35" ht="25.5" customHeight="1">
      <c r="A41" s="18" t="s">
        <v>323</v>
      </c>
      <c r="B41" s="18">
        <v>3</v>
      </c>
      <c r="C41" s="18">
        <v>2022</v>
      </c>
      <c r="D41" s="18" t="s">
        <v>297</v>
      </c>
      <c r="E41" s="18" t="s">
        <v>298</v>
      </c>
      <c r="F41" s="29">
        <v>44889</v>
      </c>
      <c r="G41" s="37" t="s">
        <v>318</v>
      </c>
      <c r="H41" s="18" t="s">
        <v>300</v>
      </c>
      <c r="I41" s="18" t="s">
        <v>324</v>
      </c>
      <c r="J41" s="18" t="s">
        <v>328</v>
      </c>
      <c r="K41" s="18" t="s">
        <v>79</v>
      </c>
      <c r="L41" s="18" t="s">
        <v>329</v>
      </c>
      <c r="M41" s="18">
        <v>1</v>
      </c>
      <c r="N41" s="22" t="s">
        <v>21</v>
      </c>
      <c r="O41" s="18" t="s">
        <v>21</v>
      </c>
      <c r="P41" s="18" t="s">
        <v>304</v>
      </c>
      <c r="Q41" s="29">
        <v>44896</v>
      </c>
      <c r="R41" s="38">
        <v>45229</v>
      </c>
      <c r="S41" s="29"/>
      <c r="T41" s="18">
        <v>0</v>
      </c>
      <c r="U41" s="18">
        <v>0</v>
      </c>
      <c r="V41" s="29"/>
      <c r="W41" s="18"/>
      <c r="X41" s="18"/>
      <c r="Y41" s="42" t="s">
        <v>106</v>
      </c>
      <c r="Z41" s="46">
        <v>45120</v>
      </c>
      <c r="AA41" s="18" t="s">
        <v>134</v>
      </c>
      <c r="AB41" s="44" t="s">
        <v>2008</v>
      </c>
      <c r="AC41" s="18"/>
      <c r="AD41" s="18"/>
      <c r="AE41" s="18"/>
      <c r="AF41" s="18"/>
      <c r="AG41" s="18"/>
      <c r="AH41" s="18"/>
      <c r="AI41" s="18"/>
    </row>
    <row r="42" spans="1:35" ht="25.5" customHeight="1">
      <c r="A42" s="18" t="s">
        <v>323</v>
      </c>
      <c r="B42" s="18">
        <v>4</v>
      </c>
      <c r="C42" s="18">
        <v>2022</v>
      </c>
      <c r="D42" s="18" t="s">
        <v>297</v>
      </c>
      <c r="E42" s="18" t="s">
        <v>298</v>
      </c>
      <c r="F42" s="29">
        <v>44889</v>
      </c>
      <c r="G42" s="37" t="s">
        <v>318</v>
      </c>
      <c r="H42" s="18" t="s">
        <v>300</v>
      </c>
      <c r="I42" s="18" t="s">
        <v>324</v>
      </c>
      <c r="J42" s="18" t="s">
        <v>330</v>
      </c>
      <c r="K42" s="18" t="s">
        <v>79</v>
      </c>
      <c r="L42" s="18" t="s">
        <v>331</v>
      </c>
      <c r="M42" s="18">
        <v>100</v>
      </c>
      <c r="N42" s="22" t="s">
        <v>21</v>
      </c>
      <c r="O42" s="18" t="s">
        <v>21</v>
      </c>
      <c r="P42" s="18" t="s">
        <v>304</v>
      </c>
      <c r="Q42" s="29">
        <v>44896</v>
      </c>
      <c r="R42" s="38">
        <v>45229</v>
      </c>
      <c r="S42" s="29"/>
      <c r="T42" s="18">
        <v>0</v>
      </c>
      <c r="U42" s="18">
        <v>0</v>
      </c>
      <c r="V42" s="29"/>
      <c r="W42" s="18"/>
      <c r="X42" s="18"/>
      <c r="Y42" s="42" t="s">
        <v>106</v>
      </c>
      <c r="Z42" s="46">
        <v>45120</v>
      </c>
      <c r="AA42" s="18" t="s">
        <v>134</v>
      </c>
      <c r="AB42" s="44" t="s">
        <v>2008</v>
      </c>
      <c r="AC42" s="18"/>
      <c r="AD42" s="18"/>
      <c r="AE42" s="18"/>
      <c r="AF42" s="18"/>
      <c r="AG42" s="18"/>
      <c r="AH42" s="18"/>
      <c r="AI42" s="18"/>
    </row>
    <row r="43" spans="1:35" ht="25.5" customHeight="1">
      <c r="A43" s="18" t="s">
        <v>332</v>
      </c>
      <c r="B43" s="18">
        <v>1</v>
      </c>
      <c r="C43" s="18">
        <v>2022</v>
      </c>
      <c r="D43" s="18" t="s">
        <v>266</v>
      </c>
      <c r="E43" s="18" t="s">
        <v>333</v>
      </c>
      <c r="F43" s="29">
        <v>44890</v>
      </c>
      <c r="G43" s="37" t="s">
        <v>334</v>
      </c>
      <c r="H43" s="18" t="s">
        <v>335</v>
      </c>
      <c r="I43" s="18" t="s">
        <v>336</v>
      </c>
      <c r="J43" s="18" t="s">
        <v>337</v>
      </c>
      <c r="K43" s="18" t="s">
        <v>79</v>
      </c>
      <c r="L43" s="18" t="s">
        <v>338</v>
      </c>
      <c r="M43" s="18">
        <v>1</v>
      </c>
      <c r="N43" s="22" t="s">
        <v>339</v>
      </c>
      <c r="O43" s="18" t="s">
        <v>5</v>
      </c>
      <c r="P43" s="18" t="s">
        <v>5</v>
      </c>
      <c r="Q43" s="29">
        <v>44910</v>
      </c>
      <c r="R43" s="38">
        <v>45275</v>
      </c>
      <c r="S43" s="29"/>
      <c r="T43" s="18">
        <v>0</v>
      </c>
      <c r="U43" s="18">
        <v>0</v>
      </c>
      <c r="V43" s="29"/>
      <c r="W43" s="18"/>
      <c r="X43" s="18"/>
      <c r="Y43" s="42" t="s">
        <v>106</v>
      </c>
      <c r="Z43" s="29">
        <v>45118</v>
      </c>
      <c r="AA43" s="18" t="s">
        <v>275</v>
      </c>
      <c r="AB43" s="44" t="s">
        <v>340</v>
      </c>
      <c r="AC43" s="18"/>
      <c r="AD43" s="18"/>
      <c r="AE43" s="18"/>
      <c r="AF43" s="18"/>
      <c r="AG43" s="18"/>
      <c r="AH43" s="18"/>
      <c r="AI43" s="18"/>
    </row>
    <row r="44" spans="1:35" ht="25.5" customHeight="1">
      <c r="A44" s="18" t="s">
        <v>341</v>
      </c>
      <c r="B44" s="18">
        <v>1</v>
      </c>
      <c r="C44" s="18">
        <v>2022</v>
      </c>
      <c r="D44" s="18" t="s">
        <v>266</v>
      </c>
      <c r="E44" s="18" t="s">
        <v>333</v>
      </c>
      <c r="F44" s="29">
        <v>44890</v>
      </c>
      <c r="G44" s="37" t="s">
        <v>342</v>
      </c>
      <c r="H44" s="18" t="s">
        <v>335</v>
      </c>
      <c r="I44" s="18" t="s">
        <v>343</v>
      </c>
      <c r="J44" s="18" t="s">
        <v>344</v>
      </c>
      <c r="K44" s="18" t="s">
        <v>79</v>
      </c>
      <c r="L44" s="18" t="s">
        <v>345</v>
      </c>
      <c r="M44" s="18">
        <v>6</v>
      </c>
      <c r="N44" s="22" t="s">
        <v>339</v>
      </c>
      <c r="O44" s="18" t="s">
        <v>5</v>
      </c>
      <c r="P44" s="18" t="s">
        <v>5</v>
      </c>
      <c r="Q44" s="29">
        <v>44928</v>
      </c>
      <c r="R44" s="38">
        <v>45107</v>
      </c>
      <c r="S44" s="29"/>
      <c r="T44" s="18">
        <v>0</v>
      </c>
      <c r="U44" s="18">
        <v>0</v>
      </c>
      <c r="V44" s="29"/>
      <c r="W44" s="18"/>
      <c r="X44" s="18"/>
      <c r="Y44" s="22" t="s">
        <v>153</v>
      </c>
      <c r="Z44" s="29">
        <v>45118</v>
      </c>
      <c r="AA44" s="18" t="s">
        <v>275</v>
      </c>
      <c r="AB44" s="44" t="s">
        <v>346</v>
      </c>
      <c r="AC44" s="18"/>
      <c r="AD44" s="18"/>
      <c r="AE44" s="18"/>
      <c r="AF44" s="18"/>
      <c r="AG44" s="18"/>
      <c r="AH44" s="18"/>
      <c r="AI44" s="18"/>
    </row>
    <row r="45" spans="1:35" ht="25.5" customHeight="1">
      <c r="A45" s="18" t="s">
        <v>347</v>
      </c>
      <c r="B45" s="18">
        <v>3</v>
      </c>
      <c r="C45" s="18">
        <v>2023</v>
      </c>
      <c r="D45" s="18" t="s">
        <v>266</v>
      </c>
      <c r="E45" s="18" t="s">
        <v>348</v>
      </c>
      <c r="F45" s="29">
        <v>44924</v>
      </c>
      <c r="G45" s="37" t="s">
        <v>349</v>
      </c>
      <c r="H45" s="18" t="s">
        <v>350</v>
      </c>
      <c r="I45" s="18" t="s">
        <v>351</v>
      </c>
      <c r="J45" s="18" t="s">
        <v>352</v>
      </c>
      <c r="K45" s="18" t="s">
        <v>79</v>
      </c>
      <c r="L45" s="18" t="s">
        <v>353</v>
      </c>
      <c r="M45" s="18">
        <v>1</v>
      </c>
      <c r="N45" s="22" t="s">
        <v>354</v>
      </c>
      <c r="O45" s="18" t="s">
        <v>9</v>
      </c>
      <c r="P45" s="18" t="s">
        <v>9</v>
      </c>
      <c r="Q45" s="29">
        <v>44986</v>
      </c>
      <c r="R45" s="38">
        <v>45275</v>
      </c>
      <c r="S45" s="29"/>
      <c r="T45" s="18">
        <v>0</v>
      </c>
      <c r="U45" s="18">
        <v>0</v>
      </c>
      <c r="V45" s="29"/>
      <c r="W45" s="18"/>
      <c r="X45" s="18"/>
      <c r="Y45" s="42" t="s">
        <v>106</v>
      </c>
      <c r="Z45" s="29">
        <v>45118</v>
      </c>
      <c r="AA45" s="18" t="s">
        <v>275</v>
      </c>
      <c r="AB45" s="44" t="s">
        <v>355</v>
      </c>
      <c r="AC45" s="18"/>
      <c r="AD45" s="18"/>
      <c r="AE45" s="18"/>
      <c r="AF45" s="18"/>
      <c r="AG45" s="18"/>
      <c r="AH45" s="18"/>
      <c r="AI45" s="18"/>
    </row>
    <row r="46" spans="1:35" ht="25.5" customHeight="1">
      <c r="A46" s="18" t="s">
        <v>356</v>
      </c>
      <c r="B46" s="18">
        <v>1</v>
      </c>
      <c r="C46" s="18">
        <v>2023</v>
      </c>
      <c r="D46" s="18" t="s">
        <v>266</v>
      </c>
      <c r="E46" s="18" t="s">
        <v>357</v>
      </c>
      <c r="F46" s="29">
        <v>44918</v>
      </c>
      <c r="G46" s="37" t="s">
        <v>358</v>
      </c>
      <c r="H46" s="18" t="s">
        <v>359</v>
      </c>
      <c r="I46" s="18" t="s">
        <v>360</v>
      </c>
      <c r="J46" s="18" t="s">
        <v>361</v>
      </c>
      <c r="K46" s="18" t="s">
        <v>79</v>
      </c>
      <c r="L46" s="18" t="s">
        <v>362</v>
      </c>
      <c r="M46" s="18">
        <v>9</v>
      </c>
      <c r="N46" s="22" t="s">
        <v>354</v>
      </c>
      <c r="O46" s="18" t="s">
        <v>9</v>
      </c>
      <c r="P46" s="18" t="s">
        <v>9</v>
      </c>
      <c r="Q46" s="29">
        <v>45019</v>
      </c>
      <c r="R46" s="29">
        <v>45289</v>
      </c>
      <c r="S46" s="29"/>
      <c r="T46" s="18">
        <v>0</v>
      </c>
      <c r="U46" s="18">
        <v>0</v>
      </c>
      <c r="V46" s="55"/>
      <c r="W46" s="56"/>
      <c r="X46" s="57"/>
      <c r="Y46" s="42" t="s">
        <v>106</v>
      </c>
      <c r="Z46" s="29">
        <v>45118</v>
      </c>
      <c r="AA46" s="18" t="s">
        <v>275</v>
      </c>
      <c r="AB46" s="44" t="s">
        <v>363</v>
      </c>
      <c r="AC46" s="18"/>
      <c r="AD46" s="18"/>
      <c r="AE46" s="18"/>
      <c r="AF46" s="18"/>
      <c r="AG46" s="18"/>
      <c r="AH46" s="18"/>
      <c r="AI46" s="18"/>
    </row>
    <row r="47" spans="1:35" ht="25.5" customHeight="1">
      <c r="A47" s="18" t="s">
        <v>364</v>
      </c>
      <c r="B47" s="18">
        <v>3</v>
      </c>
      <c r="C47" s="18">
        <v>2023</v>
      </c>
      <c r="D47" s="58" t="s">
        <v>365</v>
      </c>
      <c r="E47" s="18" t="s">
        <v>366</v>
      </c>
      <c r="F47" s="29">
        <v>44956</v>
      </c>
      <c r="G47" s="37" t="s">
        <v>367</v>
      </c>
      <c r="H47" s="18" t="s">
        <v>368</v>
      </c>
      <c r="I47" s="18" t="s">
        <v>369</v>
      </c>
      <c r="J47" s="18" t="s">
        <v>370</v>
      </c>
      <c r="K47" s="18" t="s">
        <v>161</v>
      </c>
      <c r="L47" s="18" t="s">
        <v>371</v>
      </c>
      <c r="M47" s="18">
        <v>1</v>
      </c>
      <c r="N47" s="22" t="s">
        <v>372</v>
      </c>
      <c r="O47" s="18" t="s">
        <v>24</v>
      </c>
      <c r="P47" s="18" t="s">
        <v>24</v>
      </c>
      <c r="Q47" s="29">
        <v>44972</v>
      </c>
      <c r="R47" s="29">
        <v>45152</v>
      </c>
      <c r="S47" s="29"/>
      <c r="T47" s="18">
        <v>0</v>
      </c>
      <c r="U47" s="18">
        <v>0</v>
      </c>
      <c r="V47" s="29"/>
      <c r="W47" s="18"/>
      <c r="X47" s="18"/>
      <c r="Y47" s="42" t="s">
        <v>106</v>
      </c>
      <c r="Z47" s="29">
        <v>45058</v>
      </c>
      <c r="AA47" s="18" t="s">
        <v>166</v>
      </c>
      <c r="AB47" s="44" t="s">
        <v>167</v>
      </c>
      <c r="AC47" s="18"/>
      <c r="AD47" s="18"/>
      <c r="AE47" s="18"/>
      <c r="AF47" s="18"/>
      <c r="AG47" s="18"/>
      <c r="AH47" s="18"/>
      <c r="AI47" s="18"/>
    </row>
    <row r="48" spans="1:35" ht="25.5" customHeight="1">
      <c r="A48" s="18" t="s">
        <v>364</v>
      </c>
      <c r="B48" s="18">
        <v>4</v>
      </c>
      <c r="C48" s="18">
        <v>2023</v>
      </c>
      <c r="D48" s="58" t="s">
        <v>365</v>
      </c>
      <c r="E48" s="18" t="s">
        <v>366</v>
      </c>
      <c r="F48" s="29">
        <v>44956</v>
      </c>
      <c r="G48" s="37" t="s">
        <v>367</v>
      </c>
      <c r="H48" s="18" t="s">
        <v>368</v>
      </c>
      <c r="I48" s="18" t="s">
        <v>369</v>
      </c>
      <c r="J48" s="18" t="s">
        <v>373</v>
      </c>
      <c r="K48" s="18" t="s">
        <v>161</v>
      </c>
      <c r="L48" s="18" t="s">
        <v>374</v>
      </c>
      <c r="M48" s="18">
        <v>3</v>
      </c>
      <c r="N48" s="22" t="s">
        <v>372</v>
      </c>
      <c r="O48" s="18" t="s">
        <v>24</v>
      </c>
      <c r="P48" s="18" t="s">
        <v>24</v>
      </c>
      <c r="Q48" s="29">
        <v>44972</v>
      </c>
      <c r="R48" s="29">
        <v>45610</v>
      </c>
      <c r="S48" s="29"/>
      <c r="T48" s="18">
        <v>0</v>
      </c>
      <c r="U48" s="18">
        <v>0</v>
      </c>
      <c r="V48" s="29"/>
      <c r="W48" s="18"/>
      <c r="X48" s="18"/>
      <c r="Y48" s="42" t="s">
        <v>106</v>
      </c>
      <c r="Z48" s="29">
        <v>45058</v>
      </c>
      <c r="AA48" s="18" t="s">
        <v>166</v>
      </c>
      <c r="AB48" s="44" t="s">
        <v>167</v>
      </c>
      <c r="AC48" s="18"/>
      <c r="AD48" s="18"/>
      <c r="AE48" s="18"/>
      <c r="AF48" s="18"/>
      <c r="AG48" s="18"/>
      <c r="AH48" s="18"/>
      <c r="AI48" s="18"/>
    </row>
    <row r="49" spans="1:35" ht="89.25" customHeight="1">
      <c r="A49" s="18" t="s">
        <v>375</v>
      </c>
      <c r="B49" s="18">
        <v>1</v>
      </c>
      <c r="C49" s="18">
        <v>2023</v>
      </c>
      <c r="D49" s="18" t="s">
        <v>109</v>
      </c>
      <c r="E49" s="18" t="s">
        <v>136</v>
      </c>
      <c r="F49" s="29">
        <v>44942</v>
      </c>
      <c r="G49" s="37" t="s">
        <v>376</v>
      </c>
      <c r="H49" s="18" t="s">
        <v>377</v>
      </c>
      <c r="I49" s="18" t="s">
        <v>378</v>
      </c>
      <c r="J49" s="18" t="s">
        <v>379</v>
      </c>
      <c r="K49" s="18" t="s">
        <v>79</v>
      </c>
      <c r="L49" s="18" t="s">
        <v>380</v>
      </c>
      <c r="M49" s="18">
        <v>1</v>
      </c>
      <c r="N49" s="22" t="s">
        <v>381</v>
      </c>
      <c r="O49" s="18" t="s">
        <v>22</v>
      </c>
      <c r="P49" s="18" t="s">
        <v>22</v>
      </c>
      <c r="Q49" s="29">
        <v>44942</v>
      </c>
      <c r="R49" s="29">
        <v>45107</v>
      </c>
      <c r="S49" s="29"/>
      <c r="T49" s="18">
        <v>0</v>
      </c>
      <c r="U49" s="18">
        <v>0</v>
      </c>
      <c r="V49" s="29">
        <v>45111</v>
      </c>
      <c r="W49" s="18" t="s">
        <v>142</v>
      </c>
      <c r="X49" s="45" t="s">
        <v>382</v>
      </c>
      <c r="Y49" s="22" t="s">
        <v>153</v>
      </c>
      <c r="Z49" s="29">
        <v>45119</v>
      </c>
      <c r="AA49" s="18" t="s">
        <v>120</v>
      </c>
      <c r="AB49" s="48" t="s">
        <v>383</v>
      </c>
      <c r="AC49" s="18"/>
      <c r="AD49" s="18"/>
      <c r="AE49" s="18"/>
      <c r="AF49" s="18"/>
      <c r="AG49" s="18"/>
      <c r="AH49" s="18"/>
      <c r="AI49" s="18"/>
    </row>
    <row r="50" spans="1:35" ht="73.5" customHeight="1">
      <c r="A50" s="18" t="s">
        <v>384</v>
      </c>
      <c r="B50" s="18">
        <v>1</v>
      </c>
      <c r="C50" s="18">
        <v>2023</v>
      </c>
      <c r="D50" s="18" t="s">
        <v>109</v>
      </c>
      <c r="E50" s="18" t="s">
        <v>136</v>
      </c>
      <c r="F50" s="29">
        <v>44942</v>
      </c>
      <c r="G50" s="37" t="s">
        <v>385</v>
      </c>
      <c r="H50" s="18" t="s">
        <v>377</v>
      </c>
      <c r="I50" s="18" t="s">
        <v>386</v>
      </c>
      <c r="J50" s="18" t="s">
        <v>387</v>
      </c>
      <c r="K50" s="18" t="s">
        <v>79</v>
      </c>
      <c r="L50" s="18" t="s">
        <v>388</v>
      </c>
      <c r="M50" s="18">
        <v>1</v>
      </c>
      <c r="N50" s="22" t="s">
        <v>381</v>
      </c>
      <c r="O50" s="18" t="s">
        <v>22</v>
      </c>
      <c r="P50" s="18" t="s">
        <v>22</v>
      </c>
      <c r="Q50" s="29">
        <v>44942</v>
      </c>
      <c r="R50" s="29">
        <v>45107</v>
      </c>
      <c r="S50" s="29"/>
      <c r="T50" s="18">
        <v>0</v>
      </c>
      <c r="U50" s="18">
        <v>0</v>
      </c>
      <c r="V50" s="29">
        <v>45111</v>
      </c>
      <c r="W50" s="18" t="s">
        <v>142</v>
      </c>
      <c r="X50" s="45" t="s">
        <v>389</v>
      </c>
      <c r="Y50" s="22" t="s">
        <v>153</v>
      </c>
      <c r="Z50" s="29">
        <v>45119</v>
      </c>
      <c r="AA50" s="18" t="s">
        <v>120</v>
      </c>
      <c r="AB50" s="48" t="s">
        <v>390</v>
      </c>
      <c r="AC50" s="18"/>
      <c r="AD50" s="18"/>
      <c r="AE50" s="18"/>
      <c r="AF50" s="18"/>
      <c r="AG50" s="18"/>
      <c r="AH50" s="18"/>
      <c r="AI50" s="18"/>
    </row>
    <row r="51" spans="1:35" ht="25.5" customHeight="1">
      <c r="A51" s="18" t="s">
        <v>391</v>
      </c>
      <c r="B51" s="18">
        <v>2</v>
      </c>
      <c r="C51" s="18">
        <v>2023</v>
      </c>
      <c r="D51" s="18" t="s">
        <v>156</v>
      </c>
      <c r="E51" s="18" t="s">
        <v>392</v>
      </c>
      <c r="F51" s="29">
        <v>44984</v>
      </c>
      <c r="G51" s="37" t="s">
        <v>393</v>
      </c>
      <c r="H51" s="18" t="s">
        <v>394</v>
      </c>
      <c r="I51" s="18" t="s">
        <v>395</v>
      </c>
      <c r="J51" s="18" t="s">
        <v>396</v>
      </c>
      <c r="K51" s="18" t="s">
        <v>79</v>
      </c>
      <c r="L51" s="18" t="s">
        <v>397</v>
      </c>
      <c r="M51" s="18" t="s">
        <v>398</v>
      </c>
      <c r="N51" s="22" t="s">
        <v>399</v>
      </c>
      <c r="O51" s="18" t="s">
        <v>2</v>
      </c>
      <c r="P51" s="18" t="s">
        <v>400</v>
      </c>
      <c r="Q51" s="29">
        <v>45019</v>
      </c>
      <c r="R51" s="29">
        <v>45202</v>
      </c>
      <c r="S51" s="29"/>
      <c r="T51" s="18">
        <v>0</v>
      </c>
      <c r="U51" s="18">
        <v>0</v>
      </c>
      <c r="V51" s="29"/>
      <c r="W51" s="18"/>
      <c r="X51" s="18"/>
      <c r="Y51" s="42" t="s">
        <v>106</v>
      </c>
      <c r="Z51" s="29">
        <v>45058</v>
      </c>
      <c r="AA51" s="18" t="s">
        <v>166</v>
      </c>
      <c r="AB51" s="44" t="s">
        <v>167</v>
      </c>
      <c r="AC51" s="18"/>
      <c r="AD51" s="18"/>
      <c r="AE51" s="18"/>
      <c r="AF51" s="18"/>
      <c r="AG51" s="18"/>
      <c r="AH51" s="18"/>
      <c r="AI51" s="18"/>
    </row>
    <row r="52" spans="1:35" ht="25.5" customHeight="1">
      <c r="A52" s="18" t="s">
        <v>391</v>
      </c>
      <c r="B52" s="18">
        <v>4</v>
      </c>
      <c r="C52" s="18">
        <v>2023</v>
      </c>
      <c r="D52" s="18" t="s">
        <v>156</v>
      </c>
      <c r="E52" s="18" t="s">
        <v>392</v>
      </c>
      <c r="F52" s="29">
        <v>44984</v>
      </c>
      <c r="G52" s="37" t="s">
        <v>393</v>
      </c>
      <c r="H52" s="18" t="s">
        <v>394</v>
      </c>
      <c r="I52" s="18" t="s">
        <v>395</v>
      </c>
      <c r="J52" s="18" t="s">
        <v>401</v>
      </c>
      <c r="K52" s="18" t="s">
        <v>79</v>
      </c>
      <c r="L52" s="18" t="s">
        <v>402</v>
      </c>
      <c r="M52" s="18" t="s">
        <v>403</v>
      </c>
      <c r="N52" s="22" t="s">
        <v>399</v>
      </c>
      <c r="O52" s="18" t="s">
        <v>2</v>
      </c>
      <c r="P52" s="18" t="s">
        <v>400</v>
      </c>
      <c r="Q52" s="29">
        <v>45019</v>
      </c>
      <c r="R52" s="29">
        <v>45202</v>
      </c>
      <c r="S52" s="29"/>
      <c r="T52" s="18">
        <v>0</v>
      </c>
      <c r="U52" s="18">
        <v>0</v>
      </c>
      <c r="V52" s="29"/>
      <c r="W52" s="18"/>
      <c r="X52" s="18"/>
      <c r="Y52" s="42" t="s">
        <v>106</v>
      </c>
      <c r="Z52" s="29">
        <v>45058</v>
      </c>
      <c r="AA52" s="18" t="s">
        <v>166</v>
      </c>
      <c r="AB52" s="44" t="s">
        <v>167</v>
      </c>
      <c r="AC52" s="18"/>
      <c r="AD52" s="18"/>
      <c r="AE52" s="18"/>
      <c r="AF52" s="18"/>
      <c r="AG52" s="18"/>
      <c r="AH52" s="18"/>
      <c r="AI52" s="18"/>
    </row>
    <row r="53" spans="1:35" ht="25.5" customHeight="1">
      <c r="A53" s="18" t="s">
        <v>391</v>
      </c>
      <c r="B53" s="18">
        <v>5</v>
      </c>
      <c r="C53" s="18">
        <v>2023</v>
      </c>
      <c r="D53" s="18" t="s">
        <v>156</v>
      </c>
      <c r="E53" s="18" t="s">
        <v>392</v>
      </c>
      <c r="F53" s="29">
        <v>44984</v>
      </c>
      <c r="G53" s="37" t="s">
        <v>393</v>
      </c>
      <c r="H53" s="18" t="s">
        <v>404</v>
      </c>
      <c r="I53" s="18" t="s">
        <v>395</v>
      </c>
      <c r="J53" s="18" t="s">
        <v>405</v>
      </c>
      <c r="K53" s="18" t="s">
        <v>79</v>
      </c>
      <c r="L53" s="18" t="s">
        <v>402</v>
      </c>
      <c r="M53" s="18" t="s">
        <v>403</v>
      </c>
      <c r="N53" s="22" t="s">
        <v>399</v>
      </c>
      <c r="O53" s="18" t="s">
        <v>2</v>
      </c>
      <c r="P53" s="18" t="s">
        <v>400</v>
      </c>
      <c r="Q53" s="29">
        <v>45019</v>
      </c>
      <c r="R53" s="29">
        <v>45202</v>
      </c>
      <c r="S53" s="29"/>
      <c r="T53" s="18">
        <v>0</v>
      </c>
      <c r="U53" s="18">
        <v>0</v>
      </c>
      <c r="V53" s="29">
        <v>45084</v>
      </c>
      <c r="W53" s="18" t="s">
        <v>406</v>
      </c>
      <c r="X53" s="37" t="s">
        <v>407</v>
      </c>
      <c r="Y53" s="42" t="s">
        <v>106</v>
      </c>
      <c r="Z53" s="29">
        <v>45058</v>
      </c>
      <c r="AA53" s="18" t="s">
        <v>166</v>
      </c>
      <c r="AB53" s="44" t="s">
        <v>408</v>
      </c>
      <c r="AC53" s="18"/>
      <c r="AD53" s="18"/>
      <c r="AE53" s="18"/>
      <c r="AF53" s="18"/>
      <c r="AG53" s="18"/>
      <c r="AH53" s="18"/>
      <c r="AI53" s="18"/>
    </row>
    <row r="54" spans="1:35" ht="25.5" customHeight="1">
      <c r="A54" s="18" t="s">
        <v>409</v>
      </c>
      <c r="B54" s="18">
        <v>2</v>
      </c>
      <c r="C54" s="18">
        <v>2023</v>
      </c>
      <c r="D54" s="18" t="s">
        <v>410</v>
      </c>
      <c r="E54" s="18" t="s">
        <v>411</v>
      </c>
      <c r="F54" s="29">
        <v>44994</v>
      </c>
      <c r="G54" s="37" t="s">
        <v>412</v>
      </c>
      <c r="H54" s="18" t="s">
        <v>413</v>
      </c>
      <c r="I54" s="18" t="s">
        <v>414</v>
      </c>
      <c r="J54" s="18" t="s">
        <v>415</v>
      </c>
      <c r="K54" s="18" t="s">
        <v>161</v>
      </c>
      <c r="L54" s="18" t="s">
        <v>416</v>
      </c>
      <c r="M54" s="18">
        <v>1</v>
      </c>
      <c r="N54" s="22" t="s">
        <v>417</v>
      </c>
      <c r="O54" s="18" t="s">
        <v>19</v>
      </c>
      <c r="P54" s="18" t="s">
        <v>418</v>
      </c>
      <c r="Q54" s="29">
        <v>45048</v>
      </c>
      <c r="R54" s="29">
        <v>45126</v>
      </c>
      <c r="S54" s="29"/>
      <c r="T54" s="18">
        <v>0</v>
      </c>
      <c r="U54" s="18">
        <v>0</v>
      </c>
      <c r="V54" s="29"/>
      <c r="W54" s="18"/>
      <c r="X54" s="18"/>
      <c r="Y54" s="42" t="s">
        <v>106</v>
      </c>
      <c r="Z54" s="29">
        <v>45058</v>
      </c>
      <c r="AA54" s="18" t="s">
        <v>166</v>
      </c>
      <c r="AB54" s="44" t="s">
        <v>167</v>
      </c>
      <c r="AC54" s="18"/>
      <c r="AD54" s="18"/>
      <c r="AE54" s="18"/>
      <c r="AF54" s="18"/>
      <c r="AG54" s="18"/>
      <c r="AH54" s="18"/>
      <c r="AI54" s="18"/>
    </row>
    <row r="55" spans="1:35" ht="25.5" customHeight="1">
      <c r="A55" s="18" t="s">
        <v>419</v>
      </c>
      <c r="B55" s="18">
        <v>1</v>
      </c>
      <c r="C55" s="18">
        <v>2023</v>
      </c>
      <c r="D55" s="18" t="s">
        <v>266</v>
      </c>
      <c r="E55" s="18" t="s">
        <v>420</v>
      </c>
      <c r="F55" s="29">
        <v>44965</v>
      </c>
      <c r="G55" s="37" t="s">
        <v>421</v>
      </c>
      <c r="H55" s="18" t="s">
        <v>422</v>
      </c>
      <c r="I55" s="18" t="s">
        <v>422</v>
      </c>
      <c r="J55" s="18" t="s">
        <v>423</v>
      </c>
      <c r="K55" s="18" t="s">
        <v>79</v>
      </c>
      <c r="L55" s="18" t="s">
        <v>424</v>
      </c>
      <c r="M55" s="18">
        <v>2</v>
      </c>
      <c r="N55" s="22" t="s">
        <v>273</v>
      </c>
      <c r="O55" s="18" t="s">
        <v>4</v>
      </c>
      <c r="P55" s="18" t="s">
        <v>425</v>
      </c>
      <c r="Q55" s="29">
        <v>44986</v>
      </c>
      <c r="R55" s="29">
        <v>45107</v>
      </c>
      <c r="S55" s="29"/>
      <c r="T55" s="18">
        <v>0</v>
      </c>
      <c r="U55" s="18">
        <v>0</v>
      </c>
      <c r="V55" s="29"/>
      <c r="W55" s="18"/>
      <c r="X55" s="18"/>
      <c r="Y55" s="22" t="s">
        <v>153</v>
      </c>
      <c r="Z55" s="29">
        <v>45118</v>
      </c>
      <c r="AA55" s="18" t="s">
        <v>275</v>
      </c>
      <c r="AB55" s="44" t="s">
        <v>426</v>
      </c>
      <c r="AC55" s="18"/>
      <c r="AD55" s="18"/>
      <c r="AE55" s="18"/>
      <c r="AF55" s="18"/>
      <c r="AG55" s="18"/>
      <c r="AH55" s="18"/>
      <c r="AI55" s="18"/>
    </row>
    <row r="56" spans="1:35" ht="25.5" customHeight="1">
      <c r="A56" s="18" t="s">
        <v>419</v>
      </c>
      <c r="B56" s="18">
        <v>2</v>
      </c>
      <c r="C56" s="18">
        <v>2023</v>
      </c>
      <c r="D56" s="18" t="s">
        <v>266</v>
      </c>
      <c r="E56" s="18" t="s">
        <v>420</v>
      </c>
      <c r="F56" s="29">
        <v>44965</v>
      </c>
      <c r="G56" s="37" t="s">
        <v>421</v>
      </c>
      <c r="H56" s="18" t="s">
        <v>422</v>
      </c>
      <c r="I56" s="18" t="s">
        <v>422</v>
      </c>
      <c r="J56" s="18" t="s">
        <v>427</v>
      </c>
      <c r="K56" s="18" t="s">
        <v>79</v>
      </c>
      <c r="L56" s="18" t="s">
        <v>428</v>
      </c>
      <c r="M56" s="18">
        <v>4</v>
      </c>
      <c r="N56" s="22" t="s">
        <v>273</v>
      </c>
      <c r="O56" s="18" t="s">
        <v>4</v>
      </c>
      <c r="P56" s="18" t="s">
        <v>425</v>
      </c>
      <c r="Q56" s="29">
        <v>44986</v>
      </c>
      <c r="R56" s="29">
        <v>45107</v>
      </c>
      <c r="S56" s="29"/>
      <c r="T56" s="18">
        <v>0</v>
      </c>
      <c r="U56" s="18">
        <v>0</v>
      </c>
      <c r="V56" s="29"/>
      <c r="W56" s="18"/>
      <c r="X56" s="18"/>
      <c r="Y56" s="22" t="s">
        <v>153</v>
      </c>
      <c r="Z56" s="29">
        <v>45118</v>
      </c>
      <c r="AA56" s="18" t="s">
        <v>275</v>
      </c>
      <c r="AB56" s="44" t="s">
        <v>429</v>
      </c>
      <c r="AC56" s="18"/>
      <c r="AD56" s="18"/>
      <c r="AE56" s="18"/>
      <c r="AF56" s="18"/>
      <c r="AG56" s="18"/>
      <c r="AH56" s="18"/>
      <c r="AI56" s="18"/>
    </row>
    <row r="57" spans="1:35" ht="25.5" customHeight="1">
      <c r="A57" s="18" t="s">
        <v>419</v>
      </c>
      <c r="B57" s="18">
        <v>3</v>
      </c>
      <c r="C57" s="18">
        <v>2023</v>
      </c>
      <c r="D57" s="18" t="s">
        <v>266</v>
      </c>
      <c r="E57" s="18" t="s">
        <v>420</v>
      </c>
      <c r="F57" s="29">
        <v>44965</v>
      </c>
      <c r="G57" s="37" t="s">
        <v>421</v>
      </c>
      <c r="H57" s="18" t="s">
        <v>422</v>
      </c>
      <c r="I57" s="18" t="s">
        <v>422</v>
      </c>
      <c r="J57" s="18" t="s">
        <v>430</v>
      </c>
      <c r="K57" s="18" t="s">
        <v>79</v>
      </c>
      <c r="L57" s="18" t="s">
        <v>431</v>
      </c>
      <c r="M57" s="18">
        <v>1</v>
      </c>
      <c r="N57" s="22" t="s">
        <v>273</v>
      </c>
      <c r="O57" s="18" t="s">
        <v>4</v>
      </c>
      <c r="P57" s="18" t="s">
        <v>425</v>
      </c>
      <c r="Q57" s="29">
        <v>44986</v>
      </c>
      <c r="R57" s="29">
        <v>45107</v>
      </c>
      <c r="S57" s="29"/>
      <c r="T57" s="18">
        <v>0</v>
      </c>
      <c r="U57" s="18">
        <v>0</v>
      </c>
      <c r="V57" s="29"/>
      <c r="W57" s="18"/>
      <c r="X57" s="18"/>
      <c r="Y57" s="22" t="s">
        <v>153</v>
      </c>
      <c r="Z57" s="29">
        <v>45118</v>
      </c>
      <c r="AA57" s="18" t="s">
        <v>275</v>
      </c>
      <c r="AB57" s="44" t="s">
        <v>432</v>
      </c>
      <c r="AC57" s="18"/>
      <c r="AD57" s="18"/>
      <c r="AE57" s="18"/>
      <c r="AF57" s="18"/>
      <c r="AG57" s="18"/>
      <c r="AH57" s="18"/>
      <c r="AI57" s="18"/>
    </row>
    <row r="58" spans="1:35" ht="25.5" customHeight="1">
      <c r="A58" s="18" t="s">
        <v>433</v>
      </c>
      <c r="B58" s="18">
        <v>1</v>
      </c>
      <c r="C58" s="18">
        <v>2023</v>
      </c>
      <c r="D58" s="18" t="s">
        <v>266</v>
      </c>
      <c r="E58" s="18" t="s">
        <v>434</v>
      </c>
      <c r="F58" s="29">
        <v>44986</v>
      </c>
      <c r="G58" s="59" t="s">
        <v>435</v>
      </c>
      <c r="H58" s="18" t="s">
        <v>217</v>
      </c>
      <c r="I58" s="18" t="s">
        <v>436</v>
      </c>
      <c r="J58" s="18" t="s">
        <v>437</v>
      </c>
      <c r="K58" s="18" t="s">
        <v>79</v>
      </c>
      <c r="L58" s="18" t="s">
        <v>438</v>
      </c>
      <c r="M58" s="60">
        <v>6</v>
      </c>
      <c r="N58" s="22" t="s">
        <v>439</v>
      </c>
      <c r="O58" s="18" t="s">
        <v>5</v>
      </c>
      <c r="P58" s="18" t="s">
        <v>5</v>
      </c>
      <c r="Q58" s="29">
        <v>44998</v>
      </c>
      <c r="R58" s="29">
        <v>45198</v>
      </c>
      <c r="S58" s="29"/>
      <c r="T58" s="18">
        <v>0</v>
      </c>
      <c r="U58" s="18">
        <v>1</v>
      </c>
      <c r="V58" s="29"/>
      <c r="W58" s="18"/>
      <c r="X58" s="18"/>
      <c r="Y58" s="42" t="s">
        <v>106</v>
      </c>
      <c r="Z58" s="29">
        <v>45118</v>
      </c>
      <c r="AA58" s="18" t="s">
        <v>275</v>
      </c>
      <c r="AB58" s="44" t="s">
        <v>440</v>
      </c>
      <c r="AC58" s="18"/>
      <c r="AD58" s="18"/>
      <c r="AE58" s="18"/>
      <c r="AF58" s="18"/>
      <c r="AG58" s="18"/>
      <c r="AH58" s="18"/>
      <c r="AI58" s="18"/>
    </row>
    <row r="59" spans="1:35" ht="25.5" customHeight="1">
      <c r="A59" s="18" t="s">
        <v>433</v>
      </c>
      <c r="B59" s="18">
        <v>2</v>
      </c>
      <c r="C59" s="18">
        <v>2023</v>
      </c>
      <c r="D59" s="18" t="s">
        <v>266</v>
      </c>
      <c r="E59" s="18" t="s">
        <v>434</v>
      </c>
      <c r="F59" s="29">
        <v>44986</v>
      </c>
      <c r="G59" s="59" t="s">
        <v>441</v>
      </c>
      <c r="H59" s="18" t="s">
        <v>217</v>
      </c>
      <c r="I59" s="18" t="s">
        <v>436</v>
      </c>
      <c r="J59" s="18" t="s">
        <v>442</v>
      </c>
      <c r="K59" s="18" t="s">
        <v>79</v>
      </c>
      <c r="L59" s="18" t="s">
        <v>443</v>
      </c>
      <c r="M59" s="60">
        <v>6</v>
      </c>
      <c r="N59" s="22" t="s">
        <v>439</v>
      </c>
      <c r="O59" s="18" t="s">
        <v>5</v>
      </c>
      <c r="P59" s="18" t="s">
        <v>5</v>
      </c>
      <c r="Q59" s="29">
        <v>44998</v>
      </c>
      <c r="R59" s="29">
        <v>45198</v>
      </c>
      <c r="S59" s="29"/>
      <c r="T59" s="18">
        <v>0</v>
      </c>
      <c r="U59" s="18">
        <v>1</v>
      </c>
      <c r="V59" s="29"/>
      <c r="W59" s="18"/>
      <c r="X59" s="18"/>
      <c r="Y59" s="42" t="s">
        <v>106</v>
      </c>
      <c r="Z59" s="29">
        <v>45118</v>
      </c>
      <c r="AA59" s="18" t="s">
        <v>275</v>
      </c>
      <c r="AB59" s="44" t="s">
        <v>444</v>
      </c>
      <c r="AC59" s="18"/>
      <c r="AD59" s="18"/>
      <c r="AE59" s="18"/>
      <c r="AF59" s="18"/>
      <c r="AG59" s="18"/>
      <c r="AH59" s="18"/>
      <c r="AI59" s="18"/>
    </row>
    <row r="60" spans="1:35" ht="25.5" customHeight="1">
      <c r="A60" s="18" t="s">
        <v>433</v>
      </c>
      <c r="B60" s="18">
        <v>3</v>
      </c>
      <c r="C60" s="18">
        <v>2023</v>
      </c>
      <c r="D60" s="18" t="s">
        <v>266</v>
      </c>
      <c r="E60" s="18" t="s">
        <v>434</v>
      </c>
      <c r="F60" s="29">
        <v>44986</v>
      </c>
      <c r="G60" s="37" t="s">
        <v>445</v>
      </c>
      <c r="H60" s="18" t="s">
        <v>217</v>
      </c>
      <c r="I60" s="18" t="s">
        <v>436</v>
      </c>
      <c r="J60" s="18" t="s">
        <v>446</v>
      </c>
      <c r="K60" s="18" t="s">
        <v>79</v>
      </c>
      <c r="L60" s="18" t="s">
        <v>447</v>
      </c>
      <c r="M60" s="18">
        <v>6</v>
      </c>
      <c r="N60" s="22" t="s">
        <v>439</v>
      </c>
      <c r="O60" s="18" t="s">
        <v>5</v>
      </c>
      <c r="P60" s="18" t="s">
        <v>5</v>
      </c>
      <c r="Q60" s="29">
        <v>44998</v>
      </c>
      <c r="R60" s="29">
        <v>45198</v>
      </c>
      <c r="S60" s="29"/>
      <c r="T60" s="18">
        <v>0</v>
      </c>
      <c r="U60" s="18">
        <v>0</v>
      </c>
      <c r="V60" s="29"/>
      <c r="W60" s="18"/>
      <c r="X60" s="18"/>
      <c r="Y60" s="42" t="s">
        <v>106</v>
      </c>
      <c r="Z60" s="29">
        <v>45118</v>
      </c>
      <c r="AA60" s="18" t="s">
        <v>275</v>
      </c>
      <c r="AB60" s="44" t="s">
        <v>448</v>
      </c>
      <c r="AC60" s="18"/>
      <c r="AD60" s="18"/>
      <c r="AE60" s="18"/>
      <c r="AF60" s="18"/>
      <c r="AG60" s="18"/>
      <c r="AH60" s="18"/>
      <c r="AI60" s="18"/>
    </row>
    <row r="61" spans="1:35" ht="25.5" customHeight="1">
      <c r="A61" s="18" t="s">
        <v>449</v>
      </c>
      <c r="B61" s="18">
        <v>1</v>
      </c>
      <c r="C61" s="18">
        <v>2023</v>
      </c>
      <c r="D61" s="58" t="s">
        <v>365</v>
      </c>
      <c r="E61" s="18" t="s">
        <v>434</v>
      </c>
      <c r="F61" s="29">
        <v>44986</v>
      </c>
      <c r="G61" s="37" t="s">
        <v>450</v>
      </c>
      <c r="H61" s="18" t="s">
        <v>451</v>
      </c>
      <c r="I61" s="18" t="s">
        <v>452</v>
      </c>
      <c r="J61" s="18" t="s">
        <v>453</v>
      </c>
      <c r="K61" s="18" t="s">
        <v>161</v>
      </c>
      <c r="L61" s="18" t="s">
        <v>454</v>
      </c>
      <c r="M61" s="18">
        <v>1</v>
      </c>
      <c r="N61" s="22" t="s">
        <v>455</v>
      </c>
      <c r="O61" s="18" t="s">
        <v>24</v>
      </c>
      <c r="P61" s="18" t="s">
        <v>24</v>
      </c>
      <c r="Q61" s="29">
        <v>44998</v>
      </c>
      <c r="R61" s="29">
        <v>45089</v>
      </c>
      <c r="S61" s="29"/>
      <c r="T61" s="18">
        <v>0</v>
      </c>
      <c r="U61" s="18">
        <v>0</v>
      </c>
      <c r="V61" s="29"/>
      <c r="W61" s="18"/>
      <c r="X61" s="18"/>
      <c r="Y61" s="22" t="s">
        <v>153</v>
      </c>
      <c r="Z61" s="29">
        <v>45058</v>
      </c>
      <c r="AA61" s="18" t="s">
        <v>166</v>
      </c>
      <c r="AB61" s="44" t="s">
        <v>167</v>
      </c>
      <c r="AC61" s="18"/>
      <c r="AD61" s="18"/>
      <c r="AE61" s="18"/>
      <c r="AF61" s="18"/>
      <c r="AG61" s="18"/>
      <c r="AH61" s="18"/>
      <c r="AI61" s="18"/>
    </row>
    <row r="62" spans="1:35" ht="25.5" customHeight="1">
      <c r="A62" s="18" t="s">
        <v>449</v>
      </c>
      <c r="B62" s="18">
        <v>2</v>
      </c>
      <c r="C62" s="18">
        <v>2023</v>
      </c>
      <c r="D62" s="58" t="s">
        <v>365</v>
      </c>
      <c r="E62" s="18" t="s">
        <v>434</v>
      </c>
      <c r="F62" s="29">
        <v>44986</v>
      </c>
      <c r="G62" s="37" t="s">
        <v>450</v>
      </c>
      <c r="H62" s="18" t="s">
        <v>451</v>
      </c>
      <c r="I62" s="18" t="s">
        <v>452</v>
      </c>
      <c r="J62" s="18" t="s">
        <v>456</v>
      </c>
      <c r="K62" s="18" t="s">
        <v>161</v>
      </c>
      <c r="L62" s="18" t="s">
        <v>457</v>
      </c>
      <c r="M62" s="61">
        <v>1</v>
      </c>
      <c r="N62" s="22" t="s">
        <v>455</v>
      </c>
      <c r="O62" s="18" t="s">
        <v>24</v>
      </c>
      <c r="P62" s="18" t="s">
        <v>24</v>
      </c>
      <c r="Q62" s="29">
        <v>44998</v>
      </c>
      <c r="R62" s="29">
        <v>45181</v>
      </c>
      <c r="S62" s="29"/>
      <c r="T62" s="18">
        <v>0</v>
      </c>
      <c r="U62" s="18">
        <v>0</v>
      </c>
      <c r="V62" s="29"/>
      <c r="W62" s="18"/>
      <c r="X62" s="18"/>
      <c r="Y62" s="42" t="s">
        <v>106</v>
      </c>
      <c r="Z62" s="29">
        <v>45058</v>
      </c>
      <c r="AA62" s="18" t="s">
        <v>166</v>
      </c>
      <c r="AB62" s="44" t="s">
        <v>167</v>
      </c>
      <c r="AC62" s="18"/>
      <c r="AD62" s="18"/>
      <c r="AE62" s="18"/>
      <c r="AF62" s="18"/>
      <c r="AG62" s="18"/>
      <c r="AH62" s="18"/>
      <c r="AI62" s="18"/>
    </row>
    <row r="63" spans="1:35" ht="25.5" customHeight="1">
      <c r="A63" s="18" t="s">
        <v>449</v>
      </c>
      <c r="B63" s="18">
        <v>3</v>
      </c>
      <c r="C63" s="18">
        <v>2023</v>
      </c>
      <c r="D63" s="58" t="s">
        <v>365</v>
      </c>
      <c r="E63" s="18" t="s">
        <v>434</v>
      </c>
      <c r="F63" s="29">
        <v>44986</v>
      </c>
      <c r="G63" s="37" t="s">
        <v>450</v>
      </c>
      <c r="H63" s="18" t="s">
        <v>451</v>
      </c>
      <c r="I63" s="18" t="s">
        <v>452</v>
      </c>
      <c r="J63" s="18" t="s">
        <v>458</v>
      </c>
      <c r="K63" s="18" t="s">
        <v>161</v>
      </c>
      <c r="L63" s="18" t="s">
        <v>459</v>
      </c>
      <c r="M63" s="61">
        <v>1</v>
      </c>
      <c r="N63" s="22" t="s">
        <v>455</v>
      </c>
      <c r="O63" s="18" t="s">
        <v>24</v>
      </c>
      <c r="P63" s="18" t="s">
        <v>24</v>
      </c>
      <c r="Q63" s="29">
        <v>44998</v>
      </c>
      <c r="R63" s="29">
        <v>45272</v>
      </c>
      <c r="S63" s="29"/>
      <c r="T63" s="18">
        <v>0</v>
      </c>
      <c r="U63" s="18">
        <v>0</v>
      </c>
      <c r="V63" s="29"/>
      <c r="W63" s="18"/>
      <c r="X63" s="18"/>
      <c r="Y63" s="42" t="s">
        <v>106</v>
      </c>
      <c r="Z63" s="29">
        <v>45058</v>
      </c>
      <c r="AA63" s="18" t="s">
        <v>166</v>
      </c>
      <c r="AB63" s="44" t="s">
        <v>167</v>
      </c>
      <c r="AC63" s="18"/>
      <c r="AD63" s="18"/>
      <c r="AE63" s="18"/>
      <c r="AF63" s="18"/>
      <c r="AG63" s="18"/>
      <c r="AH63" s="18"/>
      <c r="AI63" s="18"/>
    </row>
    <row r="64" spans="1:35" ht="25.5" customHeight="1">
      <c r="A64" s="18" t="s">
        <v>449</v>
      </c>
      <c r="B64" s="18">
        <v>4</v>
      </c>
      <c r="C64" s="18">
        <v>2023</v>
      </c>
      <c r="D64" s="58" t="s">
        <v>365</v>
      </c>
      <c r="E64" s="18" t="s">
        <v>434</v>
      </c>
      <c r="F64" s="29">
        <v>44986</v>
      </c>
      <c r="G64" s="37" t="s">
        <v>450</v>
      </c>
      <c r="H64" s="18" t="s">
        <v>451</v>
      </c>
      <c r="I64" s="18" t="s">
        <v>452</v>
      </c>
      <c r="J64" s="18" t="s">
        <v>460</v>
      </c>
      <c r="K64" s="18" t="s">
        <v>161</v>
      </c>
      <c r="L64" s="18" t="s">
        <v>461</v>
      </c>
      <c r="M64" s="61">
        <v>1</v>
      </c>
      <c r="N64" s="22" t="s">
        <v>455</v>
      </c>
      <c r="O64" s="18" t="s">
        <v>24</v>
      </c>
      <c r="P64" s="18" t="s">
        <v>24</v>
      </c>
      <c r="Q64" s="29">
        <v>44998</v>
      </c>
      <c r="R64" s="29">
        <v>45272</v>
      </c>
      <c r="S64" s="29"/>
      <c r="T64" s="18">
        <v>0</v>
      </c>
      <c r="U64" s="18">
        <v>0</v>
      </c>
      <c r="V64" s="29"/>
      <c r="W64" s="18"/>
      <c r="X64" s="18"/>
      <c r="Y64" s="42" t="s">
        <v>106</v>
      </c>
      <c r="Z64" s="29">
        <v>45058</v>
      </c>
      <c r="AA64" s="18" t="s">
        <v>166</v>
      </c>
      <c r="AB64" s="44" t="s">
        <v>167</v>
      </c>
      <c r="AC64" s="18"/>
      <c r="AD64" s="18"/>
      <c r="AE64" s="18"/>
      <c r="AF64" s="18"/>
      <c r="AG64" s="18"/>
      <c r="AH64" s="18"/>
      <c r="AI64" s="18"/>
    </row>
    <row r="65" spans="1:35" ht="25.5" customHeight="1">
      <c r="A65" s="18" t="s">
        <v>449</v>
      </c>
      <c r="B65" s="18">
        <v>5</v>
      </c>
      <c r="C65" s="18">
        <v>2023</v>
      </c>
      <c r="D65" s="58" t="s">
        <v>365</v>
      </c>
      <c r="E65" s="18" t="s">
        <v>434</v>
      </c>
      <c r="F65" s="29">
        <v>44986</v>
      </c>
      <c r="G65" s="37" t="s">
        <v>450</v>
      </c>
      <c r="H65" s="18" t="s">
        <v>451</v>
      </c>
      <c r="I65" s="18" t="s">
        <v>452</v>
      </c>
      <c r="J65" s="18" t="s">
        <v>462</v>
      </c>
      <c r="K65" s="18" t="s">
        <v>161</v>
      </c>
      <c r="L65" s="18" t="s">
        <v>463</v>
      </c>
      <c r="M65" s="61">
        <v>1</v>
      </c>
      <c r="N65" s="22" t="s">
        <v>455</v>
      </c>
      <c r="O65" s="18" t="s">
        <v>24</v>
      </c>
      <c r="P65" s="18" t="s">
        <v>24</v>
      </c>
      <c r="Q65" s="29">
        <v>44998</v>
      </c>
      <c r="R65" s="29">
        <v>45272</v>
      </c>
      <c r="S65" s="29"/>
      <c r="T65" s="18">
        <v>0</v>
      </c>
      <c r="U65" s="18">
        <v>0</v>
      </c>
      <c r="V65" s="29"/>
      <c r="W65" s="18"/>
      <c r="X65" s="18"/>
      <c r="Y65" s="42" t="s">
        <v>106</v>
      </c>
      <c r="Z65" s="29">
        <v>45058</v>
      </c>
      <c r="AA65" s="18" t="s">
        <v>166</v>
      </c>
      <c r="AB65" s="44" t="s">
        <v>167</v>
      </c>
      <c r="AC65" s="18"/>
      <c r="AD65" s="18"/>
      <c r="AE65" s="18"/>
      <c r="AF65" s="18"/>
      <c r="AG65" s="18"/>
      <c r="AH65" s="18"/>
      <c r="AI65" s="18"/>
    </row>
    <row r="66" spans="1:35" ht="25.5" customHeight="1">
      <c r="A66" s="18" t="s">
        <v>464</v>
      </c>
      <c r="B66" s="18">
        <v>1</v>
      </c>
      <c r="C66" s="18">
        <v>2023</v>
      </c>
      <c r="D66" s="18" t="s">
        <v>297</v>
      </c>
      <c r="E66" s="18" t="s">
        <v>434</v>
      </c>
      <c r="F66" s="29">
        <v>44986</v>
      </c>
      <c r="G66" s="37" t="s">
        <v>465</v>
      </c>
      <c r="H66" s="18" t="s">
        <v>217</v>
      </c>
      <c r="I66" s="18" t="s">
        <v>466</v>
      </c>
      <c r="J66" s="18" t="s">
        <v>467</v>
      </c>
      <c r="K66" s="18" t="s">
        <v>79</v>
      </c>
      <c r="L66" s="18" t="s">
        <v>468</v>
      </c>
      <c r="M66" s="18">
        <v>6</v>
      </c>
      <c r="N66" s="22" t="s">
        <v>469</v>
      </c>
      <c r="O66" s="18" t="s">
        <v>21</v>
      </c>
      <c r="P66" s="18" t="s">
        <v>469</v>
      </c>
      <c r="Q66" s="29">
        <v>45048</v>
      </c>
      <c r="R66" s="29">
        <v>45289</v>
      </c>
      <c r="S66" s="29"/>
      <c r="T66" s="18">
        <v>0</v>
      </c>
      <c r="U66" s="18">
        <v>0</v>
      </c>
      <c r="V66" s="29"/>
      <c r="W66" s="18"/>
      <c r="X66" s="18"/>
      <c r="Y66" s="42" t="s">
        <v>106</v>
      </c>
      <c r="Z66" s="46">
        <v>45120</v>
      </c>
      <c r="AA66" s="18" t="s">
        <v>134</v>
      </c>
      <c r="AB66" s="44" t="s">
        <v>2011</v>
      </c>
      <c r="AC66" s="18"/>
      <c r="AD66" s="18"/>
      <c r="AE66" s="18"/>
      <c r="AF66" s="18"/>
      <c r="AG66" s="18"/>
      <c r="AH66" s="18"/>
      <c r="AI66" s="18"/>
    </row>
    <row r="67" spans="1:35" ht="25.5" customHeight="1">
      <c r="A67" s="18" t="s">
        <v>464</v>
      </c>
      <c r="B67" s="18">
        <v>2</v>
      </c>
      <c r="C67" s="62">
        <v>2023</v>
      </c>
      <c r="D67" s="18" t="s">
        <v>297</v>
      </c>
      <c r="E67" s="37" t="s">
        <v>434</v>
      </c>
      <c r="F67" s="63">
        <v>44986</v>
      </c>
      <c r="G67" s="37" t="s">
        <v>465</v>
      </c>
      <c r="H67" s="37" t="s">
        <v>217</v>
      </c>
      <c r="I67" s="37" t="s">
        <v>466</v>
      </c>
      <c r="J67" s="38" t="s">
        <v>470</v>
      </c>
      <c r="K67" s="18" t="s">
        <v>79</v>
      </c>
      <c r="L67" s="18" t="s">
        <v>471</v>
      </c>
      <c r="M67" s="18">
        <v>6</v>
      </c>
      <c r="N67" s="22" t="s">
        <v>472</v>
      </c>
      <c r="O67" s="18" t="s">
        <v>21</v>
      </c>
      <c r="P67" s="18" t="s">
        <v>469</v>
      </c>
      <c r="Q67" s="64">
        <v>45048</v>
      </c>
      <c r="R67" s="65">
        <v>45289</v>
      </c>
      <c r="S67" s="64"/>
      <c r="T67" s="66"/>
      <c r="U67" s="66"/>
      <c r="V67" s="66"/>
      <c r="W67" s="66"/>
      <c r="X67" s="52"/>
      <c r="Y67" s="42" t="s">
        <v>106</v>
      </c>
      <c r="Z67" s="46">
        <v>45120</v>
      </c>
      <c r="AA67" s="18" t="s">
        <v>134</v>
      </c>
      <c r="AB67" s="44" t="s">
        <v>2012</v>
      </c>
      <c r="AC67" s="18"/>
      <c r="AD67" s="18"/>
      <c r="AE67" s="18"/>
      <c r="AF67" s="18"/>
      <c r="AG67" s="18"/>
      <c r="AH67" s="18"/>
      <c r="AI67" s="18"/>
    </row>
    <row r="68" spans="1:35" ht="25.5" customHeight="1">
      <c r="A68" s="18" t="s">
        <v>473</v>
      </c>
      <c r="B68" s="18">
        <v>1</v>
      </c>
      <c r="C68" s="18">
        <v>2023</v>
      </c>
      <c r="D68" s="18" t="s">
        <v>156</v>
      </c>
      <c r="E68" s="18" t="s">
        <v>434</v>
      </c>
      <c r="F68" s="29">
        <v>44986</v>
      </c>
      <c r="G68" s="37" t="s">
        <v>474</v>
      </c>
      <c r="H68" s="18" t="s">
        <v>217</v>
      </c>
      <c r="I68" s="18" t="s">
        <v>475</v>
      </c>
      <c r="J68" s="18" t="s">
        <v>476</v>
      </c>
      <c r="K68" s="18" t="s">
        <v>79</v>
      </c>
      <c r="L68" s="18" t="s">
        <v>477</v>
      </c>
      <c r="M68" s="18" t="s">
        <v>478</v>
      </c>
      <c r="N68" s="22" t="s">
        <v>455</v>
      </c>
      <c r="O68" s="18" t="s">
        <v>2</v>
      </c>
      <c r="P68" s="18" t="s">
        <v>479</v>
      </c>
      <c r="Q68" s="29">
        <v>44998</v>
      </c>
      <c r="R68" s="29">
        <v>45107</v>
      </c>
      <c r="S68" s="29"/>
      <c r="T68" s="18">
        <v>0</v>
      </c>
      <c r="U68" s="18">
        <v>0</v>
      </c>
      <c r="V68" s="29">
        <v>45117</v>
      </c>
      <c r="W68" s="18" t="s">
        <v>223</v>
      </c>
      <c r="X68" s="51" t="s">
        <v>253</v>
      </c>
      <c r="Y68" s="22" t="s">
        <v>153</v>
      </c>
      <c r="Z68" s="29">
        <v>45120</v>
      </c>
      <c r="AA68" s="18" t="s">
        <v>166</v>
      </c>
      <c r="AB68" s="44" t="s">
        <v>480</v>
      </c>
      <c r="AC68" s="38">
        <v>45120</v>
      </c>
      <c r="AD68" s="18"/>
      <c r="AE68" s="18"/>
      <c r="AF68" s="18"/>
      <c r="AG68" s="18"/>
      <c r="AH68" s="18"/>
      <c r="AI68" s="18"/>
    </row>
    <row r="69" spans="1:35" ht="25.5" customHeight="1">
      <c r="A69" s="18" t="s">
        <v>473</v>
      </c>
      <c r="B69" s="18">
        <v>2</v>
      </c>
      <c r="C69" s="18">
        <v>2023</v>
      </c>
      <c r="D69" s="18" t="s">
        <v>156</v>
      </c>
      <c r="E69" s="18" t="s">
        <v>434</v>
      </c>
      <c r="F69" s="29">
        <v>44986</v>
      </c>
      <c r="G69" s="37" t="s">
        <v>474</v>
      </c>
      <c r="H69" s="18" t="s">
        <v>217</v>
      </c>
      <c r="I69" s="18" t="s">
        <v>475</v>
      </c>
      <c r="J69" s="18" t="s">
        <v>481</v>
      </c>
      <c r="K69" s="18" t="s">
        <v>79</v>
      </c>
      <c r="L69" s="18" t="s">
        <v>482</v>
      </c>
      <c r="M69" s="18" t="s">
        <v>483</v>
      </c>
      <c r="N69" s="22" t="s">
        <v>455</v>
      </c>
      <c r="O69" s="18" t="s">
        <v>2</v>
      </c>
      <c r="P69" s="18" t="s">
        <v>479</v>
      </c>
      <c r="Q69" s="29">
        <v>44998</v>
      </c>
      <c r="R69" s="29">
        <v>45107</v>
      </c>
      <c r="S69" s="29"/>
      <c r="T69" s="18">
        <v>0</v>
      </c>
      <c r="U69" s="18">
        <v>0</v>
      </c>
      <c r="V69" s="29">
        <v>45117</v>
      </c>
      <c r="W69" s="18" t="s">
        <v>223</v>
      </c>
      <c r="X69" s="18" t="s">
        <v>253</v>
      </c>
      <c r="Y69" s="22" t="s">
        <v>153</v>
      </c>
      <c r="Z69" s="29">
        <v>45120</v>
      </c>
      <c r="AA69" s="18" t="s">
        <v>166</v>
      </c>
      <c r="AB69" s="44" t="s">
        <v>484</v>
      </c>
      <c r="AC69" s="38">
        <v>45120</v>
      </c>
      <c r="AD69" s="18"/>
      <c r="AE69" s="18"/>
      <c r="AF69" s="18"/>
      <c r="AG69" s="18"/>
      <c r="AH69" s="18"/>
      <c r="AI69" s="18"/>
    </row>
    <row r="70" spans="1:35" ht="25.5" customHeight="1">
      <c r="A70" s="18" t="s">
        <v>473</v>
      </c>
      <c r="B70" s="18">
        <v>3</v>
      </c>
      <c r="C70" s="18">
        <v>2023</v>
      </c>
      <c r="D70" s="18" t="s">
        <v>156</v>
      </c>
      <c r="E70" s="18" t="s">
        <v>434</v>
      </c>
      <c r="F70" s="29">
        <v>44986</v>
      </c>
      <c r="G70" s="37" t="s">
        <v>474</v>
      </c>
      <c r="H70" s="18" t="s">
        <v>217</v>
      </c>
      <c r="I70" s="18" t="s">
        <v>475</v>
      </c>
      <c r="J70" s="18" t="s">
        <v>485</v>
      </c>
      <c r="K70" s="18" t="s">
        <v>79</v>
      </c>
      <c r="L70" s="18" t="s">
        <v>486</v>
      </c>
      <c r="M70" s="18" t="s">
        <v>487</v>
      </c>
      <c r="N70" s="22" t="s">
        <v>455</v>
      </c>
      <c r="O70" s="18" t="s">
        <v>2</v>
      </c>
      <c r="P70" s="18" t="s">
        <v>479</v>
      </c>
      <c r="Q70" s="29">
        <v>44998</v>
      </c>
      <c r="R70" s="29">
        <v>45261</v>
      </c>
      <c r="S70" s="29"/>
      <c r="T70" s="18">
        <v>0</v>
      </c>
      <c r="U70" s="18">
        <v>0</v>
      </c>
      <c r="V70" s="29"/>
      <c r="W70" s="18"/>
      <c r="X70" s="18"/>
      <c r="Y70" s="42" t="s">
        <v>106</v>
      </c>
      <c r="Z70" s="29">
        <v>45058</v>
      </c>
      <c r="AA70" s="18" t="s">
        <v>166</v>
      </c>
      <c r="AB70" s="44" t="s">
        <v>167</v>
      </c>
      <c r="AC70" s="18"/>
      <c r="AD70" s="18"/>
      <c r="AE70" s="18"/>
      <c r="AF70" s="18"/>
      <c r="AG70" s="18"/>
      <c r="AH70" s="18"/>
      <c r="AI70" s="18"/>
    </row>
    <row r="71" spans="1:35" ht="25.5" customHeight="1">
      <c r="A71" s="18" t="s">
        <v>473</v>
      </c>
      <c r="B71" s="18">
        <v>4</v>
      </c>
      <c r="C71" s="18">
        <v>2023</v>
      </c>
      <c r="D71" s="18" t="s">
        <v>156</v>
      </c>
      <c r="E71" s="18" t="s">
        <v>434</v>
      </c>
      <c r="F71" s="29">
        <v>44986</v>
      </c>
      <c r="G71" s="37" t="s">
        <v>474</v>
      </c>
      <c r="H71" s="18" t="s">
        <v>217</v>
      </c>
      <c r="I71" s="18" t="s">
        <v>475</v>
      </c>
      <c r="J71" s="38" t="s">
        <v>488</v>
      </c>
      <c r="K71" s="18" t="s">
        <v>79</v>
      </c>
      <c r="L71" s="18" t="s">
        <v>489</v>
      </c>
      <c r="M71" s="18" t="s">
        <v>490</v>
      </c>
      <c r="N71" s="22" t="s">
        <v>455</v>
      </c>
      <c r="O71" s="18" t="s">
        <v>2</v>
      </c>
      <c r="P71" s="18" t="s">
        <v>479</v>
      </c>
      <c r="Q71" s="29">
        <v>44998</v>
      </c>
      <c r="R71" s="29">
        <v>45261</v>
      </c>
      <c r="S71" s="29"/>
      <c r="T71" s="18">
        <v>0</v>
      </c>
      <c r="U71" s="18">
        <v>0</v>
      </c>
      <c r="V71" s="29"/>
      <c r="W71" s="18"/>
      <c r="X71" s="18"/>
      <c r="Y71" s="42" t="s">
        <v>106</v>
      </c>
      <c r="Z71" s="29">
        <v>45058</v>
      </c>
      <c r="AA71" s="18" t="s">
        <v>166</v>
      </c>
      <c r="AB71" s="44" t="s">
        <v>167</v>
      </c>
      <c r="AC71" s="18"/>
      <c r="AD71" s="18"/>
      <c r="AE71" s="18"/>
      <c r="AF71" s="18"/>
      <c r="AG71" s="18"/>
      <c r="AH71" s="18"/>
      <c r="AI71" s="18"/>
    </row>
    <row r="72" spans="1:35" ht="25.5" customHeight="1">
      <c r="A72" s="18" t="s">
        <v>491</v>
      </c>
      <c r="B72" s="18">
        <v>1</v>
      </c>
      <c r="C72" s="18">
        <v>2023</v>
      </c>
      <c r="D72" s="18" t="s">
        <v>123</v>
      </c>
      <c r="E72" s="18" t="s">
        <v>492</v>
      </c>
      <c r="F72" s="29">
        <v>44981</v>
      </c>
      <c r="G72" s="37" t="s">
        <v>493</v>
      </c>
      <c r="H72" s="18" t="s">
        <v>494</v>
      </c>
      <c r="I72" s="18" t="s">
        <v>495</v>
      </c>
      <c r="J72" s="18" t="s">
        <v>496</v>
      </c>
      <c r="K72" s="18" t="s">
        <v>79</v>
      </c>
      <c r="L72" s="18" t="s">
        <v>497</v>
      </c>
      <c r="M72" s="18">
        <v>1</v>
      </c>
      <c r="N72" s="22" t="s">
        <v>29</v>
      </c>
      <c r="O72" s="18" t="s">
        <v>29</v>
      </c>
      <c r="P72" s="18" t="s">
        <v>498</v>
      </c>
      <c r="Q72" s="29">
        <v>45000</v>
      </c>
      <c r="R72" s="29">
        <v>45137</v>
      </c>
      <c r="S72" s="29"/>
      <c r="T72" s="18">
        <v>0</v>
      </c>
      <c r="U72" s="18">
        <v>0</v>
      </c>
      <c r="V72" s="39">
        <v>45097</v>
      </c>
      <c r="W72" s="40" t="s">
        <v>499</v>
      </c>
      <c r="X72" s="41" t="s">
        <v>500</v>
      </c>
      <c r="Y72" s="42" t="s">
        <v>106</v>
      </c>
      <c r="Z72" s="39">
        <v>45118</v>
      </c>
      <c r="AA72" s="18" t="s">
        <v>134</v>
      </c>
      <c r="AB72" s="44" t="s">
        <v>501</v>
      </c>
      <c r="AC72" s="18"/>
      <c r="AD72" s="18"/>
      <c r="AE72" s="18"/>
      <c r="AF72" s="18"/>
      <c r="AG72" s="18"/>
      <c r="AH72" s="18"/>
      <c r="AI72" s="18"/>
    </row>
    <row r="73" spans="1:35" ht="25.5" customHeight="1">
      <c r="A73" s="18" t="s">
        <v>502</v>
      </c>
      <c r="B73" s="18">
        <v>1</v>
      </c>
      <c r="C73" s="18">
        <v>2023</v>
      </c>
      <c r="D73" s="18" t="s">
        <v>123</v>
      </c>
      <c r="E73" s="18" t="s">
        <v>492</v>
      </c>
      <c r="F73" s="29">
        <v>44981</v>
      </c>
      <c r="G73" s="37" t="s">
        <v>503</v>
      </c>
      <c r="H73" s="18" t="s">
        <v>494</v>
      </c>
      <c r="I73" s="18" t="s">
        <v>504</v>
      </c>
      <c r="J73" s="18" t="s">
        <v>505</v>
      </c>
      <c r="K73" s="18" t="s">
        <v>79</v>
      </c>
      <c r="L73" s="18" t="s">
        <v>506</v>
      </c>
      <c r="M73" s="18">
        <v>1</v>
      </c>
      <c r="N73" s="22" t="s">
        <v>29</v>
      </c>
      <c r="O73" s="18" t="s">
        <v>29</v>
      </c>
      <c r="P73" s="18" t="s">
        <v>498</v>
      </c>
      <c r="Q73" s="29">
        <v>45000</v>
      </c>
      <c r="R73" s="29">
        <v>45137</v>
      </c>
      <c r="S73" s="29"/>
      <c r="T73" s="18">
        <v>0</v>
      </c>
      <c r="U73" s="18">
        <v>0</v>
      </c>
      <c r="V73" s="39">
        <v>45097</v>
      </c>
      <c r="W73" s="40" t="s">
        <v>499</v>
      </c>
      <c r="X73" s="41" t="s">
        <v>500</v>
      </c>
      <c r="Y73" s="42" t="s">
        <v>106</v>
      </c>
      <c r="Z73" s="39">
        <v>45118</v>
      </c>
      <c r="AA73" s="18" t="s">
        <v>134</v>
      </c>
      <c r="AB73" s="44" t="s">
        <v>501</v>
      </c>
      <c r="AC73" s="18"/>
      <c r="AD73" s="18"/>
      <c r="AE73" s="18"/>
      <c r="AF73" s="18"/>
      <c r="AG73" s="18"/>
      <c r="AH73" s="18"/>
      <c r="AI73" s="18"/>
    </row>
    <row r="74" spans="1:35" ht="25.5" customHeight="1">
      <c r="A74" s="18" t="s">
        <v>507</v>
      </c>
      <c r="B74" s="18">
        <v>1</v>
      </c>
      <c r="C74" s="18">
        <v>2023</v>
      </c>
      <c r="D74" s="18" t="s">
        <v>123</v>
      </c>
      <c r="E74" s="18" t="s">
        <v>492</v>
      </c>
      <c r="F74" s="29">
        <v>44981</v>
      </c>
      <c r="G74" s="37" t="s">
        <v>508</v>
      </c>
      <c r="H74" s="18" t="s">
        <v>494</v>
      </c>
      <c r="I74" s="18" t="s">
        <v>509</v>
      </c>
      <c r="J74" s="18" t="s">
        <v>496</v>
      </c>
      <c r="K74" s="18" t="s">
        <v>79</v>
      </c>
      <c r="L74" s="18" t="s">
        <v>497</v>
      </c>
      <c r="M74" s="18">
        <v>1</v>
      </c>
      <c r="N74" s="22" t="s">
        <v>29</v>
      </c>
      <c r="O74" s="18" t="s">
        <v>29</v>
      </c>
      <c r="P74" s="18" t="s">
        <v>498</v>
      </c>
      <c r="Q74" s="29">
        <v>45000</v>
      </c>
      <c r="R74" s="29">
        <v>45137</v>
      </c>
      <c r="S74" s="29"/>
      <c r="T74" s="18">
        <v>0</v>
      </c>
      <c r="U74" s="18">
        <v>0</v>
      </c>
      <c r="V74" s="39">
        <v>45097</v>
      </c>
      <c r="W74" s="40" t="s">
        <v>499</v>
      </c>
      <c r="X74" s="41" t="s">
        <v>500</v>
      </c>
      <c r="Y74" s="42" t="s">
        <v>106</v>
      </c>
      <c r="Z74" s="39">
        <v>45118</v>
      </c>
      <c r="AA74" s="18" t="s">
        <v>134</v>
      </c>
      <c r="AB74" s="44" t="s">
        <v>501</v>
      </c>
      <c r="AC74" s="18"/>
      <c r="AD74" s="18"/>
      <c r="AE74" s="18"/>
      <c r="AF74" s="18"/>
      <c r="AG74" s="18"/>
      <c r="AH74" s="18"/>
      <c r="AI74" s="18"/>
    </row>
    <row r="75" spans="1:35" ht="25.5" customHeight="1">
      <c r="A75" s="18" t="s">
        <v>510</v>
      </c>
      <c r="B75" s="18">
        <v>1</v>
      </c>
      <c r="C75" s="18">
        <v>2023</v>
      </c>
      <c r="D75" s="18" t="s">
        <v>123</v>
      </c>
      <c r="E75" s="18" t="s">
        <v>492</v>
      </c>
      <c r="F75" s="29">
        <v>44981</v>
      </c>
      <c r="G75" s="37" t="s">
        <v>511</v>
      </c>
      <c r="H75" s="18" t="s">
        <v>494</v>
      </c>
      <c r="I75" s="18" t="s">
        <v>512</v>
      </c>
      <c r="J75" s="18" t="s">
        <v>513</v>
      </c>
      <c r="K75" s="18" t="s">
        <v>79</v>
      </c>
      <c r="L75" s="18" t="s">
        <v>497</v>
      </c>
      <c r="M75" s="18">
        <v>1</v>
      </c>
      <c r="N75" s="22" t="s">
        <v>29</v>
      </c>
      <c r="O75" s="18" t="s">
        <v>29</v>
      </c>
      <c r="P75" s="18" t="s">
        <v>498</v>
      </c>
      <c r="Q75" s="29">
        <v>45000</v>
      </c>
      <c r="R75" s="29">
        <v>45137</v>
      </c>
      <c r="S75" s="29"/>
      <c r="T75" s="18">
        <v>0</v>
      </c>
      <c r="U75" s="18">
        <v>0</v>
      </c>
      <c r="V75" s="39">
        <v>45097</v>
      </c>
      <c r="W75" s="40" t="s">
        <v>499</v>
      </c>
      <c r="X75" s="41" t="s">
        <v>500</v>
      </c>
      <c r="Y75" s="42" t="s">
        <v>106</v>
      </c>
      <c r="Z75" s="39">
        <v>45078</v>
      </c>
      <c r="AA75" s="18" t="s">
        <v>134</v>
      </c>
      <c r="AB75" s="44" t="s">
        <v>501</v>
      </c>
      <c r="AC75" s="18"/>
      <c r="AD75" s="18"/>
      <c r="AE75" s="18"/>
      <c r="AF75" s="18"/>
      <c r="AG75" s="18"/>
      <c r="AH75" s="18"/>
      <c r="AI75" s="18"/>
    </row>
    <row r="76" spans="1:35" ht="25.5" customHeight="1">
      <c r="A76" s="18" t="s">
        <v>514</v>
      </c>
      <c r="B76" s="18">
        <v>1</v>
      </c>
      <c r="C76" s="18">
        <v>2023</v>
      </c>
      <c r="D76" s="18" t="s">
        <v>123</v>
      </c>
      <c r="E76" s="18" t="s">
        <v>492</v>
      </c>
      <c r="F76" s="29">
        <v>44981</v>
      </c>
      <c r="G76" s="37" t="s">
        <v>515</v>
      </c>
      <c r="H76" s="18" t="s">
        <v>494</v>
      </c>
      <c r="I76" s="18" t="s">
        <v>516</v>
      </c>
      <c r="J76" s="18" t="s">
        <v>517</v>
      </c>
      <c r="K76" s="18" t="s">
        <v>79</v>
      </c>
      <c r="L76" s="18" t="s">
        <v>518</v>
      </c>
      <c r="M76" s="18">
        <v>1</v>
      </c>
      <c r="N76" s="22" t="s">
        <v>29</v>
      </c>
      <c r="O76" s="18" t="s">
        <v>29</v>
      </c>
      <c r="P76" s="18" t="s">
        <v>498</v>
      </c>
      <c r="Q76" s="29">
        <v>45000</v>
      </c>
      <c r="R76" s="29">
        <v>45137</v>
      </c>
      <c r="S76" s="29"/>
      <c r="T76" s="18">
        <v>0</v>
      </c>
      <c r="U76" s="18">
        <v>0</v>
      </c>
      <c r="V76" s="39">
        <v>45097</v>
      </c>
      <c r="W76" s="40" t="s">
        <v>499</v>
      </c>
      <c r="X76" s="41" t="s">
        <v>519</v>
      </c>
      <c r="Y76" s="42" t="s">
        <v>106</v>
      </c>
      <c r="Z76" s="39">
        <v>45118</v>
      </c>
      <c r="AA76" s="18" t="s">
        <v>134</v>
      </c>
      <c r="AB76" s="44" t="s">
        <v>520</v>
      </c>
      <c r="AC76" s="18"/>
      <c r="AD76" s="18"/>
      <c r="AE76" s="18"/>
      <c r="AF76" s="18"/>
      <c r="AG76" s="18"/>
      <c r="AH76" s="18"/>
      <c r="AI76" s="18"/>
    </row>
    <row r="77" spans="1:35" ht="25.5" customHeight="1">
      <c r="A77" s="18" t="s">
        <v>521</v>
      </c>
      <c r="B77" s="18">
        <v>1</v>
      </c>
      <c r="C77" s="18">
        <v>2023</v>
      </c>
      <c r="D77" s="18" t="s">
        <v>123</v>
      </c>
      <c r="E77" s="18" t="s">
        <v>492</v>
      </c>
      <c r="F77" s="29">
        <v>44981</v>
      </c>
      <c r="G77" s="37" t="s">
        <v>522</v>
      </c>
      <c r="H77" s="18" t="s">
        <v>494</v>
      </c>
      <c r="I77" s="18" t="s">
        <v>523</v>
      </c>
      <c r="J77" s="18" t="s">
        <v>524</v>
      </c>
      <c r="K77" s="18" t="s">
        <v>79</v>
      </c>
      <c r="L77" s="18" t="s">
        <v>525</v>
      </c>
      <c r="M77" s="18">
        <v>1</v>
      </c>
      <c r="N77" s="22" t="s">
        <v>29</v>
      </c>
      <c r="O77" s="18" t="s">
        <v>29</v>
      </c>
      <c r="P77" s="18" t="s">
        <v>498</v>
      </c>
      <c r="Q77" s="29">
        <v>45000</v>
      </c>
      <c r="R77" s="29">
        <v>45137</v>
      </c>
      <c r="S77" s="29"/>
      <c r="T77" s="18">
        <v>0</v>
      </c>
      <c r="U77" s="18">
        <v>0</v>
      </c>
      <c r="V77" s="39">
        <v>45097</v>
      </c>
      <c r="W77" s="40" t="s">
        <v>499</v>
      </c>
      <c r="X77" s="41" t="s">
        <v>526</v>
      </c>
      <c r="Y77" s="42" t="s">
        <v>106</v>
      </c>
      <c r="Z77" s="39">
        <v>45118</v>
      </c>
      <c r="AA77" s="18" t="s">
        <v>134</v>
      </c>
      <c r="AB77" s="44" t="s">
        <v>527</v>
      </c>
      <c r="AC77" s="18"/>
      <c r="AD77" s="18"/>
      <c r="AE77" s="18"/>
      <c r="AF77" s="18"/>
      <c r="AG77" s="18"/>
      <c r="AH77" s="18"/>
      <c r="AI77" s="18"/>
    </row>
    <row r="78" spans="1:35" ht="25.5" customHeight="1">
      <c r="A78" s="18" t="s">
        <v>528</v>
      </c>
      <c r="B78" s="18">
        <v>1</v>
      </c>
      <c r="C78" s="18">
        <v>2023</v>
      </c>
      <c r="D78" s="18" t="s">
        <v>123</v>
      </c>
      <c r="E78" s="18" t="s">
        <v>492</v>
      </c>
      <c r="F78" s="29">
        <v>44981</v>
      </c>
      <c r="G78" s="37" t="s">
        <v>529</v>
      </c>
      <c r="H78" s="18" t="s">
        <v>494</v>
      </c>
      <c r="I78" s="18" t="s">
        <v>530</v>
      </c>
      <c r="J78" s="18" t="s">
        <v>531</v>
      </c>
      <c r="K78" s="18" t="s">
        <v>79</v>
      </c>
      <c r="L78" s="18" t="s">
        <v>532</v>
      </c>
      <c r="M78" s="18">
        <v>1</v>
      </c>
      <c r="N78" s="22" t="s">
        <v>29</v>
      </c>
      <c r="O78" s="18" t="s">
        <v>29</v>
      </c>
      <c r="P78" s="18" t="s">
        <v>498</v>
      </c>
      <c r="Q78" s="29">
        <v>45000</v>
      </c>
      <c r="R78" s="29">
        <v>45137</v>
      </c>
      <c r="S78" s="29"/>
      <c r="T78" s="18">
        <v>0</v>
      </c>
      <c r="U78" s="18">
        <v>0</v>
      </c>
      <c r="V78" s="39">
        <v>45097</v>
      </c>
      <c r="W78" s="40"/>
      <c r="X78" s="41" t="s">
        <v>533</v>
      </c>
      <c r="Y78" s="42" t="s">
        <v>106</v>
      </c>
      <c r="Z78" s="39">
        <v>45118</v>
      </c>
      <c r="AA78" s="18" t="s">
        <v>134</v>
      </c>
      <c r="AB78" s="44" t="s">
        <v>534</v>
      </c>
      <c r="AC78" s="18"/>
      <c r="AD78" s="18"/>
      <c r="AE78" s="18"/>
      <c r="AF78" s="18"/>
      <c r="AG78" s="18"/>
      <c r="AH78" s="18"/>
      <c r="AI78" s="18"/>
    </row>
    <row r="79" spans="1:35" ht="25.5" customHeight="1">
      <c r="A79" s="18" t="s">
        <v>535</v>
      </c>
      <c r="B79" s="18">
        <v>1</v>
      </c>
      <c r="C79" s="18">
        <v>2023</v>
      </c>
      <c r="D79" s="18" t="s">
        <v>109</v>
      </c>
      <c r="E79" s="18" t="s">
        <v>536</v>
      </c>
      <c r="F79" s="29">
        <v>44966</v>
      </c>
      <c r="G79" s="37" t="s">
        <v>537</v>
      </c>
      <c r="H79" s="18" t="s">
        <v>538</v>
      </c>
      <c r="I79" s="18" t="s">
        <v>539</v>
      </c>
      <c r="J79" s="18" t="s">
        <v>540</v>
      </c>
      <c r="K79" s="18" t="s">
        <v>79</v>
      </c>
      <c r="L79" s="18" t="s">
        <v>541</v>
      </c>
      <c r="M79" s="18">
        <v>8</v>
      </c>
      <c r="N79" s="22" t="s">
        <v>542</v>
      </c>
      <c r="O79" s="18" t="s">
        <v>22</v>
      </c>
      <c r="P79" s="18" t="s">
        <v>22</v>
      </c>
      <c r="Q79" s="29">
        <v>44980</v>
      </c>
      <c r="R79" s="29">
        <v>45230</v>
      </c>
      <c r="S79" s="29"/>
      <c r="T79" s="18">
        <v>0</v>
      </c>
      <c r="U79" s="18">
        <v>0</v>
      </c>
      <c r="V79" s="39">
        <v>45077</v>
      </c>
      <c r="W79" s="40" t="s">
        <v>118</v>
      </c>
      <c r="X79" s="41" t="s">
        <v>543</v>
      </c>
      <c r="Y79" s="42" t="s">
        <v>106</v>
      </c>
      <c r="Z79" s="39">
        <v>45085</v>
      </c>
      <c r="AA79" s="18" t="s">
        <v>120</v>
      </c>
      <c r="AB79" s="44" t="s">
        <v>544</v>
      </c>
      <c r="AC79" s="18"/>
      <c r="AD79" s="18"/>
      <c r="AE79" s="18"/>
      <c r="AF79" s="18"/>
      <c r="AG79" s="18"/>
      <c r="AH79" s="18"/>
      <c r="AI79" s="18"/>
    </row>
    <row r="80" spans="1:35" ht="25.5" customHeight="1">
      <c r="A80" s="18" t="s">
        <v>535</v>
      </c>
      <c r="B80" s="18">
        <v>2</v>
      </c>
      <c r="C80" s="18">
        <v>2023</v>
      </c>
      <c r="D80" s="18" t="s">
        <v>109</v>
      </c>
      <c r="E80" s="18" t="s">
        <v>536</v>
      </c>
      <c r="F80" s="29">
        <v>44966</v>
      </c>
      <c r="G80" s="37" t="s">
        <v>537</v>
      </c>
      <c r="H80" s="18" t="s">
        <v>538</v>
      </c>
      <c r="I80" s="18" t="s">
        <v>545</v>
      </c>
      <c r="J80" s="18" t="s">
        <v>546</v>
      </c>
      <c r="K80" s="18" t="s">
        <v>79</v>
      </c>
      <c r="L80" s="18" t="s">
        <v>541</v>
      </c>
      <c r="M80" s="18">
        <v>8</v>
      </c>
      <c r="N80" s="22" t="s">
        <v>542</v>
      </c>
      <c r="O80" s="18" t="s">
        <v>22</v>
      </c>
      <c r="P80" s="18" t="s">
        <v>22</v>
      </c>
      <c r="Q80" s="29">
        <v>44980</v>
      </c>
      <c r="R80" s="29">
        <v>45230</v>
      </c>
      <c r="S80" s="29"/>
      <c r="T80" s="18">
        <v>0</v>
      </c>
      <c r="U80" s="18">
        <v>0</v>
      </c>
      <c r="V80" s="39">
        <v>45077</v>
      </c>
      <c r="W80" s="40" t="s">
        <v>118</v>
      </c>
      <c r="X80" s="41" t="s">
        <v>547</v>
      </c>
      <c r="Y80" s="42" t="s">
        <v>106</v>
      </c>
      <c r="Z80" s="39">
        <v>45054</v>
      </c>
      <c r="AA80" s="18" t="s">
        <v>120</v>
      </c>
      <c r="AB80" s="44" t="s">
        <v>548</v>
      </c>
      <c r="AC80" s="18"/>
      <c r="AD80" s="18"/>
      <c r="AE80" s="18"/>
      <c r="AF80" s="18"/>
      <c r="AG80" s="18"/>
      <c r="AH80" s="18"/>
      <c r="AI80" s="18"/>
    </row>
    <row r="81" spans="1:35" ht="25.5" customHeight="1">
      <c r="A81" s="18" t="s">
        <v>549</v>
      </c>
      <c r="B81" s="18">
        <v>1</v>
      </c>
      <c r="C81" s="18">
        <v>2023</v>
      </c>
      <c r="D81" s="18" t="s">
        <v>109</v>
      </c>
      <c r="E81" s="18" t="s">
        <v>550</v>
      </c>
      <c r="F81" s="29">
        <v>44986</v>
      </c>
      <c r="G81" s="37" t="s">
        <v>551</v>
      </c>
      <c r="H81" s="18" t="s">
        <v>552</v>
      </c>
      <c r="I81" s="18" t="s">
        <v>553</v>
      </c>
      <c r="J81" s="18" t="s">
        <v>554</v>
      </c>
      <c r="K81" s="18" t="s">
        <v>79</v>
      </c>
      <c r="L81" s="18" t="s">
        <v>555</v>
      </c>
      <c r="M81" s="18">
        <v>1</v>
      </c>
      <c r="N81" s="22" t="s">
        <v>556</v>
      </c>
      <c r="O81" s="18" t="s">
        <v>22</v>
      </c>
      <c r="P81" s="18" t="s">
        <v>142</v>
      </c>
      <c r="Q81" s="29">
        <v>44958</v>
      </c>
      <c r="R81" s="29">
        <v>45137</v>
      </c>
      <c r="S81" s="29"/>
      <c r="T81" s="18">
        <v>0</v>
      </c>
      <c r="U81" s="18">
        <v>0</v>
      </c>
      <c r="V81" s="39">
        <v>45113</v>
      </c>
      <c r="W81" s="40" t="s">
        <v>118</v>
      </c>
      <c r="X81" s="67" t="s">
        <v>557</v>
      </c>
      <c r="Y81" s="22" t="s">
        <v>153</v>
      </c>
      <c r="Z81" s="39">
        <v>45118</v>
      </c>
      <c r="AA81" s="18" t="s">
        <v>558</v>
      </c>
      <c r="AB81" s="44" t="s">
        <v>559</v>
      </c>
      <c r="AC81" s="18"/>
      <c r="AD81" s="18"/>
      <c r="AE81" s="18"/>
      <c r="AF81" s="18"/>
      <c r="AG81" s="18"/>
      <c r="AH81" s="18"/>
      <c r="AI81" s="18"/>
    </row>
    <row r="82" spans="1:35" ht="25.5" customHeight="1">
      <c r="A82" s="18" t="s">
        <v>560</v>
      </c>
      <c r="B82" s="18">
        <v>1</v>
      </c>
      <c r="C82" s="18">
        <v>2023</v>
      </c>
      <c r="D82" s="18" t="s">
        <v>109</v>
      </c>
      <c r="E82" s="18" t="s">
        <v>550</v>
      </c>
      <c r="F82" s="29">
        <v>44986</v>
      </c>
      <c r="G82" s="37" t="s">
        <v>561</v>
      </c>
      <c r="H82" s="18" t="s">
        <v>552</v>
      </c>
      <c r="I82" s="18" t="s">
        <v>562</v>
      </c>
      <c r="J82" s="18" t="s">
        <v>563</v>
      </c>
      <c r="K82" s="18" t="s">
        <v>79</v>
      </c>
      <c r="L82" s="18" t="s">
        <v>564</v>
      </c>
      <c r="M82" s="18">
        <v>1</v>
      </c>
      <c r="N82" s="22" t="s">
        <v>556</v>
      </c>
      <c r="O82" s="18" t="s">
        <v>22</v>
      </c>
      <c r="P82" s="18" t="s">
        <v>142</v>
      </c>
      <c r="Q82" s="29">
        <v>44958</v>
      </c>
      <c r="R82" s="29">
        <v>45137</v>
      </c>
      <c r="S82" s="29"/>
      <c r="T82" s="18">
        <v>0</v>
      </c>
      <c r="U82" s="18">
        <v>0</v>
      </c>
      <c r="V82" s="39">
        <v>45113</v>
      </c>
      <c r="W82" s="40" t="s">
        <v>118</v>
      </c>
      <c r="X82" s="68" t="s">
        <v>565</v>
      </c>
      <c r="Y82" s="22" t="s">
        <v>153</v>
      </c>
      <c r="Z82" s="39">
        <v>45118</v>
      </c>
      <c r="AA82" s="18" t="s">
        <v>558</v>
      </c>
      <c r="AB82" s="44" t="s">
        <v>566</v>
      </c>
      <c r="AC82" s="18"/>
      <c r="AD82" s="18"/>
      <c r="AE82" s="18"/>
      <c r="AF82" s="18"/>
      <c r="AG82" s="18"/>
      <c r="AH82" s="18"/>
      <c r="AI82" s="18"/>
    </row>
    <row r="83" spans="1:35" ht="25.5" customHeight="1">
      <c r="A83" s="18" t="s">
        <v>567</v>
      </c>
      <c r="B83" s="18">
        <v>1</v>
      </c>
      <c r="C83" s="18">
        <v>2023</v>
      </c>
      <c r="D83" s="18" t="s">
        <v>109</v>
      </c>
      <c r="E83" s="18" t="s">
        <v>550</v>
      </c>
      <c r="F83" s="29">
        <v>44986</v>
      </c>
      <c r="G83" s="37" t="s">
        <v>568</v>
      </c>
      <c r="H83" s="18" t="s">
        <v>552</v>
      </c>
      <c r="I83" s="18" t="s">
        <v>569</v>
      </c>
      <c r="J83" s="18" t="s">
        <v>570</v>
      </c>
      <c r="K83" s="18" t="s">
        <v>79</v>
      </c>
      <c r="L83" s="18" t="s">
        <v>571</v>
      </c>
      <c r="M83" s="18">
        <v>1</v>
      </c>
      <c r="N83" s="22" t="s">
        <v>556</v>
      </c>
      <c r="O83" s="18" t="s">
        <v>22</v>
      </c>
      <c r="P83" s="18" t="s">
        <v>142</v>
      </c>
      <c r="Q83" s="29">
        <v>44958</v>
      </c>
      <c r="R83" s="29">
        <v>45137</v>
      </c>
      <c r="S83" s="29"/>
      <c r="T83" s="18">
        <v>0</v>
      </c>
      <c r="U83" s="18">
        <v>0</v>
      </c>
      <c r="V83" s="39">
        <v>45113</v>
      </c>
      <c r="W83" s="40" t="s">
        <v>118</v>
      </c>
      <c r="X83" s="68" t="s">
        <v>572</v>
      </c>
      <c r="Y83" s="22" t="s">
        <v>153</v>
      </c>
      <c r="Z83" s="39">
        <v>45118</v>
      </c>
      <c r="AA83" s="18" t="s">
        <v>558</v>
      </c>
      <c r="AB83" s="44" t="s">
        <v>573</v>
      </c>
      <c r="AC83" s="18"/>
      <c r="AD83" s="18"/>
      <c r="AE83" s="18"/>
      <c r="AF83" s="18"/>
      <c r="AG83" s="18"/>
      <c r="AH83" s="18"/>
      <c r="AI83" s="18"/>
    </row>
    <row r="84" spans="1:35" ht="25.5" customHeight="1">
      <c r="A84" s="18" t="s">
        <v>574</v>
      </c>
      <c r="B84" s="18">
        <v>1</v>
      </c>
      <c r="C84" s="18">
        <v>2023</v>
      </c>
      <c r="D84" s="18" t="s">
        <v>109</v>
      </c>
      <c r="E84" s="18" t="s">
        <v>550</v>
      </c>
      <c r="F84" s="29">
        <v>44986</v>
      </c>
      <c r="G84" s="37" t="s">
        <v>575</v>
      </c>
      <c r="H84" s="18" t="s">
        <v>552</v>
      </c>
      <c r="I84" s="18" t="s">
        <v>576</v>
      </c>
      <c r="J84" s="18" t="s">
        <v>577</v>
      </c>
      <c r="K84" s="18" t="s">
        <v>79</v>
      </c>
      <c r="L84" s="18" t="s">
        <v>555</v>
      </c>
      <c r="M84" s="18">
        <v>1</v>
      </c>
      <c r="N84" s="22" t="s">
        <v>556</v>
      </c>
      <c r="O84" s="18" t="s">
        <v>22</v>
      </c>
      <c r="P84" s="18" t="s">
        <v>142</v>
      </c>
      <c r="Q84" s="29">
        <v>44958</v>
      </c>
      <c r="R84" s="29">
        <v>45137</v>
      </c>
      <c r="S84" s="29"/>
      <c r="T84" s="18">
        <v>0</v>
      </c>
      <c r="U84" s="18">
        <v>0</v>
      </c>
      <c r="V84" s="39">
        <v>45113</v>
      </c>
      <c r="W84" s="40" t="s">
        <v>118</v>
      </c>
      <c r="X84" s="68" t="s">
        <v>578</v>
      </c>
      <c r="Y84" s="22" t="s">
        <v>153</v>
      </c>
      <c r="Z84" s="39">
        <v>45118</v>
      </c>
      <c r="AA84" s="18" t="s">
        <v>558</v>
      </c>
      <c r="AB84" s="44" t="s">
        <v>579</v>
      </c>
      <c r="AC84" s="18"/>
      <c r="AD84" s="18"/>
      <c r="AE84" s="18"/>
      <c r="AF84" s="18"/>
      <c r="AG84" s="18"/>
      <c r="AH84" s="18"/>
      <c r="AI84" s="18"/>
    </row>
    <row r="85" spans="1:35" ht="25.5" customHeight="1">
      <c r="A85" s="18" t="s">
        <v>580</v>
      </c>
      <c r="B85" s="18">
        <v>1</v>
      </c>
      <c r="C85" s="18">
        <v>2023</v>
      </c>
      <c r="D85" s="18" t="s">
        <v>109</v>
      </c>
      <c r="E85" s="18" t="s">
        <v>550</v>
      </c>
      <c r="F85" s="29">
        <v>44986</v>
      </c>
      <c r="G85" s="37" t="s">
        <v>581</v>
      </c>
      <c r="H85" s="18" t="s">
        <v>552</v>
      </c>
      <c r="I85" s="18" t="s">
        <v>582</v>
      </c>
      <c r="J85" s="18" t="s">
        <v>583</v>
      </c>
      <c r="K85" s="18" t="s">
        <v>79</v>
      </c>
      <c r="L85" s="18" t="s">
        <v>584</v>
      </c>
      <c r="M85" s="18">
        <v>1</v>
      </c>
      <c r="N85" s="22" t="s">
        <v>556</v>
      </c>
      <c r="O85" s="18" t="s">
        <v>22</v>
      </c>
      <c r="P85" s="18" t="s">
        <v>142</v>
      </c>
      <c r="Q85" s="29">
        <v>45108</v>
      </c>
      <c r="R85" s="29">
        <v>45198</v>
      </c>
      <c r="S85" s="29"/>
      <c r="T85" s="18">
        <v>0</v>
      </c>
      <c r="U85" s="18">
        <v>0</v>
      </c>
      <c r="V85" s="39">
        <v>45077</v>
      </c>
      <c r="W85" s="40" t="s">
        <v>118</v>
      </c>
      <c r="X85" s="68" t="s">
        <v>585</v>
      </c>
      <c r="Y85" s="42" t="s">
        <v>106</v>
      </c>
      <c r="Z85" s="39">
        <v>45118</v>
      </c>
      <c r="AA85" s="18" t="s">
        <v>558</v>
      </c>
      <c r="AB85" s="44" t="s">
        <v>586</v>
      </c>
      <c r="AC85" s="18"/>
      <c r="AD85" s="18"/>
      <c r="AE85" s="18"/>
      <c r="AF85" s="18"/>
      <c r="AG85" s="18"/>
      <c r="AH85" s="18"/>
      <c r="AI85" s="18"/>
    </row>
    <row r="86" spans="1:35" ht="25.5" customHeight="1">
      <c r="A86" s="18" t="s">
        <v>587</v>
      </c>
      <c r="B86" s="18">
        <v>1</v>
      </c>
      <c r="C86" s="18">
        <v>2023</v>
      </c>
      <c r="D86" s="18" t="s">
        <v>109</v>
      </c>
      <c r="E86" s="18" t="s">
        <v>550</v>
      </c>
      <c r="F86" s="29">
        <v>44986</v>
      </c>
      <c r="G86" s="37" t="s">
        <v>588</v>
      </c>
      <c r="H86" s="18" t="s">
        <v>552</v>
      </c>
      <c r="I86" s="18" t="s">
        <v>589</v>
      </c>
      <c r="J86" s="18" t="s">
        <v>590</v>
      </c>
      <c r="K86" s="18" t="s">
        <v>79</v>
      </c>
      <c r="L86" s="18" t="s">
        <v>591</v>
      </c>
      <c r="M86" s="18">
        <v>1</v>
      </c>
      <c r="N86" s="22" t="s">
        <v>556</v>
      </c>
      <c r="O86" s="18" t="s">
        <v>22</v>
      </c>
      <c r="P86" s="18" t="s">
        <v>142</v>
      </c>
      <c r="Q86" s="29">
        <v>44986</v>
      </c>
      <c r="R86" s="29">
        <v>45107</v>
      </c>
      <c r="S86" s="29"/>
      <c r="T86" s="18">
        <v>0</v>
      </c>
      <c r="U86" s="18">
        <v>0</v>
      </c>
      <c r="V86" s="39">
        <v>45077</v>
      </c>
      <c r="W86" s="40" t="s">
        <v>118</v>
      </c>
      <c r="X86" s="68" t="s">
        <v>592</v>
      </c>
      <c r="Y86" s="22" t="s">
        <v>153</v>
      </c>
      <c r="Z86" s="39">
        <v>45118</v>
      </c>
      <c r="AA86" s="18" t="s">
        <v>558</v>
      </c>
      <c r="AB86" s="69" t="s">
        <v>593</v>
      </c>
      <c r="AC86" s="18"/>
      <c r="AD86" s="18"/>
      <c r="AE86" s="18"/>
      <c r="AF86" s="18"/>
      <c r="AG86" s="18"/>
      <c r="AH86" s="18"/>
      <c r="AI86" s="18"/>
    </row>
    <row r="87" spans="1:35" ht="25.5" customHeight="1">
      <c r="A87" s="18" t="s">
        <v>594</v>
      </c>
      <c r="B87" s="18">
        <v>1</v>
      </c>
      <c r="C87" s="18">
        <v>2023</v>
      </c>
      <c r="D87" s="18" t="s">
        <v>109</v>
      </c>
      <c r="E87" s="18" t="s">
        <v>550</v>
      </c>
      <c r="F87" s="29">
        <v>44986</v>
      </c>
      <c r="G87" s="37" t="s">
        <v>595</v>
      </c>
      <c r="H87" s="18" t="s">
        <v>552</v>
      </c>
      <c r="I87" s="18" t="s">
        <v>596</v>
      </c>
      <c r="J87" s="18" t="s">
        <v>597</v>
      </c>
      <c r="K87" s="18" t="s">
        <v>79</v>
      </c>
      <c r="L87" s="18" t="s">
        <v>598</v>
      </c>
      <c r="M87" s="18">
        <v>1</v>
      </c>
      <c r="N87" s="22" t="s">
        <v>556</v>
      </c>
      <c r="O87" s="18" t="s">
        <v>22</v>
      </c>
      <c r="P87" s="18" t="s">
        <v>142</v>
      </c>
      <c r="Q87" s="29">
        <v>10990</v>
      </c>
      <c r="R87" s="29">
        <v>45275</v>
      </c>
      <c r="S87" s="29"/>
      <c r="T87" s="18">
        <v>0</v>
      </c>
      <c r="U87" s="18">
        <v>0</v>
      </c>
      <c r="V87" s="39">
        <v>45077</v>
      </c>
      <c r="W87" s="40" t="s">
        <v>118</v>
      </c>
      <c r="X87" s="68" t="s">
        <v>599</v>
      </c>
      <c r="Y87" s="42" t="s">
        <v>106</v>
      </c>
      <c r="Z87" s="39">
        <v>45118</v>
      </c>
      <c r="AA87" s="18" t="s">
        <v>558</v>
      </c>
      <c r="AB87" s="44" t="s">
        <v>586</v>
      </c>
      <c r="AC87" s="18"/>
      <c r="AD87" s="18"/>
      <c r="AE87" s="18"/>
      <c r="AF87" s="18"/>
      <c r="AG87" s="18"/>
      <c r="AH87" s="18"/>
      <c r="AI87" s="18"/>
    </row>
    <row r="88" spans="1:35" ht="25.5" customHeight="1">
      <c r="A88" s="18" t="s">
        <v>594</v>
      </c>
      <c r="B88" s="18">
        <v>2</v>
      </c>
      <c r="C88" s="18">
        <v>2023</v>
      </c>
      <c r="D88" s="18" t="s">
        <v>109</v>
      </c>
      <c r="E88" s="18" t="s">
        <v>550</v>
      </c>
      <c r="F88" s="29">
        <v>44986</v>
      </c>
      <c r="G88" s="37" t="s">
        <v>595</v>
      </c>
      <c r="H88" s="18" t="s">
        <v>552</v>
      </c>
      <c r="I88" s="18" t="s">
        <v>596</v>
      </c>
      <c r="J88" s="18" t="s">
        <v>600</v>
      </c>
      <c r="K88" s="18" t="s">
        <v>79</v>
      </c>
      <c r="L88" s="18" t="s">
        <v>601</v>
      </c>
      <c r="M88" s="18">
        <v>1</v>
      </c>
      <c r="N88" s="22" t="s">
        <v>556</v>
      </c>
      <c r="O88" s="18" t="s">
        <v>22</v>
      </c>
      <c r="P88" s="18" t="s">
        <v>142</v>
      </c>
      <c r="Q88" s="29">
        <v>45017</v>
      </c>
      <c r="R88" s="29">
        <v>45199</v>
      </c>
      <c r="S88" s="29"/>
      <c r="T88" s="18">
        <v>0</v>
      </c>
      <c r="U88" s="18">
        <v>0</v>
      </c>
      <c r="V88" s="39">
        <v>45077</v>
      </c>
      <c r="W88" s="40" t="s">
        <v>118</v>
      </c>
      <c r="X88" s="68" t="s">
        <v>602</v>
      </c>
      <c r="Y88" s="42" t="s">
        <v>106</v>
      </c>
      <c r="Z88" s="39">
        <v>45118</v>
      </c>
      <c r="AA88" s="18" t="s">
        <v>558</v>
      </c>
      <c r="AB88" s="44" t="s">
        <v>586</v>
      </c>
      <c r="AC88" s="18"/>
      <c r="AD88" s="18"/>
      <c r="AE88" s="18"/>
      <c r="AF88" s="18"/>
      <c r="AG88" s="18"/>
      <c r="AH88" s="18"/>
      <c r="AI88" s="18"/>
    </row>
    <row r="89" spans="1:35" ht="25.5" customHeight="1">
      <c r="A89" s="18" t="s">
        <v>603</v>
      </c>
      <c r="B89" s="18">
        <v>1</v>
      </c>
      <c r="C89" s="18">
        <v>2023</v>
      </c>
      <c r="D89" s="18" t="s">
        <v>109</v>
      </c>
      <c r="E89" s="18" t="s">
        <v>550</v>
      </c>
      <c r="F89" s="29">
        <v>44986</v>
      </c>
      <c r="G89" s="37" t="s">
        <v>604</v>
      </c>
      <c r="H89" s="18" t="s">
        <v>552</v>
      </c>
      <c r="I89" s="18" t="s">
        <v>605</v>
      </c>
      <c r="J89" s="18" t="s">
        <v>606</v>
      </c>
      <c r="K89" s="18" t="s">
        <v>79</v>
      </c>
      <c r="L89" s="18" t="s">
        <v>607</v>
      </c>
      <c r="M89" s="18">
        <v>1</v>
      </c>
      <c r="N89" s="22" t="s">
        <v>556</v>
      </c>
      <c r="O89" s="18" t="s">
        <v>22</v>
      </c>
      <c r="P89" s="18" t="s">
        <v>142</v>
      </c>
      <c r="Q89" s="29">
        <v>45046</v>
      </c>
      <c r="R89" s="29">
        <v>45105</v>
      </c>
      <c r="S89" s="29"/>
      <c r="T89" s="18">
        <v>0</v>
      </c>
      <c r="U89" s="18">
        <v>0</v>
      </c>
      <c r="V89" s="39">
        <v>45077</v>
      </c>
      <c r="W89" s="40" t="s">
        <v>118</v>
      </c>
      <c r="X89" s="68" t="s">
        <v>608</v>
      </c>
      <c r="Y89" s="22" t="s">
        <v>153</v>
      </c>
      <c r="Z89" s="39">
        <v>45118</v>
      </c>
      <c r="AA89" s="18" t="s">
        <v>558</v>
      </c>
      <c r="AB89" s="69" t="s">
        <v>609</v>
      </c>
      <c r="AC89" s="18"/>
      <c r="AD89" s="18"/>
      <c r="AE89" s="18"/>
      <c r="AF89" s="18"/>
      <c r="AG89" s="18"/>
      <c r="AH89" s="18"/>
      <c r="AI89" s="18"/>
    </row>
    <row r="90" spans="1:35" ht="25.5" customHeight="1">
      <c r="A90" s="18" t="s">
        <v>603</v>
      </c>
      <c r="B90" s="18">
        <v>2</v>
      </c>
      <c r="C90" s="18">
        <v>2023</v>
      </c>
      <c r="D90" s="18" t="s">
        <v>109</v>
      </c>
      <c r="E90" s="18" t="s">
        <v>550</v>
      </c>
      <c r="F90" s="29">
        <v>44986</v>
      </c>
      <c r="G90" s="37" t="s">
        <v>610</v>
      </c>
      <c r="H90" s="18" t="s">
        <v>552</v>
      </c>
      <c r="I90" s="18" t="s">
        <v>605</v>
      </c>
      <c r="J90" s="18" t="s">
        <v>611</v>
      </c>
      <c r="K90" s="18" t="s">
        <v>79</v>
      </c>
      <c r="L90" s="18" t="s">
        <v>612</v>
      </c>
      <c r="M90" s="18">
        <v>1</v>
      </c>
      <c r="N90" s="22" t="s">
        <v>556</v>
      </c>
      <c r="O90" s="18" t="s">
        <v>22</v>
      </c>
      <c r="P90" s="18" t="s">
        <v>142</v>
      </c>
      <c r="Q90" s="29">
        <v>45108</v>
      </c>
      <c r="R90" s="29">
        <v>45260</v>
      </c>
      <c r="S90" s="29"/>
      <c r="T90" s="18">
        <v>0</v>
      </c>
      <c r="U90" s="18">
        <v>0</v>
      </c>
      <c r="V90" s="39">
        <v>45077</v>
      </c>
      <c r="W90" s="40" t="s">
        <v>118</v>
      </c>
      <c r="X90" s="68" t="s">
        <v>613</v>
      </c>
      <c r="Y90" s="42" t="s">
        <v>106</v>
      </c>
      <c r="Z90" s="39">
        <v>45118</v>
      </c>
      <c r="AA90" s="18" t="s">
        <v>558</v>
      </c>
      <c r="AB90" s="44" t="s">
        <v>586</v>
      </c>
      <c r="AC90" s="18"/>
      <c r="AD90" s="18"/>
      <c r="AE90" s="18"/>
      <c r="AF90" s="18"/>
      <c r="AG90" s="18"/>
      <c r="AH90" s="18"/>
      <c r="AI90" s="18"/>
    </row>
    <row r="91" spans="1:35" ht="25.5" customHeight="1">
      <c r="A91" s="18" t="s">
        <v>614</v>
      </c>
      <c r="B91" s="18">
        <v>1</v>
      </c>
      <c r="C91" s="18">
        <v>2023</v>
      </c>
      <c r="D91" s="18" t="s">
        <v>109</v>
      </c>
      <c r="E91" s="18" t="s">
        <v>550</v>
      </c>
      <c r="F91" s="29">
        <v>44986</v>
      </c>
      <c r="G91" s="37" t="s">
        <v>615</v>
      </c>
      <c r="H91" s="18" t="s">
        <v>552</v>
      </c>
      <c r="I91" s="18" t="s">
        <v>616</v>
      </c>
      <c r="J91" s="18" t="s">
        <v>617</v>
      </c>
      <c r="K91" s="18" t="s">
        <v>79</v>
      </c>
      <c r="L91" s="18" t="s">
        <v>618</v>
      </c>
      <c r="M91" s="18">
        <v>1</v>
      </c>
      <c r="N91" s="22" t="s">
        <v>556</v>
      </c>
      <c r="O91" s="18" t="s">
        <v>22</v>
      </c>
      <c r="P91" s="18" t="s">
        <v>142</v>
      </c>
      <c r="Q91" s="29">
        <v>44958</v>
      </c>
      <c r="R91" s="29">
        <v>45107</v>
      </c>
      <c r="S91" s="29"/>
      <c r="T91" s="18">
        <v>0</v>
      </c>
      <c r="U91" s="18">
        <v>0</v>
      </c>
      <c r="V91" s="39">
        <v>45077</v>
      </c>
      <c r="W91" s="40" t="s">
        <v>118</v>
      </c>
      <c r="X91" s="68" t="s">
        <v>619</v>
      </c>
      <c r="Y91" s="22" t="s">
        <v>153</v>
      </c>
      <c r="Z91" s="39">
        <v>45118</v>
      </c>
      <c r="AA91" s="18" t="s">
        <v>558</v>
      </c>
      <c r="AB91" s="69" t="s">
        <v>620</v>
      </c>
      <c r="AC91" s="18"/>
      <c r="AD91" s="18"/>
      <c r="AE91" s="18"/>
      <c r="AF91" s="18"/>
      <c r="AG91" s="18"/>
      <c r="AH91" s="18"/>
      <c r="AI91" s="18"/>
    </row>
    <row r="92" spans="1:35" ht="25.5" customHeight="1">
      <c r="A92" s="18" t="s">
        <v>621</v>
      </c>
      <c r="B92" s="18">
        <v>1</v>
      </c>
      <c r="C92" s="18">
        <v>2023</v>
      </c>
      <c r="D92" s="18" t="s">
        <v>109</v>
      </c>
      <c r="E92" s="18" t="s">
        <v>550</v>
      </c>
      <c r="F92" s="29">
        <v>44986</v>
      </c>
      <c r="G92" s="37" t="s">
        <v>622</v>
      </c>
      <c r="H92" s="18" t="s">
        <v>552</v>
      </c>
      <c r="I92" s="18" t="s">
        <v>623</v>
      </c>
      <c r="J92" s="18" t="s">
        <v>624</v>
      </c>
      <c r="K92" s="18" t="s">
        <v>79</v>
      </c>
      <c r="L92" s="18" t="s">
        <v>625</v>
      </c>
      <c r="M92" s="18">
        <v>1</v>
      </c>
      <c r="N92" s="22" t="s">
        <v>556</v>
      </c>
      <c r="O92" s="18" t="s">
        <v>22</v>
      </c>
      <c r="P92" s="18" t="s">
        <v>142</v>
      </c>
      <c r="Q92" s="29">
        <v>44958</v>
      </c>
      <c r="R92" s="29">
        <v>45275</v>
      </c>
      <c r="S92" s="29"/>
      <c r="T92" s="18">
        <v>0</v>
      </c>
      <c r="U92" s="18">
        <v>0</v>
      </c>
      <c r="V92" s="39">
        <v>45077</v>
      </c>
      <c r="W92" s="40" t="s">
        <v>118</v>
      </c>
      <c r="X92" s="68" t="s">
        <v>626</v>
      </c>
      <c r="Y92" s="42" t="s">
        <v>106</v>
      </c>
      <c r="Z92" s="39">
        <v>45118</v>
      </c>
      <c r="AA92" s="18" t="s">
        <v>558</v>
      </c>
      <c r="AB92" s="44" t="s">
        <v>586</v>
      </c>
      <c r="AC92" s="18"/>
      <c r="AD92" s="18"/>
      <c r="AE92" s="18"/>
      <c r="AF92" s="18"/>
      <c r="AG92" s="18"/>
      <c r="AH92" s="18"/>
      <c r="AI92" s="18"/>
    </row>
    <row r="93" spans="1:35" ht="25.5" customHeight="1">
      <c r="A93" s="18" t="s">
        <v>627</v>
      </c>
      <c r="B93" s="18">
        <v>1</v>
      </c>
      <c r="C93" s="18">
        <v>2023</v>
      </c>
      <c r="D93" s="18" t="s">
        <v>109</v>
      </c>
      <c r="E93" s="18" t="s">
        <v>550</v>
      </c>
      <c r="F93" s="29">
        <v>44986</v>
      </c>
      <c r="G93" s="37" t="s">
        <v>628</v>
      </c>
      <c r="H93" s="18" t="s">
        <v>552</v>
      </c>
      <c r="I93" s="18" t="s">
        <v>629</v>
      </c>
      <c r="J93" s="18" t="s">
        <v>630</v>
      </c>
      <c r="K93" s="18" t="s">
        <v>79</v>
      </c>
      <c r="L93" s="18" t="s">
        <v>631</v>
      </c>
      <c r="M93" s="18">
        <v>1</v>
      </c>
      <c r="N93" s="22" t="s">
        <v>556</v>
      </c>
      <c r="O93" s="18" t="s">
        <v>22</v>
      </c>
      <c r="P93" s="18" t="s">
        <v>142</v>
      </c>
      <c r="Q93" s="29">
        <v>45108</v>
      </c>
      <c r="R93" s="29">
        <v>45199</v>
      </c>
      <c r="S93" s="29"/>
      <c r="T93" s="18">
        <v>0</v>
      </c>
      <c r="U93" s="18">
        <v>0</v>
      </c>
      <c r="V93" s="39">
        <v>45077</v>
      </c>
      <c r="W93" s="40" t="s">
        <v>118</v>
      </c>
      <c r="X93" s="68" t="s">
        <v>632</v>
      </c>
      <c r="Y93" s="42" t="s">
        <v>106</v>
      </c>
      <c r="Z93" s="39">
        <v>45118</v>
      </c>
      <c r="AA93" s="18" t="s">
        <v>558</v>
      </c>
      <c r="AB93" s="44" t="s">
        <v>586</v>
      </c>
      <c r="AC93" s="18"/>
      <c r="AD93" s="18"/>
      <c r="AE93" s="18"/>
      <c r="AF93" s="18"/>
      <c r="AG93" s="18"/>
      <c r="AH93" s="18"/>
      <c r="AI93" s="18"/>
    </row>
    <row r="94" spans="1:35" ht="25.5" customHeight="1">
      <c r="A94" s="18" t="s">
        <v>627</v>
      </c>
      <c r="B94" s="18">
        <v>2</v>
      </c>
      <c r="C94" s="18">
        <v>2023</v>
      </c>
      <c r="D94" s="18" t="s">
        <v>109</v>
      </c>
      <c r="E94" s="18" t="s">
        <v>550</v>
      </c>
      <c r="F94" s="29">
        <v>44986</v>
      </c>
      <c r="G94" s="37" t="s">
        <v>628</v>
      </c>
      <c r="H94" s="18" t="s">
        <v>552</v>
      </c>
      <c r="I94" s="18" t="s">
        <v>629</v>
      </c>
      <c r="J94" s="18" t="s">
        <v>633</v>
      </c>
      <c r="K94" s="18" t="s">
        <v>79</v>
      </c>
      <c r="L94" s="18" t="s">
        <v>634</v>
      </c>
      <c r="M94" s="18">
        <v>1</v>
      </c>
      <c r="N94" s="22" t="s">
        <v>556</v>
      </c>
      <c r="O94" s="18" t="s">
        <v>22</v>
      </c>
      <c r="P94" s="18" t="s">
        <v>142</v>
      </c>
      <c r="Q94" s="29">
        <v>45108</v>
      </c>
      <c r="R94" s="29">
        <v>45198</v>
      </c>
      <c r="S94" s="29"/>
      <c r="T94" s="18">
        <v>0</v>
      </c>
      <c r="U94" s="18">
        <v>0</v>
      </c>
      <c r="V94" s="39">
        <v>45077</v>
      </c>
      <c r="W94" s="40" t="s">
        <v>118</v>
      </c>
      <c r="X94" s="68" t="s">
        <v>635</v>
      </c>
      <c r="Y94" s="42" t="s">
        <v>106</v>
      </c>
      <c r="Z94" s="39">
        <v>45118</v>
      </c>
      <c r="AA94" s="18" t="s">
        <v>558</v>
      </c>
      <c r="AB94" s="44" t="s">
        <v>586</v>
      </c>
      <c r="AC94" s="18"/>
      <c r="AD94" s="18"/>
      <c r="AE94" s="18"/>
      <c r="AF94" s="18"/>
      <c r="AG94" s="18"/>
      <c r="AH94" s="18"/>
      <c r="AI94" s="18"/>
    </row>
    <row r="95" spans="1:35" ht="25.5" customHeight="1">
      <c r="A95" s="18" t="s">
        <v>636</v>
      </c>
      <c r="B95" s="18">
        <v>1</v>
      </c>
      <c r="C95" s="18">
        <v>2023</v>
      </c>
      <c r="D95" s="18" t="s">
        <v>109</v>
      </c>
      <c r="E95" s="18" t="s">
        <v>550</v>
      </c>
      <c r="F95" s="29">
        <v>44986</v>
      </c>
      <c r="G95" s="37" t="s">
        <v>637</v>
      </c>
      <c r="H95" s="18" t="s">
        <v>552</v>
      </c>
      <c r="I95" s="18" t="s">
        <v>629</v>
      </c>
      <c r="J95" s="18" t="s">
        <v>638</v>
      </c>
      <c r="K95" s="18" t="s">
        <v>79</v>
      </c>
      <c r="L95" s="18" t="s">
        <v>639</v>
      </c>
      <c r="M95" s="18">
        <v>1</v>
      </c>
      <c r="N95" s="22" t="s">
        <v>556</v>
      </c>
      <c r="O95" s="18" t="s">
        <v>22</v>
      </c>
      <c r="P95" s="18" t="s">
        <v>142</v>
      </c>
      <c r="Q95" s="29">
        <v>45108</v>
      </c>
      <c r="R95" s="29">
        <v>45199</v>
      </c>
      <c r="S95" s="29"/>
      <c r="T95" s="18">
        <v>0</v>
      </c>
      <c r="U95" s="18">
        <v>0</v>
      </c>
      <c r="V95" s="39">
        <v>45077</v>
      </c>
      <c r="W95" s="40" t="s">
        <v>118</v>
      </c>
      <c r="X95" s="68" t="s">
        <v>640</v>
      </c>
      <c r="Y95" s="42" t="s">
        <v>106</v>
      </c>
      <c r="Z95" s="39">
        <v>45118</v>
      </c>
      <c r="AA95" s="18" t="s">
        <v>558</v>
      </c>
      <c r="AB95" s="44" t="s">
        <v>586</v>
      </c>
      <c r="AC95" s="18"/>
      <c r="AD95" s="18"/>
      <c r="AE95" s="18"/>
      <c r="AF95" s="18"/>
      <c r="AG95" s="18"/>
      <c r="AH95" s="18"/>
      <c r="AI95" s="18"/>
    </row>
    <row r="96" spans="1:35" ht="25.5" customHeight="1">
      <c r="A96" s="18" t="s">
        <v>641</v>
      </c>
      <c r="B96" s="18">
        <v>1</v>
      </c>
      <c r="C96" s="18">
        <v>2023</v>
      </c>
      <c r="D96" s="18" t="s">
        <v>109</v>
      </c>
      <c r="E96" s="18" t="s">
        <v>550</v>
      </c>
      <c r="F96" s="29">
        <v>44986</v>
      </c>
      <c r="G96" s="37" t="s">
        <v>642</v>
      </c>
      <c r="H96" s="18" t="s">
        <v>552</v>
      </c>
      <c r="I96" s="18" t="s">
        <v>643</v>
      </c>
      <c r="J96" s="18" t="s">
        <v>644</v>
      </c>
      <c r="K96" s="18" t="s">
        <v>79</v>
      </c>
      <c r="L96" s="18" t="s">
        <v>645</v>
      </c>
      <c r="M96" s="18">
        <v>1</v>
      </c>
      <c r="N96" s="22" t="s">
        <v>556</v>
      </c>
      <c r="O96" s="18" t="s">
        <v>22</v>
      </c>
      <c r="P96" s="18" t="s">
        <v>142</v>
      </c>
      <c r="Q96" s="29">
        <v>45108</v>
      </c>
      <c r="R96" s="29">
        <v>45260</v>
      </c>
      <c r="S96" s="29"/>
      <c r="T96" s="18">
        <v>0</v>
      </c>
      <c r="U96" s="18">
        <v>0</v>
      </c>
      <c r="V96" s="39">
        <v>45077</v>
      </c>
      <c r="W96" s="40" t="s">
        <v>118</v>
      </c>
      <c r="X96" s="68" t="s">
        <v>646</v>
      </c>
      <c r="Y96" s="42" t="s">
        <v>106</v>
      </c>
      <c r="Z96" s="39">
        <v>45118</v>
      </c>
      <c r="AA96" s="18" t="s">
        <v>558</v>
      </c>
      <c r="AB96" s="44" t="s">
        <v>586</v>
      </c>
      <c r="AC96" s="18"/>
      <c r="AD96" s="18"/>
      <c r="AE96" s="18"/>
      <c r="AF96" s="18"/>
      <c r="AG96" s="18"/>
      <c r="AH96" s="18"/>
      <c r="AI96" s="18"/>
    </row>
    <row r="97" spans="1:35" ht="25.5" customHeight="1">
      <c r="A97" s="18" t="s">
        <v>647</v>
      </c>
      <c r="B97" s="18">
        <v>1</v>
      </c>
      <c r="C97" s="18">
        <v>2023</v>
      </c>
      <c r="D97" s="18" t="s">
        <v>109</v>
      </c>
      <c r="E97" s="18" t="s">
        <v>550</v>
      </c>
      <c r="F97" s="29">
        <v>44986</v>
      </c>
      <c r="G97" s="37" t="s">
        <v>648</v>
      </c>
      <c r="H97" s="18" t="s">
        <v>552</v>
      </c>
      <c r="I97" s="18" t="s">
        <v>649</v>
      </c>
      <c r="J97" s="18" t="s">
        <v>650</v>
      </c>
      <c r="K97" s="18" t="s">
        <v>79</v>
      </c>
      <c r="L97" s="18" t="s">
        <v>564</v>
      </c>
      <c r="M97" s="18">
        <v>1</v>
      </c>
      <c r="N97" s="22" t="s">
        <v>556</v>
      </c>
      <c r="O97" s="18" t="s">
        <v>22</v>
      </c>
      <c r="P97" s="18" t="s">
        <v>142</v>
      </c>
      <c r="Q97" s="29">
        <v>44986</v>
      </c>
      <c r="R97" s="29">
        <v>45260</v>
      </c>
      <c r="S97" s="29"/>
      <c r="T97" s="18">
        <v>0</v>
      </c>
      <c r="U97" s="18">
        <v>0</v>
      </c>
      <c r="V97" s="39">
        <v>45077</v>
      </c>
      <c r="W97" s="40" t="s">
        <v>118</v>
      </c>
      <c r="X97" s="68" t="s">
        <v>651</v>
      </c>
      <c r="Y97" s="42" t="s">
        <v>106</v>
      </c>
      <c r="Z97" s="39">
        <v>45118</v>
      </c>
      <c r="AA97" s="18" t="s">
        <v>558</v>
      </c>
      <c r="AB97" s="44" t="s">
        <v>586</v>
      </c>
      <c r="AC97" s="18"/>
      <c r="AD97" s="18"/>
      <c r="AE97" s="18"/>
      <c r="AF97" s="18"/>
      <c r="AG97" s="18"/>
      <c r="AH97" s="18"/>
      <c r="AI97" s="18"/>
    </row>
    <row r="98" spans="1:35" ht="25.5" customHeight="1">
      <c r="A98" s="18" t="s">
        <v>652</v>
      </c>
      <c r="B98" s="18">
        <v>1</v>
      </c>
      <c r="C98" s="18">
        <v>2023</v>
      </c>
      <c r="D98" s="18" t="s">
        <v>109</v>
      </c>
      <c r="E98" s="18" t="s">
        <v>550</v>
      </c>
      <c r="F98" s="29">
        <v>44986</v>
      </c>
      <c r="G98" s="37" t="s">
        <v>653</v>
      </c>
      <c r="H98" s="18" t="s">
        <v>552</v>
      </c>
      <c r="I98" s="18" t="s">
        <v>654</v>
      </c>
      <c r="J98" s="18" t="s">
        <v>655</v>
      </c>
      <c r="K98" s="18" t="s">
        <v>79</v>
      </c>
      <c r="L98" s="18" t="s">
        <v>656</v>
      </c>
      <c r="M98" s="18">
        <v>1</v>
      </c>
      <c r="N98" s="22" t="s">
        <v>556</v>
      </c>
      <c r="O98" s="18" t="s">
        <v>22</v>
      </c>
      <c r="P98" s="18" t="s">
        <v>142</v>
      </c>
      <c r="Q98" s="29">
        <v>44986</v>
      </c>
      <c r="R98" s="29">
        <v>45260</v>
      </c>
      <c r="S98" s="29"/>
      <c r="T98" s="18">
        <v>0</v>
      </c>
      <c r="U98" s="18">
        <v>0</v>
      </c>
      <c r="V98" s="39">
        <v>45077</v>
      </c>
      <c r="W98" s="40" t="s">
        <v>118</v>
      </c>
      <c r="X98" s="68" t="s">
        <v>657</v>
      </c>
      <c r="Y98" s="42" t="s">
        <v>106</v>
      </c>
      <c r="Z98" s="39">
        <v>45118</v>
      </c>
      <c r="AA98" s="18" t="s">
        <v>558</v>
      </c>
      <c r="AB98" s="44" t="s">
        <v>586</v>
      </c>
      <c r="AC98" s="18"/>
      <c r="AD98" s="18"/>
      <c r="AE98" s="18"/>
      <c r="AF98" s="18"/>
      <c r="AG98" s="18"/>
      <c r="AH98" s="18"/>
      <c r="AI98" s="18"/>
    </row>
    <row r="99" spans="1:35" ht="25.5" customHeight="1">
      <c r="A99" s="18" t="s">
        <v>658</v>
      </c>
      <c r="B99" s="18">
        <v>1</v>
      </c>
      <c r="C99" s="18">
        <v>2023</v>
      </c>
      <c r="D99" s="18" t="s">
        <v>109</v>
      </c>
      <c r="E99" s="18" t="s">
        <v>550</v>
      </c>
      <c r="F99" s="29">
        <v>44986</v>
      </c>
      <c r="G99" s="37" t="s">
        <v>659</v>
      </c>
      <c r="H99" s="18" t="s">
        <v>552</v>
      </c>
      <c r="I99" s="18" t="s">
        <v>649</v>
      </c>
      <c r="J99" s="18" t="s">
        <v>650</v>
      </c>
      <c r="K99" s="18" t="s">
        <v>79</v>
      </c>
      <c r="L99" s="18" t="s">
        <v>564</v>
      </c>
      <c r="M99" s="18">
        <v>1</v>
      </c>
      <c r="N99" s="22" t="s">
        <v>556</v>
      </c>
      <c r="O99" s="18" t="s">
        <v>22</v>
      </c>
      <c r="P99" s="18" t="s">
        <v>142</v>
      </c>
      <c r="Q99" s="29">
        <v>44986</v>
      </c>
      <c r="R99" s="29">
        <v>45260</v>
      </c>
      <c r="S99" s="29"/>
      <c r="T99" s="18">
        <v>0</v>
      </c>
      <c r="U99" s="18">
        <v>0</v>
      </c>
      <c r="V99" s="39">
        <v>45077</v>
      </c>
      <c r="W99" s="40" t="s">
        <v>118</v>
      </c>
      <c r="X99" s="68" t="s">
        <v>651</v>
      </c>
      <c r="Y99" s="42" t="s">
        <v>106</v>
      </c>
      <c r="Z99" s="39">
        <v>45118</v>
      </c>
      <c r="AA99" s="18" t="s">
        <v>558</v>
      </c>
      <c r="AB99" s="44" t="s">
        <v>586</v>
      </c>
      <c r="AC99" s="18"/>
      <c r="AD99" s="18"/>
      <c r="AE99" s="18"/>
      <c r="AF99" s="18"/>
      <c r="AG99" s="18"/>
      <c r="AH99" s="18"/>
      <c r="AI99" s="18"/>
    </row>
    <row r="100" spans="1:35" ht="25.5" customHeight="1">
      <c r="A100" s="18" t="s">
        <v>660</v>
      </c>
      <c r="B100" s="18">
        <v>1</v>
      </c>
      <c r="C100" s="18">
        <v>2023</v>
      </c>
      <c r="D100" s="18" t="s">
        <v>109</v>
      </c>
      <c r="E100" s="18" t="s">
        <v>550</v>
      </c>
      <c r="F100" s="29">
        <v>44986</v>
      </c>
      <c r="G100" s="37" t="s">
        <v>661</v>
      </c>
      <c r="H100" s="18" t="s">
        <v>552</v>
      </c>
      <c r="I100" s="18" t="s">
        <v>654</v>
      </c>
      <c r="J100" s="18" t="s">
        <v>662</v>
      </c>
      <c r="K100" s="18" t="s">
        <v>79</v>
      </c>
      <c r="L100" s="18" t="s">
        <v>663</v>
      </c>
      <c r="M100" s="18">
        <v>1</v>
      </c>
      <c r="N100" s="22" t="s">
        <v>556</v>
      </c>
      <c r="O100" s="18" t="s">
        <v>22</v>
      </c>
      <c r="P100" s="18" t="s">
        <v>142</v>
      </c>
      <c r="Q100" s="29">
        <v>45017</v>
      </c>
      <c r="R100" s="29">
        <v>45230</v>
      </c>
      <c r="S100" s="29"/>
      <c r="T100" s="18">
        <v>0</v>
      </c>
      <c r="U100" s="18">
        <v>0</v>
      </c>
      <c r="V100" s="39">
        <v>45077</v>
      </c>
      <c r="W100" s="40" t="s">
        <v>118</v>
      </c>
      <c r="X100" s="68" t="s">
        <v>664</v>
      </c>
      <c r="Y100" s="42" t="s">
        <v>106</v>
      </c>
      <c r="Z100" s="39">
        <v>45118</v>
      </c>
      <c r="AA100" s="18" t="s">
        <v>558</v>
      </c>
      <c r="AB100" s="44" t="s">
        <v>586</v>
      </c>
      <c r="AC100" s="18"/>
      <c r="AD100" s="18"/>
      <c r="AE100" s="18"/>
      <c r="AF100" s="18"/>
      <c r="AG100" s="18"/>
      <c r="AH100" s="18"/>
      <c r="AI100" s="18"/>
    </row>
    <row r="101" spans="1:35" ht="25.5" customHeight="1">
      <c r="A101" s="18" t="s">
        <v>665</v>
      </c>
      <c r="B101" s="18">
        <v>1</v>
      </c>
      <c r="C101" s="18">
        <v>2023</v>
      </c>
      <c r="D101" s="18" t="s">
        <v>109</v>
      </c>
      <c r="E101" s="18" t="s">
        <v>550</v>
      </c>
      <c r="F101" s="29">
        <v>44986</v>
      </c>
      <c r="G101" s="37" t="s">
        <v>666</v>
      </c>
      <c r="H101" s="18" t="s">
        <v>552</v>
      </c>
      <c r="I101" s="18" t="s">
        <v>654</v>
      </c>
      <c r="J101" s="18" t="s">
        <v>667</v>
      </c>
      <c r="K101" s="18" t="s">
        <v>79</v>
      </c>
      <c r="L101" s="18" t="s">
        <v>668</v>
      </c>
      <c r="M101" s="18">
        <v>1</v>
      </c>
      <c r="N101" s="22" t="s">
        <v>556</v>
      </c>
      <c r="O101" s="18" t="s">
        <v>22</v>
      </c>
      <c r="P101" s="18" t="s">
        <v>142</v>
      </c>
      <c r="Q101" s="29">
        <v>44986</v>
      </c>
      <c r="R101" s="29">
        <v>45107</v>
      </c>
      <c r="S101" s="29"/>
      <c r="T101" s="18">
        <v>0</v>
      </c>
      <c r="U101" s="18">
        <v>0</v>
      </c>
      <c r="V101" s="39">
        <v>45077</v>
      </c>
      <c r="W101" s="40" t="s">
        <v>118</v>
      </c>
      <c r="X101" s="68" t="s">
        <v>669</v>
      </c>
      <c r="Y101" s="22" t="s">
        <v>153</v>
      </c>
      <c r="Z101" s="39">
        <v>45118</v>
      </c>
      <c r="AA101" s="18" t="s">
        <v>558</v>
      </c>
      <c r="AB101" s="69" t="s">
        <v>670</v>
      </c>
      <c r="AC101" s="18"/>
      <c r="AD101" s="18"/>
      <c r="AE101" s="18"/>
      <c r="AF101" s="18"/>
      <c r="AG101" s="18"/>
      <c r="AH101" s="18"/>
      <c r="AI101" s="18"/>
    </row>
    <row r="102" spans="1:35" ht="90.75" customHeight="1">
      <c r="A102" s="18" t="s">
        <v>671</v>
      </c>
      <c r="B102" s="18">
        <v>1</v>
      </c>
      <c r="C102" s="18">
        <v>2023</v>
      </c>
      <c r="D102" s="18" t="s">
        <v>123</v>
      </c>
      <c r="E102" s="18" t="s">
        <v>672</v>
      </c>
      <c r="F102" s="29">
        <v>44966</v>
      </c>
      <c r="G102" s="37" t="s">
        <v>673</v>
      </c>
      <c r="H102" s="18" t="s">
        <v>674</v>
      </c>
      <c r="I102" s="18" t="s">
        <v>675</v>
      </c>
      <c r="J102" s="18" t="s">
        <v>676</v>
      </c>
      <c r="K102" s="18" t="s">
        <v>79</v>
      </c>
      <c r="L102" s="18" t="s">
        <v>677</v>
      </c>
      <c r="M102" s="18" t="s">
        <v>678</v>
      </c>
      <c r="N102" s="22" t="s">
        <v>556</v>
      </c>
      <c r="O102" s="18" t="s">
        <v>679</v>
      </c>
      <c r="P102" s="18" t="s">
        <v>680</v>
      </c>
      <c r="Q102" s="29">
        <v>45017</v>
      </c>
      <c r="R102" s="29">
        <v>45086</v>
      </c>
      <c r="S102" s="29"/>
      <c r="T102" s="18">
        <v>0</v>
      </c>
      <c r="U102" s="18">
        <v>0</v>
      </c>
      <c r="V102" s="39">
        <v>45083</v>
      </c>
      <c r="W102" s="40" t="s">
        <v>681</v>
      </c>
      <c r="X102" s="41" t="s">
        <v>682</v>
      </c>
      <c r="Y102" s="22" t="s">
        <v>153</v>
      </c>
      <c r="Z102" s="39">
        <v>45118</v>
      </c>
      <c r="AA102" s="18" t="s">
        <v>134</v>
      </c>
      <c r="AB102" s="44" t="s">
        <v>683</v>
      </c>
      <c r="AC102" s="18"/>
      <c r="AD102" s="18"/>
      <c r="AE102" s="18"/>
      <c r="AF102" s="18"/>
      <c r="AG102" s="18"/>
      <c r="AH102" s="18"/>
      <c r="AI102" s="18"/>
    </row>
    <row r="103" spans="1:35" ht="68.25" customHeight="1">
      <c r="A103" s="18" t="s">
        <v>671</v>
      </c>
      <c r="B103" s="18">
        <v>2</v>
      </c>
      <c r="C103" s="18">
        <v>2023</v>
      </c>
      <c r="D103" s="18" t="s">
        <v>123</v>
      </c>
      <c r="E103" s="18" t="s">
        <v>684</v>
      </c>
      <c r="F103" s="29">
        <v>44967</v>
      </c>
      <c r="G103" s="37" t="s">
        <v>685</v>
      </c>
      <c r="H103" s="18" t="s">
        <v>674</v>
      </c>
      <c r="I103" s="18" t="s">
        <v>675</v>
      </c>
      <c r="J103" s="18" t="s">
        <v>686</v>
      </c>
      <c r="K103" s="18" t="s">
        <v>79</v>
      </c>
      <c r="L103" s="18" t="s">
        <v>687</v>
      </c>
      <c r="M103" s="18" t="s">
        <v>688</v>
      </c>
      <c r="N103" s="22" t="s">
        <v>556</v>
      </c>
      <c r="O103" s="18" t="s">
        <v>679</v>
      </c>
      <c r="P103" s="18" t="s">
        <v>680</v>
      </c>
      <c r="Q103" s="29">
        <v>45017</v>
      </c>
      <c r="R103" s="29">
        <v>45086</v>
      </c>
      <c r="S103" s="29"/>
      <c r="T103" s="18">
        <v>0</v>
      </c>
      <c r="U103" s="18">
        <v>0</v>
      </c>
      <c r="V103" s="39">
        <v>45111</v>
      </c>
      <c r="W103" s="40" t="s">
        <v>689</v>
      </c>
      <c r="X103" s="70" t="s">
        <v>690</v>
      </c>
      <c r="Y103" s="22" t="s">
        <v>153</v>
      </c>
      <c r="Z103" s="39">
        <v>45118</v>
      </c>
      <c r="AA103" s="18" t="s">
        <v>134</v>
      </c>
      <c r="AB103" s="44" t="s">
        <v>691</v>
      </c>
      <c r="AC103" s="18"/>
      <c r="AD103" s="18"/>
      <c r="AE103" s="18"/>
      <c r="AF103" s="18"/>
      <c r="AG103" s="18"/>
      <c r="AH103" s="18"/>
      <c r="AI103" s="18"/>
    </row>
    <row r="104" spans="1:35" ht="54.75" customHeight="1">
      <c r="A104" s="18" t="s">
        <v>671</v>
      </c>
      <c r="B104" s="18">
        <v>3</v>
      </c>
      <c r="C104" s="18">
        <v>2023</v>
      </c>
      <c r="D104" s="18" t="s">
        <v>123</v>
      </c>
      <c r="E104" s="18" t="s">
        <v>692</v>
      </c>
      <c r="F104" s="29">
        <v>44968</v>
      </c>
      <c r="G104" s="18" t="s">
        <v>693</v>
      </c>
      <c r="H104" s="18" t="s">
        <v>674</v>
      </c>
      <c r="I104" s="18" t="s">
        <v>675</v>
      </c>
      <c r="J104" s="18" t="s">
        <v>694</v>
      </c>
      <c r="K104" s="18" t="s">
        <v>79</v>
      </c>
      <c r="L104" s="18" t="s">
        <v>695</v>
      </c>
      <c r="M104" s="18" t="s">
        <v>696</v>
      </c>
      <c r="N104" s="22" t="s">
        <v>103</v>
      </c>
      <c r="O104" s="18" t="s">
        <v>28</v>
      </c>
      <c r="P104" s="18" t="s">
        <v>697</v>
      </c>
      <c r="Q104" s="29">
        <v>45017</v>
      </c>
      <c r="R104" s="29">
        <v>45383</v>
      </c>
      <c r="S104" s="29"/>
      <c r="T104" s="18">
        <v>0</v>
      </c>
      <c r="U104" s="18">
        <v>0</v>
      </c>
      <c r="V104" s="39">
        <v>45114</v>
      </c>
      <c r="W104" s="40" t="s">
        <v>698</v>
      </c>
      <c r="X104" s="41" t="s">
        <v>699</v>
      </c>
      <c r="Y104" s="42" t="s">
        <v>106</v>
      </c>
      <c r="Z104" s="39">
        <v>45117</v>
      </c>
      <c r="AA104" s="18" t="s">
        <v>84</v>
      </c>
      <c r="AB104" s="33" t="s">
        <v>700</v>
      </c>
      <c r="AC104" s="18"/>
      <c r="AD104" s="18"/>
      <c r="AE104" s="18"/>
      <c r="AF104" s="18"/>
      <c r="AG104" s="18"/>
      <c r="AH104" s="18"/>
      <c r="AI104" s="18"/>
    </row>
    <row r="105" spans="1:35" ht="56.25" customHeight="1">
      <c r="A105" s="18" t="s">
        <v>671</v>
      </c>
      <c r="B105" s="18">
        <v>4</v>
      </c>
      <c r="C105" s="18">
        <v>2023</v>
      </c>
      <c r="D105" s="18" t="s">
        <v>123</v>
      </c>
      <c r="E105" s="18" t="s">
        <v>701</v>
      </c>
      <c r="F105" s="29">
        <v>44969</v>
      </c>
      <c r="G105" s="18" t="s">
        <v>702</v>
      </c>
      <c r="H105" s="18" t="s">
        <v>674</v>
      </c>
      <c r="I105" s="18" t="s">
        <v>675</v>
      </c>
      <c r="J105" s="18" t="s">
        <v>703</v>
      </c>
      <c r="K105" s="18" t="s">
        <v>79</v>
      </c>
      <c r="L105" s="18" t="s">
        <v>704</v>
      </c>
      <c r="M105" s="18" t="s">
        <v>705</v>
      </c>
      <c r="N105" s="22" t="s">
        <v>103</v>
      </c>
      <c r="O105" s="18" t="s">
        <v>28</v>
      </c>
      <c r="P105" s="18" t="s">
        <v>697</v>
      </c>
      <c r="Q105" s="29">
        <v>45017</v>
      </c>
      <c r="R105" s="29">
        <v>45383</v>
      </c>
      <c r="S105" s="29"/>
      <c r="T105" s="18">
        <v>0</v>
      </c>
      <c r="U105" s="18">
        <v>0</v>
      </c>
      <c r="V105" s="39">
        <v>45083</v>
      </c>
      <c r="W105" s="40" t="s">
        <v>697</v>
      </c>
      <c r="X105" s="41" t="s">
        <v>706</v>
      </c>
      <c r="Y105" s="42" t="s">
        <v>106</v>
      </c>
      <c r="Z105" s="39">
        <v>45084</v>
      </c>
      <c r="AA105" s="18" t="s">
        <v>120</v>
      </c>
      <c r="AB105" s="33" t="s">
        <v>707</v>
      </c>
      <c r="AC105" s="18"/>
      <c r="AD105" s="18"/>
      <c r="AE105" s="18"/>
      <c r="AF105" s="18"/>
      <c r="AG105" s="18"/>
      <c r="AH105" s="18"/>
      <c r="AI105" s="18"/>
    </row>
    <row r="106" spans="1:35" ht="56.25" customHeight="1">
      <c r="A106" s="18" t="s">
        <v>671</v>
      </c>
      <c r="B106" s="18">
        <v>5</v>
      </c>
      <c r="C106" s="18">
        <v>2023</v>
      </c>
      <c r="D106" s="18" t="s">
        <v>123</v>
      </c>
      <c r="E106" s="18" t="s">
        <v>672</v>
      </c>
      <c r="F106" s="29">
        <v>44970</v>
      </c>
      <c r="G106" s="37" t="s">
        <v>708</v>
      </c>
      <c r="H106" s="18" t="s">
        <v>674</v>
      </c>
      <c r="I106" s="18" t="s">
        <v>675</v>
      </c>
      <c r="J106" s="18" t="s">
        <v>709</v>
      </c>
      <c r="K106" s="18" t="s">
        <v>79</v>
      </c>
      <c r="L106" s="18" t="s">
        <v>710</v>
      </c>
      <c r="M106" s="18" t="s">
        <v>711</v>
      </c>
      <c r="N106" s="22" t="s">
        <v>556</v>
      </c>
      <c r="O106" s="18" t="s">
        <v>679</v>
      </c>
      <c r="P106" s="18" t="s">
        <v>680</v>
      </c>
      <c r="Q106" s="29">
        <v>45017</v>
      </c>
      <c r="R106" s="29">
        <v>45383</v>
      </c>
      <c r="S106" s="29"/>
      <c r="T106" s="18">
        <v>0</v>
      </c>
      <c r="U106" s="18">
        <v>0</v>
      </c>
      <c r="V106" s="39">
        <v>45079</v>
      </c>
      <c r="W106" s="40" t="s">
        <v>697</v>
      </c>
      <c r="X106" s="41" t="s">
        <v>712</v>
      </c>
      <c r="Y106" s="42" t="s">
        <v>106</v>
      </c>
      <c r="Z106" s="39">
        <v>45084</v>
      </c>
      <c r="AA106" s="18" t="s">
        <v>120</v>
      </c>
      <c r="AB106" s="44" t="s">
        <v>713</v>
      </c>
      <c r="AC106" s="18"/>
      <c r="AD106" s="18"/>
      <c r="AE106" s="18"/>
      <c r="AF106" s="18"/>
      <c r="AG106" s="18"/>
      <c r="AH106" s="18"/>
      <c r="AI106" s="18"/>
    </row>
    <row r="107" spans="1:35" ht="56.25" customHeight="1">
      <c r="A107" s="18" t="s">
        <v>714</v>
      </c>
      <c r="B107" s="18">
        <v>1</v>
      </c>
      <c r="C107" s="18">
        <v>2023</v>
      </c>
      <c r="D107" s="18" t="s">
        <v>123</v>
      </c>
      <c r="E107" s="18" t="s">
        <v>684</v>
      </c>
      <c r="F107" s="29">
        <v>44971</v>
      </c>
      <c r="G107" s="37" t="s">
        <v>715</v>
      </c>
      <c r="H107" s="18" t="s">
        <v>674</v>
      </c>
      <c r="I107" s="18" t="s">
        <v>716</v>
      </c>
      <c r="J107" s="18" t="s">
        <v>717</v>
      </c>
      <c r="K107" s="18" t="s">
        <v>79</v>
      </c>
      <c r="L107" s="18" t="s">
        <v>718</v>
      </c>
      <c r="M107" s="18" t="s">
        <v>719</v>
      </c>
      <c r="N107" s="22" t="s">
        <v>556</v>
      </c>
      <c r="O107" s="18" t="s">
        <v>679</v>
      </c>
      <c r="P107" s="18" t="s">
        <v>680</v>
      </c>
      <c r="Q107" s="29">
        <v>44994</v>
      </c>
      <c r="R107" s="29">
        <v>45116</v>
      </c>
      <c r="S107" s="29"/>
      <c r="T107" s="18">
        <v>0</v>
      </c>
      <c r="U107" s="18">
        <v>0</v>
      </c>
      <c r="V107" s="39">
        <v>45097</v>
      </c>
      <c r="W107" s="40" t="s">
        <v>720</v>
      </c>
      <c r="X107" s="41" t="s">
        <v>721</v>
      </c>
      <c r="Y107" s="42" t="s">
        <v>106</v>
      </c>
      <c r="Z107" s="39">
        <v>45118</v>
      </c>
      <c r="AA107" s="18" t="s">
        <v>134</v>
      </c>
      <c r="AB107" s="44" t="s">
        <v>722</v>
      </c>
      <c r="AC107" s="18"/>
      <c r="AD107" s="18"/>
      <c r="AE107" s="18"/>
      <c r="AF107" s="18"/>
      <c r="AG107" s="18"/>
      <c r="AH107" s="18"/>
      <c r="AI107" s="18"/>
    </row>
    <row r="108" spans="1:35" ht="56.25" customHeight="1">
      <c r="A108" s="18" t="s">
        <v>714</v>
      </c>
      <c r="B108" s="18">
        <v>2</v>
      </c>
      <c r="C108" s="18">
        <v>2023</v>
      </c>
      <c r="D108" s="18" t="s">
        <v>123</v>
      </c>
      <c r="E108" s="18" t="s">
        <v>684</v>
      </c>
      <c r="F108" s="29">
        <v>44972</v>
      </c>
      <c r="G108" s="37" t="s">
        <v>715</v>
      </c>
      <c r="H108" s="18" t="s">
        <v>674</v>
      </c>
      <c r="I108" s="18" t="s">
        <v>716</v>
      </c>
      <c r="J108" s="18" t="s">
        <v>723</v>
      </c>
      <c r="K108" s="18" t="s">
        <v>79</v>
      </c>
      <c r="L108" s="18" t="s">
        <v>724</v>
      </c>
      <c r="M108" s="18" t="s">
        <v>725</v>
      </c>
      <c r="N108" s="22" t="s">
        <v>556</v>
      </c>
      <c r="O108" s="18" t="s">
        <v>679</v>
      </c>
      <c r="P108" s="18" t="s">
        <v>680</v>
      </c>
      <c r="Q108" s="29">
        <v>45017</v>
      </c>
      <c r="R108" s="29">
        <v>45383</v>
      </c>
      <c r="S108" s="29"/>
      <c r="T108" s="18">
        <v>0</v>
      </c>
      <c r="U108" s="18">
        <v>0</v>
      </c>
      <c r="V108" s="39">
        <v>45097</v>
      </c>
      <c r="W108" s="40" t="s">
        <v>720</v>
      </c>
      <c r="X108" s="41" t="s">
        <v>726</v>
      </c>
      <c r="Y108" s="42" t="s">
        <v>106</v>
      </c>
      <c r="Z108" s="39">
        <v>45118</v>
      </c>
      <c r="AA108" s="18" t="s">
        <v>134</v>
      </c>
      <c r="AB108" s="44" t="s">
        <v>727</v>
      </c>
      <c r="AC108" s="18"/>
      <c r="AD108" s="18"/>
      <c r="AE108" s="18"/>
      <c r="AF108" s="18"/>
      <c r="AG108" s="18"/>
      <c r="AH108" s="18"/>
      <c r="AI108" s="18"/>
    </row>
    <row r="109" spans="1:35" ht="56.25" customHeight="1">
      <c r="A109" s="18" t="s">
        <v>714</v>
      </c>
      <c r="B109" s="18">
        <v>3</v>
      </c>
      <c r="C109" s="18">
        <v>2023</v>
      </c>
      <c r="D109" s="18" t="s">
        <v>123</v>
      </c>
      <c r="E109" s="18" t="s">
        <v>684</v>
      </c>
      <c r="F109" s="29">
        <v>44973</v>
      </c>
      <c r="G109" s="37" t="s">
        <v>715</v>
      </c>
      <c r="H109" s="18" t="s">
        <v>674</v>
      </c>
      <c r="I109" s="18" t="s">
        <v>716</v>
      </c>
      <c r="J109" s="18" t="s">
        <v>728</v>
      </c>
      <c r="K109" s="18" t="s">
        <v>79</v>
      </c>
      <c r="L109" s="18" t="s">
        <v>729</v>
      </c>
      <c r="M109" s="18" t="s">
        <v>730</v>
      </c>
      <c r="N109" s="22" t="s">
        <v>556</v>
      </c>
      <c r="O109" s="18" t="s">
        <v>679</v>
      </c>
      <c r="P109" s="18" t="s">
        <v>680</v>
      </c>
      <c r="Q109" s="29">
        <v>45017</v>
      </c>
      <c r="R109" s="29">
        <v>45383</v>
      </c>
      <c r="S109" s="29"/>
      <c r="T109" s="18">
        <v>0</v>
      </c>
      <c r="U109" s="18">
        <v>0</v>
      </c>
      <c r="V109" s="39">
        <v>45097</v>
      </c>
      <c r="W109" s="40" t="s">
        <v>720</v>
      </c>
      <c r="X109" s="41" t="s">
        <v>731</v>
      </c>
      <c r="Y109" s="42" t="s">
        <v>106</v>
      </c>
      <c r="Z109" s="39">
        <v>45118</v>
      </c>
      <c r="AA109" s="18" t="s">
        <v>134</v>
      </c>
      <c r="AB109" s="44" t="s">
        <v>732</v>
      </c>
      <c r="AC109" s="18"/>
      <c r="AD109" s="18"/>
      <c r="AE109" s="18"/>
      <c r="AF109" s="18"/>
      <c r="AG109" s="18"/>
      <c r="AH109" s="18"/>
      <c r="AI109" s="18"/>
    </row>
    <row r="110" spans="1:35" ht="56.25" customHeight="1">
      <c r="A110" s="18" t="s">
        <v>733</v>
      </c>
      <c r="B110" s="18">
        <v>1</v>
      </c>
      <c r="C110" s="18">
        <v>2023</v>
      </c>
      <c r="D110" s="18" t="s">
        <v>156</v>
      </c>
      <c r="E110" s="18" t="s">
        <v>734</v>
      </c>
      <c r="F110" s="29">
        <v>44985</v>
      </c>
      <c r="G110" s="37" t="s">
        <v>735</v>
      </c>
      <c r="H110" s="18" t="s">
        <v>736</v>
      </c>
      <c r="I110" s="18" t="s">
        <v>737</v>
      </c>
      <c r="J110" s="18" t="s">
        <v>738</v>
      </c>
      <c r="K110" s="18" t="s">
        <v>161</v>
      </c>
      <c r="L110" s="18" t="s">
        <v>739</v>
      </c>
      <c r="M110" s="18">
        <v>8</v>
      </c>
      <c r="N110" s="22" t="s">
        <v>372</v>
      </c>
      <c r="O110" s="18" t="s">
        <v>2</v>
      </c>
      <c r="P110" s="18" t="s">
        <v>2</v>
      </c>
      <c r="Q110" s="29">
        <v>45054</v>
      </c>
      <c r="R110" s="29">
        <v>45107</v>
      </c>
      <c r="S110" s="29"/>
      <c r="T110" s="18">
        <v>0</v>
      </c>
      <c r="U110" s="18">
        <v>0</v>
      </c>
      <c r="V110" s="39">
        <v>45117</v>
      </c>
      <c r="W110" s="40" t="s">
        <v>171</v>
      </c>
      <c r="X110" s="41"/>
      <c r="Y110" s="22" t="s">
        <v>153</v>
      </c>
      <c r="Z110" s="39">
        <v>45120</v>
      </c>
      <c r="AA110" s="18" t="s">
        <v>166</v>
      </c>
      <c r="AB110" s="44" t="s">
        <v>740</v>
      </c>
      <c r="AC110" s="18"/>
      <c r="AD110" s="18"/>
      <c r="AE110" s="18"/>
      <c r="AF110" s="18"/>
      <c r="AG110" s="18"/>
      <c r="AH110" s="18"/>
      <c r="AI110" s="18"/>
    </row>
    <row r="111" spans="1:35" ht="56.25" customHeight="1">
      <c r="A111" s="18" t="s">
        <v>733</v>
      </c>
      <c r="B111" s="18">
        <v>2</v>
      </c>
      <c r="C111" s="18">
        <v>2023</v>
      </c>
      <c r="D111" s="18" t="s">
        <v>156</v>
      </c>
      <c r="E111" s="18" t="s">
        <v>734</v>
      </c>
      <c r="F111" s="29">
        <v>44985</v>
      </c>
      <c r="G111" s="37" t="s">
        <v>735</v>
      </c>
      <c r="H111" s="18" t="s">
        <v>736</v>
      </c>
      <c r="I111" s="18" t="s">
        <v>737</v>
      </c>
      <c r="J111" s="18" t="s">
        <v>741</v>
      </c>
      <c r="K111" s="18" t="s">
        <v>161</v>
      </c>
      <c r="L111" s="18" t="s">
        <v>742</v>
      </c>
      <c r="M111" s="18">
        <v>1</v>
      </c>
      <c r="N111" s="22" t="s">
        <v>372</v>
      </c>
      <c r="O111" s="18" t="s">
        <v>2</v>
      </c>
      <c r="P111" s="18" t="s">
        <v>2</v>
      </c>
      <c r="Q111" s="29">
        <v>45054</v>
      </c>
      <c r="R111" s="29">
        <v>45137</v>
      </c>
      <c r="S111" s="29"/>
      <c r="T111" s="18">
        <v>0</v>
      </c>
      <c r="U111" s="18">
        <v>0</v>
      </c>
      <c r="V111" s="39"/>
      <c r="W111" s="40"/>
      <c r="X111" s="41"/>
      <c r="Y111" s="42" t="s">
        <v>106</v>
      </c>
      <c r="Z111" s="39"/>
      <c r="AA111" s="18" t="s">
        <v>166</v>
      </c>
      <c r="AB111" s="44"/>
      <c r="AC111" s="18"/>
      <c r="AD111" s="18"/>
      <c r="AE111" s="18"/>
      <c r="AF111" s="18"/>
      <c r="AG111" s="18"/>
      <c r="AH111" s="18"/>
      <c r="AI111" s="18"/>
    </row>
    <row r="112" spans="1:35" ht="56.25" customHeight="1">
      <c r="A112" s="18" t="s">
        <v>733</v>
      </c>
      <c r="B112" s="18">
        <v>3</v>
      </c>
      <c r="C112" s="18">
        <v>2023</v>
      </c>
      <c r="D112" s="18" t="s">
        <v>156</v>
      </c>
      <c r="E112" s="18" t="s">
        <v>734</v>
      </c>
      <c r="F112" s="29">
        <v>44985</v>
      </c>
      <c r="G112" s="37" t="s">
        <v>735</v>
      </c>
      <c r="H112" s="18" t="s">
        <v>736</v>
      </c>
      <c r="I112" s="18" t="s">
        <v>737</v>
      </c>
      <c r="J112" s="18" t="s">
        <v>743</v>
      </c>
      <c r="K112" s="18" t="s">
        <v>161</v>
      </c>
      <c r="L112" s="18" t="s">
        <v>744</v>
      </c>
      <c r="M112" s="18">
        <v>1</v>
      </c>
      <c r="N112" s="22" t="s">
        <v>372</v>
      </c>
      <c r="O112" s="18" t="s">
        <v>2</v>
      </c>
      <c r="P112" s="18" t="s">
        <v>2</v>
      </c>
      <c r="Q112" s="29">
        <v>45054</v>
      </c>
      <c r="R112" s="29">
        <v>45168</v>
      </c>
      <c r="S112" s="29"/>
      <c r="T112" s="18">
        <v>0</v>
      </c>
      <c r="U112" s="18">
        <v>0</v>
      </c>
      <c r="V112" s="39"/>
      <c r="W112" s="40"/>
      <c r="X112" s="41"/>
      <c r="Y112" s="42" t="s">
        <v>106</v>
      </c>
      <c r="Z112" s="39"/>
      <c r="AA112" s="18" t="s">
        <v>166</v>
      </c>
      <c r="AB112" s="44"/>
      <c r="AC112" s="18"/>
      <c r="AD112" s="18"/>
      <c r="AE112" s="18"/>
      <c r="AF112" s="18"/>
      <c r="AG112" s="18"/>
      <c r="AH112" s="18"/>
      <c r="AI112" s="18"/>
    </row>
    <row r="113" spans="1:35" ht="56.25" customHeight="1">
      <c r="A113" s="18" t="s">
        <v>733</v>
      </c>
      <c r="B113" s="18">
        <v>4</v>
      </c>
      <c r="C113" s="18">
        <v>2023</v>
      </c>
      <c r="D113" s="18" t="s">
        <v>156</v>
      </c>
      <c r="E113" s="18" t="s">
        <v>734</v>
      </c>
      <c r="F113" s="29">
        <v>44985</v>
      </c>
      <c r="G113" s="37" t="s">
        <v>735</v>
      </c>
      <c r="H113" s="18" t="s">
        <v>736</v>
      </c>
      <c r="I113" s="18" t="s">
        <v>737</v>
      </c>
      <c r="J113" s="18" t="s">
        <v>745</v>
      </c>
      <c r="K113" s="18" t="s">
        <v>161</v>
      </c>
      <c r="L113" s="18" t="s">
        <v>746</v>
      </c>
      <c r="M113" s="18">
        <v>1</v>
      </c>
      <c r="N113" s="22" t="s">
        <v>372</v>
      </c>
      <c r="O113" s="18" t="s">
        <v>2</v>
      </c>
      <c r="P113" s="18" t="s">
        <v>2</v>
      </c>
      <c r="Q113" s="29">
        <v>45054</v>
      </c>
      <c r="R113" s="29">
        <v>45199</v>
      </c>
      <c r="S113" s="29"/>
      <c r="T113" s="18">
        <v>0</v>
      </c>
      <c r="U113" s="18">
        <v>0</v>
      </c>
      <c r="V113" s="39"/>
      <c r="W113" s="40"/>
      <c r="X113" s="41"/>
      <c r="Y113" s="42" t="s">
        <v>106</v>
      </c>
      <c r="Z113" s="39"/>
      <c r="AA113" s="18" t="s">
        <v>166</v>
      </c>
      <c r="AB113" s="44"/>
      <c r="AC113" s="18"/>
      <c r="AD113" s="18"/>
      <c r="AE113" s="18"/>
      <c r="AF113" s="18"/>
      <c r="AG113" s="18"/>
      <c r="AH113" s="18"/>
      <c r="AI113" s="18"/>
    </row>
    <row r="114" spans="1:35" ht="56.25" customHeight="1">
      <c r="A114" s="18" t="s">
        <v>733</v>
      </c>
      <c r="B114" s="18">
        <v>5</v>
      </c>
      <c r="C114" s="18">
        <v>2023</v>
      </c>
      <c r="D114" s="18" t="s">
        <v>156</v>
      </c>
      <c r="E114" s="18" t="s">
        <v>734</v>
      </c>
      <c r="F114" s="29">
        <v>44985</v>
      </c>
      <c r="G114" s="37" t="s">
        <v>735</v>
      </c>
      <c r="H114" s="18" t="s">
        <v>736</v>
      </c>
      <c r="I114" s="18" t="s">
        <v>737</v>
      </c>
      <c r="J114" s="18" t="s">
        <v>747</v>
      </c>
      <c r="K114" s="18" t="s">
        <v>161</v>
      </c>
      <c r="L114" s="18" t="s">
        <v>748</v>
      </c>
      <c r="M114" s="18">
        <v>1</v>
      </c>
      <c r="N114" s="22" t="s">
        <v>372</v>
      </c>
      <c r="O114" s="18" t="s">
        <v>2</v>
      </c>
      <c r="P114" s="18" t="s">
        <v>2</v>
      </c>
      <c r="Q114" s="29">
        <v>45054</v>
      </c>
      <c r="R114" s="29">
        <v>45229</v>
      </c>
      <c r="S114" s="29"/>
      <c r="T114" s="18">
        <v>0</v>
      </c>
      <c r="U114" s="18">
        <v>0</v>
      </c>
      <c r="V114" s="39"/>
      <c r="W114" s="40"/>
      <c r="X114" s="41"/>
      <c r="Y114" s="42" t="s">
        <v>106</v>
      </c>
      <c r="Z114" s="39"/>
      <c r="AA114" s="18" t="s">
        <v>166</v>
      </c>
      <c r="AB114" s="44"/>
      <c r="AC114" s="18"/>
      <c r="AD114" s="18"/>
      <c r="AE114" s="18"/>
      <c r="AF114" s="18"/>
      <c r="AG114" s="18"/>
      <c r="AH114" s="18"/>
      <c r="AI114" s="18"/>
    </row>
    <row r="115" spans="1:35" ht="56.25" customHeight="1">
      <c r="A115" s="18" t="s">
        <v>749</v>
      </c>
      <c r="B115" s="18">
        <v>1</v>
      </c>
      <c r="C115" s="18">
        <v>2023</v>
      </c>
      <c r="D115" s="18" t="s">
        <v>266</v>
      </c>
      <c r="E115" s="18" t="s">
        <v>750</v>
      </c>
      <c r="F115" s="29">
        <v>45028</v>
      </c>
      <c r="G115" s="37" t="s">
        <v>751</v>
      </c>
      <c r="H115" s="18" t="s">
        <v>752</v>
      </c>
      <c r="I115" s="18" t="s">
        <v>753</v>
      </c>
      <c r="J115" s="18" t="s">
        <v>754</v>
      </c>
      <c r="K115" s="18" t="s">
        <v>755</v>
      </c>
      <c r="L115" s="18" t="s">
        <v>756</v>
      </c>
      <c r="M115" s="18">
        <v>1</v>
      </c>
      <c r="N115" s="22" t="s">
        <v>354</v>
      </c>
      <c r="O115" s="18" t="s">
        <v>9</v>
      </c>
      <c r="P115" s="18" t="s">
        <v>9</v>
      </c>
      <c r="Q115" s="29">
        <v>45048</v>
      </c>
      <c r="R115" s="29">
        <v>45107</v>
      </c>
      <c r="S115" s="29"/>
      <c r="T115" s="18">
        <v>0</v>
      </c>
      <c r="U115" s="18">
        <v>0</v>
      </c>
      <c r="V115" s="39">
        <v>45079</v>
      </c>
      <c r="W115" s="40" t="s">
        <v>757</v>
      </c>
      <c r="X115" s="41" t="s">
        <v>758</v>
      </c>
      <c r="Y115" s="22" t="s">
        <v>153</v>
      </c>
      <c r="Z115" s="39">
        <v>45118</v>
      </c>
      <c r="AA115" s="18" t="s">
        <v>120</v>
      </c>
      <c r="AB115" s="171" t="s">
        <v>2020</v>
      </c>
      <c r="AC115" s="18"/>
      <c r="AD115" s="18"/>
      <c r="AE115" s="18"/>
      <c r="AF115" s="18"/>
      <c r="AG115" s="18"/>
      <c r="AH115" s="18"/>
      <c r="AI115" s="18"/>
    </row>
    <row r="116" spans="1:35" ht="56.25" customHeight="1">
      <c r="A116" s="18" t="s">
        <v>759</v>
      </c>
      <c r="B116" s="18">
        <v>1</v>
      </c>
      <c r="C116" s="18">
        <v>2023</v>
      </c>
      <c r="D116" s="18" t="s">
        <v>109</v>
      </c>
      <c r="E116" s="18" t="s">
        <v>760</v>
      </c>
      <c r="F116" s="29">
        <v>45051</v>
      </c>
      <c r="G116" s="37" t="s">
        <v>761</v>
      </c>
      <c r="H116" s="18" t="s">
        <v>762</v>
      </c>
      <c r="I116" s="18" t="s">
        <v>763</v>
      </c>
      <c r="J116" s="18" t="s">
        <v>764</v>
      </c>
      <c r="K116" s="18" t="s">
        <v>765</v>
      </c>
      <c r="L116" s="18" t="s">
        <v>766</v>
      </c>
      <c r="M116" s="18" t="s">
        <v>767</v>
      </c>
      <c r="N116" s="22" t="s">
        <v>768</v>
      </c>
      <c r="O116" s="18" t="s">
        <v>17</v>
      </c>
      <c r="P116" s="18" t="s">
        <v>22</v>
      </c>
      <c r="Q116" s="29">
        <v>45076</v>
      </c>
      <c r="R116" s="29">
        <v>45107</v>
      </c>
      <c r="S116" s="29"/>
      <c r="T116" s="18">
        <v>0</v>
      </c>
      <c r="U116" s="18">
        <v>0</v>
      </c>
      <c r="V116" s="29">
        <v>45113</v>
      </c>
      <c r="W116" s="18" t="s">
        <v>22</v>
      </c>
      <c r="X116" s="71" t="s">
        <v>769</v>
      </c>
      <c r="Y116" s="22" t="s">
        <v>153</v>
      </c>
      <c r="Z116" s="29">
        <v>45118</v>
      </c>
      <c r="AA116" s="18" t="s">
        <v>187</v>
      </c>
      <c r="AB116" s="71" t="s">
        <v>770</v>
      </c>
      <c r="AC116" s="18"/>
      <c r="AD116" s="18"/>
      <c r="AE116" s="18"/>
      <c r="AF116" s="18"/>
      <c r="AG116" s="18"/>
      <c r="AH116" s="18"/>
      <c r="AI116" s="18"/>
    </row>
    <row r="117" spans="1:35" ht="56.25" customHeight="1">
      <c r="A117" s="18" t="s">
        <v>759</v>
      </c>
      <c r="B117" s="18">
        <v>2</v>
      </c>
      <c r="C117" s="18">
        <v>2023</v>
      </c>
      <c r="D117" s="18" t="s">
        <v>109</v>
      </c>
      <c r="E117" s="18" t="s">
        <v>760</v>
      </c>
      <c r="F117" s="29">
        <v>45051</v>
      </c>
      <c r="G117" s="37" t="s">
        <v>761</v>
      </c>
      <c r="H117" s="18" t="s">
        <v>762</v>
      </c>
      <c r="I117" s="18" t="s">
        <v>763</v>
      </c>
      <c r="J117" s="18" t="s">
        <v>771</v>
      </c>
      <c r="K117" s="18" t="s">
        <v>79</v>
      </c>
      <c r="L117" s="18" t="s">
        <v>772</v>
      </c>
      <c r="M117" s="18" t="s">
        <v>773</v>
      </c>
      <c r="N117" s="22" t="s">
        <v>768</v>
      </c>
      <c r="O117" s="18" t="s">
        <v>17</v>
      </c>
      <c r="P117" s="18" t="s">
        <v>22</v>
      </c>
      <c r="Q117" s="29">
        <v>45132</v>
      </c>
      <c r="R117" s="29">
        <v>45260</v>
      </c>
      <c r="S117" s="29"/>
      <c r="T117" s="18">
        <v>0</v>
      </c>
      <c r="U117" s="18">
        <v>0</v>
      </c>
      <c r="V117" s="39"/>
      <c r="W117" s="40"/>
      <c r="X117" s="41"/>
      <c r="Y117" s="42" t="s">
        <v>106</v>
      </c>
      <c r="Z117" s="29">
        <v>45118</v>
      </c>
      <c r="AA117" s="18" t="s">
        <v>187</v>
      </c>
      <c r="AB117" s="71" t="s">
        <v>774</v>
      </c>
      <c r="AC117" s="18"/>
      <c r="AD117" s="18"/>
      <c r="AE117" s="18"/>
      <c r="AF117" s="18"/>
      <c r="AG117" s="18"/>
      <c r="AH117" s="18"/>
      <c r="AI117" s="18"/>
    </row>
    <row r="118" spans="1:35" ht="56.25" customHeight="1">
      <c r="A118" s="18" t="s">
        <v>775</v>
      </c>
      <c r="B118" s="18">
        <v>1</v>
      </c>
      <c r="C118" s="18">
        <v>2023</v>
      </c>
      <c r="D118" s="18" t="s">
        <v>109</v>
      </c>
      <c r="E118" s="18" t="s">
        <v>760</v>
      </c>
      <c r="F118" s="29">
        <v>45051</v>
      </c>
      <c r="G118" s="37" t="s">
        <v>776</v>
      </c>
      <c r="H118" s="18" t="s">
        <v>777</v>
      </c>
      <c r="I118" s="18" t="s">
        <v>778</v>
      </c>
      <c r="J118" s="18" t="s">
        <v>779</v>
      </c>
      <c r="K118" s="18" t="s">
        <v>79</v>
      </c>
      <c r="L118" s="18" t="s">
        <v>780</v>
      </c>
      <c r="M118" s="18">
        <v>1</v>
      </c>
      <c r="N118" s="22" t="s">
        <v>768</v>
      </c>
      <c r="O118" s="18" t="s">
        <v>17</v>
      </c>
      <c r="P118" s="18" t="s">
        <v>22</v>
      </c>
      <c r="Q118" s="29">
        <v>45078</v>
      </c>
      <c r="R118" s="29">
        <v>45260</v>
      </c>
      <c r="S118" s="29"/>
      <c r="T118" s="18">
        <v>0</v>
      </c>
      <c r="U118" s="18">
        <v>0</v>
      </c>
      <c r="V118" s="39"/>
      <c r="W118" s="40"/>
      <c r="X118" s="41"/>
      <c r="Y118" s="42" t="s">
        <v>106</v>
      </c>
      <c r="Z118" s="29">
        <v>45118</v>
      </c>
      <c r="AA118" s="18" t="s">
        <v>187</v>
      </c>
      <c r="AB118" s="71" t="s">
        <v>774</v>
      </c>
      <c r="AC118" s="18"/>
      <c r="AD118" s="18"/>
      <c r="AE118" s="18"/>
      <c r="AF118" s="18"/>
      <c r="AG118" s="18"/>
      <c r="AH118" s="18"/>
      <c r="AI118" s="18"/>
    </row>
    <row r="119" spans="1:35" ht="56.25" customHeight="1">
      <c r="A119" s="18" t="s">
        <v>775</v>
      </c>
      <c r="B119" s="18">
        <v>2</v>
      </c>
      <c r="C119" s="18">
        <v>2023</v>
      </c>
      <c r="D119" s="18" t="s">
        <v>109</v>
      </c>
      <c r="E119" s="18" t="s">
        <v>760</v>
      </c>
      <c r="F119" s="29">
        <v>45051</v>
      </c>
      <c r="G119" s="37" t="s">
        <v>781</v>
      </c>
      <c r="H119" s="18" t="s">
        <v>777</v>
      </c>
      <c r="I119" s="18" t="s">
        <v>778</v>
      </c>
      <c r="J119" s="18" t="s">
        <v>782</v>
      </c>
      <c r="K119" s="18" t="s">
        <v>765</v>
      </c>
      <c r="L119" s="18" t="s">
        <v>783</v>
      </c>
      <c r="M119" s="18">
        <v>1</v>
      </c>
      <c r="N119" s="22" t="s">
        <v>768</v>
      </c>
      <c r="O119" s="18" t="s">
        <v>17</v>
      </c>
      <c r="P119" s="18" t="s">
        <v>22</v>
      </c>
      <c r="Q119" s="29">
        <v>45076</v>
      </c>
      <c r="R119" s="29">
        <v>45107</v>
      </c>
      <c r="S119" s="29"/>
      <c r="T119" s="18">
        <v>0</v>
      </c>
      <c r="U119" s="18">
        <v>0</v>
      </c>
      <c r="V119" s="29">
        <v>45113</v>
      </c>
      <c r="W119" s="18" t="s">
        <v>22</v>
      </c>
      <c r="X119" s="71" t="s">
        <v>784</v>
      </c>
      <c r="Y119" s="22" t="s">
        <v>153</v>
      </c>
      <c r="Z119" s="29">
        <v>45118</v>
      </c>
      <c r="AA119" s="18" t="s">
        <v>187</v>
      </c>
      <c r="AB119" s="71" t="s">
        <v>785</v>
      </c>
      <c r="AC119" s="18"/>
      <c r="AD119" s="18"/>
      <c r="AE119" s="18"/>
      <c r="AF119" s="18"/>
      <c r="AG119" s="18"/>
      <c r="AH119" s="18"/>
      <c r="AI119" s="18"/>
    </row>
    <row r="120" spans="1:35" ht="56.25" customHeight="1">
      <c r="A120" s="18" t="s">
        <v>775</v>
      </c>
      <c r="B120" s="18">
        <v>3</v>
      </c>
      <c r="C120" s="18">
        <v>2023</v>
      </c>
      <c r="D120" s="18" t="s">
        <v>109</v>
      </c>
      <c r="E120" s="18" t="s">
        <v>760</v>
      </c>
      <c r="F120" s="29">
        <v>45051</v>
      </c>
      <c r="G120" s="37" t="s">
        <v>781</v>
      </c>
      <c r="H120" s="18" t="s">
        <v>777</v>
      </c>
      <c r="I120" s="18" t="s">
        <v>778</v>
      </c>
      <c r="J120" s="18" t="s">
        <v>786</v>
      </c>
      <c r="K120" s="18" t="s">
        <v>79</v>
      </c>
      <c r="L120" s="18" t="s">
        <v>787</v>
      </c>
      <c r="M120" s="18" t="s">
        <v>788</v>
      </c>
      <c r="N120" s="22" t="s">
        <v>768</v>
      </c>
      <c r="O120" s="18" t="s">
        <v>17</v>
      </c>
      <c r="P120" s="18" t="s">
        <v>22</v>
      </c>
      <c r="Q120" s="29">
        <v>45076</v>
      </c>
      <c r="R120" s="29">
        <v>45260</v>
      </c>
      <c r="S120" s="29"/>
      <c r="T120" s="18">
        <v>0</v>
      </c>
      <c r="U120" s="18">
        <v>0</v>
      </c>
      <c r="V120" s="39"/>
      <c r="W120" s="40"/>
      <c r="X120" s="41"/>
      <c r="Y120" s="42" t="s">
        <v>106</v>
      </c>
      <c r="Z120" s="29">
        <v>45118</v>
      </c>
      <c r="AA120" s="18" t="s">
        <v>187</v>
      </c>
      <c r="AB120" s="71" t="s">
        <v>774</v>
      </c>
      <c r="AC120" s="18"/>
      <c r="AD120" s="18"/>
      <c r="AE120" s="18"/>
      <c r="AF120" s="18"/>
      <c r="AG120" s="18"/>
      <c r="AH120" s="18"/>
      <c r="AI120" s="18"/>
    </row>
    <row r="121" spans="1:35" ht="56.25" customHeight="1">
      <c r="A121" s="18" t="s">
        <v>775</v>
      </c>
      <c r="B121" s="18">
        <v>4</v>
      </c>
      <c r="C121" s="18">
        <v>2023</v>
      </c>
      <c r="D121" s="18" t="s">
        <v>109</v>
      </c>
      <c r="E121" s="18" t="s">
        <v>760</v>
      </c>
      <c r="F121" s="29">
        <v>45051</v>
      </c>
      <c r="G121" s="37" t="s">
        <v>781</v>
      </c>
      <c r="H121" s="18" t="s">
        <v>777</v>
      </c>
      <c r="I121" s="18" t="s">
        <v>778</v>
      </c>
      <c r="J121" s="18" t="s">
        <v>789</v>
      </c>
      <c r="K121" s="18" t="s">
        <v>79</v>
      </c>
      <c r="L121" s="18" t="s">
        <v>790</v>
      </c>
      <c r="M121" s="18">
        <v>1</v>
      </c>
      <c r="N121" s="22" t="s">
        <v>768</v>
      </c>
      <c r="O121" s="18" t="s">
        <v>17</v>
      </c>
      <c r="P121" s="18" t="s">
        <v>22</v>
      </c>
      <c r="Q121" s="29">
        <v>45076</v>
      </c>
      <c r="R121" s="29">
        <v>45107</v>
      </c>
      <c r="S121" s="29"/>
      <c r="T121" s="18">
        <v>0</v>
      </c>
      <c r="U121" s="18">
        <v>0</v>
      </c>
      <c r="V121" s="29">
        <v>45113</v>
      </c>
      <c r="W121" s="18" t="s">
        <v>22</v>
      </c>
      <c r="X121" s="71" t="s">
        <v>791</v>
      </c>
      <c r="Y121" s="22" t="s">
        <v>153</v>
      </c>
      <c r="Z121" s="29">
        <v>45118</v>
      </c>
      <c r="AA121" s="18" t="s">
        <v>187</v>
      </c>
      <c r="AB121" s="71" t="s">
        <v>792</v>
      </c>
      <c r="AC121" s="18"/>
      <c r="AD121" s="18"/>
      <c r="AE121" s="18"/>
      <c r="AF121" s="18"/>
      <c r="AG121" s="18"/>
      <c r="AH121" s="18"/>
      <c r="AI121" s="18"/>
    </row>
    <row r="122" spans="1:35" ht="56.25" customHeight="1">
      <c r="A122" s="18" t="s">
        <v>775</v>
      </c>
      <c r="B122" s="18">
        <v>5</v>
      </c>
      <c r="C122" s="18">
        <v>2023</v>
      </c>
      <c r="D122" s="18" t="s">
        <v>109</v>
      </c>
      <c r="E122" s="18" t="s">
        <v>760</v>
      </c>
      <c r="F122" s="29">
        <v>45051</v>
      </c>
      <c r="G122" s="37" t="s">
        <v>781</v>
      </c>
      <c r="H122" s="18" t="s">
        <v>777</v>
      </c>
      <c r="I122" s="18" t="s">
        <v>778</v>
      </c>
      <c r="J122" s="18" t="s">
        <v>793</v>
      </c>
      <c r="K122" s="18" t="s">
        <v>79</v>
      </c>
      <c r="L122" s="18" t="s">
        <v>794</v>
      </c>
      <c r="M122" s="18" t="s">
        <v>795</v>
      </c>
      <c r="N122" s="22" t="s">
        <v>768</v>
      </c>
      <c r="O122" s="18" t="s">
        <v>17</v>
      </c>
      <c r="P122" s="18" t="s">
        <v>22</v>
      </c>
      <c r="Q122" s="29">
        <v>45052</v>
      </c>
      <c r="R122" s="29">
        <v>45260</v>
      </c>
      <c r="S122" s="29"/>
      <c r="T122" s="18">
        <v>0</v>
      </c>
      <c r="U122" s="18">
        <v>0</v>
      </c>
      <c r="V122" s="39"/>
      <c r="W122" s="40"/>
      <c r="X122" s="41"/>
      <c r="Y122" s="42" t="s">
        <v>106</v>
      </c>
      <c r="Z122" s="29">
        <v>45118</v>
      </c>
      <c r="AA122" s="18" t="s">
        <v>187</v>
      </c>
      <c r="AB122" s="71" t="s">
        <v>774</v>
      </c>
      <c r="AC122" s="18"/>
      <c r="AD122" s="18"/>
      <c r="AE122" s="18"/>
      <c r="AF122" s="18"/>
      <c r="AG122" s="18"/>
      <c r="AH122" s="18"/>
      <c r="AI122" s="18"/>
    </row>
    <row r="123" spans="1:35" ht="56.25" customHeight="1">
      <c r="A123" s="18" t="s">
        <v>775</v>
      </c>
      <c r="B123" s="18">
        <v>6</v>
      </c>
      <c r="C123" s="18">
        <v>2023</v>
      </c>
      <c r="D123" s="18" t="s">
        <v>109</v>
      </c>
      <c r="E123" s="18" t="s">
        <v>760</v>
      </c>
      <c r="F123" s="29">
        <v>45051</v>
      </c>
      <c r="G123" s="37" t="s">
        <v>781</v>
      </c>
      <c r="H123" s="18" t="s">
        <v>777</v>
      </c>
      <c r="I123" s="18" t="s">
        <v>778</v>
      </c>
      <c r="J123" s="18" t="s">
        <v>796</v>
      </c>
      <c r="K123" s="18" t="s">
        <v>79</v>
      </c>
      <c r="L123" s="18" t="s">
        <v>797</v>
      </c>
      <c r="M123" s="18" t="s">
        <v>798</v>
      </c>
      <c r="N123" s="22" t="s">
        <v>768</v>
      </c>
      <c r="O123" s="18" t="s">
        <v>17</v>
      </c>
      <c r="P123" s="18" t="s">
        <v>22</v>
      </c>
      <c r="Q123" s="29">
        <v>45076</v>
      </c>
      <c r="R123" s="29">
        <v>45260</v>
      </c>
      <c r="S123" s="29"/>
      <c r="T123" s="18">
        <v>0</v>
      </c>
      <c r="U123" s="18">
        <v>0</v>
      </c>
      <c r="V123" s="39"/>
      <c r="W123" s="40"/>
      <c r="X123" s="41"/>
      <c r="Y123" s="42" t="s">
        <v>106</v>
      </c>
      <c r="Z123" s="29">
        <v>45118</v>
      </c>
      <c r="AA123" s="18" t="s">
        <v>187</v>
      </c>
      <c r="AB123" s="71" t="s">
        <v>774</v>
      </c>
      <c r="AC123" s="18"/>
      <c r="AD123" s="18"/>
      <c r="AE123" s="18"/>
      <c r="AF123" s="18"/>
      <c r="AG123" s="18"/>
      <c r="AH123" s="18"/>
      <c r="AI123" s="18"/>
    </row>
    <row r="124" spans="1:35" ht="56.25" customHeight="1">
      <c r="A124" s="18" t="s">
        <v>799</v>
      </c>
      <c r="B124" s="18">
        <v>1</v>
      </c>
      <c r="C124" s="18">
        <v>2023</v>
      </c>
      <c r="D124" s="18" t="s">
        <v>109</v>
      </c>
      <c r="E124" s="18" t="s">
        <v>800</v>
      </c>
      <c r="F124" s="29">
        <v>45051</v>
      </c>
      <c r="G124" s="37" t="s">
        <v>801</v>
      </c>
      <c r="H124" s="18" t="s">
        <v>802</v>
      </c>
      <c r="I124" s="18" t="s">
        <v>803</v>
      </c>
      <c r="J124" s="18" t="s">
        <v>804</v>
      </c>
      <c r="K124" s="18" t="s">
        <v>765</v>
      </c>
      <c r="L124" s="18" t="s">
        <v>805</v>
      </c>
      <c r="M124" s="18" t="s">
        <v>806</v>
      </c>
      <c r="N124" s="22" t="s">
        <v>807</v>
      </c>
      <c r="O124" s="18" t="s">
        <v>679</v>
      </c>
      <c r="P124" s="18" t="s">
        <v>679</v>
      </c>
      <c r="Q124" s="29">
        <v>45076</v>
      </c>
      <c r="R124" s="29">
        <v>45260</v>
      </c>
      <c r="S124" s="29"/>
      <c r="T124" s="18">
        <v>0</v>
      </c>
      <c r="U124" s="18">
        <v>0</v>
      </c>
      <c r="V124" s="39">
        <v>45097</v>
      </c>
      <c r="W124" s="40"/>
      <c r="X124" s="41" t="s">
        <v>808</v>
      </c>
      <c r="Y124" s="42" t="s">
        <v>106</v>
      </c>
      <c r="Z124" s="39">
        <v>45118</v>
      </c>
      <c r="AA124" s="18" t="s">
        <v>134</v>
      </c>
      <c r="AB124" s="44" t="s">
        <v>809</v>
      </c>
      <c r="AC124" s="18"/>
      <c r="AD124" s="18"/>
      <c r="AE124" s="18"/>
      <c r="AF124" s="18"/>
      <c r="AG124" s="18"/>
      <c r="AH124" s="18"/>
      <c r="AI124" s="18"/>
    </row>
    <row r="125" spans="1:35" ht="56.25" customHeight="1">
      <c r="A125" s="18" t="s">
        <v>799</v>
      </c>
      <c r="B125" s="18">
        <v>2</v>
      </c>
      <c r="C125" s="18">
        <v>2023</v>
      </c>
      <c r="D125" s="18" t="s">
        <v>109</v>
      </c>
      <c r="E125" s="18" t="s">
        <v>800</v>
      </c>
      <c r="F125" s="29">
        <v>45051</v>
      </c>
      <c r="G125" s="37" t="s">
        <v>801</v>
      </c>
      <c r="H125" s="18" t="s">
        <v>802</v>
      </c>
      <c r="I125" s="18" t="s">
        <v>803</v>
      </c>
      <c r="J125" s="18" t="s">
        <v>810</v>
      </c>
      <c r="K125" s="18" t="s">
        <v>79</v>
      </c>
      <c r="L125" s="18" t="s">
        <v>811</v>
      </c>
      <c r="M125" s="18" t="s">
        <v>812</v>
      </c>
      <c r="N125" s="22" t="s">
        <v>807</v>
      </c>
      <c r="O125" s="18" t="s">
        <v>679</v>
      </c>
      <c r="P125" s="18" t="s">
        <v>679</v>
      </c>
      <c r="Q125" s="29">
        <v>45076</v>
      </c>
      <c r="R125" s="29">
        <v>45260</v>
      </c>
      <c r="S125" s="29"/>
      <c r="T125" s="18">
        <v>0</v>
      </c>
      <c r="U125" s="18">
        <v>0</v>
      </c>
      <c r="V125" s="39">
        <v>45097</v>
      </c>
      <c r="W125" s="40"/>
      <c r="X125" s="41" t="s">
        <v>813</v>
      </c>
      <c r="Y125" s="42" t="s">
        <v>106</v>
      </c>
      <c r="Z125" s="39">
        <v>45118</v>
      </c>
      <c r="AA125" s="18" t="s">
        <v>134</v>
      </c>
      <c r="AB125" s="44" t="s">
        <v>814</v>
      </c>
      <c r="AC125" s="18"/>
      <c r="AD125" s="18"/>
      <c r="AE125" s="18"/>
      <c r="AF125" s="18"/>
      <c r="AG125" s="18"/>
      <c r="AH125" s="18"/>
      <c r="AI125" s="18"/>
    </row>
    <row r="126" spans="1:35" ht="56.25" customHeight="1">
      <c r="A126" s="18" t="s">
        <v>799</v>
      </c>
      <c r="B126" s="18">
        <v>3</v>
      </c>
      <c r="C126" s="18">
        <v>2023</v>
      </c>
      <c r="D126" s="18" t="s">
        <v>109</v>
      </c>
      <c r="E126" s="18" t="s">
        <v>760</v>
      </c>
      <c r="F126" s="29">
        <v>45051</v>
      </c>
      <c r="G126" s="37" t="s">
        <v>801</v>
      </c>
      <c r="H126" s="18" t="s">
        <v>815</v>
      </c>
      <c r="I126" s="18" t="s">
        <v>816</v>
      </c>
      <c r="J126" s="18" t="s">
        <v>817</v>
      </c>
      <c r="K126" s="18" t="s">
        <v>765</v>
      </c>
      <c r="L126" s="18" t="s">
        <v>818</v>
      </c>
      <c r="M126" s="18" t="s">
        <v>819</v>
      </c>
      <c r="N126" s="22" t="s">
        <v>768</v>
      </c>
      <c r="O126" s="18" t="s">
        <v>17</v>
      </c>
      <c r="P126" s="18" t="s">
        <v>22</v>
      </c>
      <c r="Q126" s="29">
        <v>45078</v>
      </c>
      <c r="R126" s="29">
        <v>45260</v>
      </c>
      <c r="S126" s="29"/>
      <c r="T126" s="18">
        <v>0</v>
      </c>
      <c r="U126" s="18">
        <v>0</v>
      </c>
      <c r="V126" s="39"/>
      <c r="W126" s="40"/>
      <c r="X126" s="41"/>
      <c r="Y126" s="42" t="s">
        <v>106</v>
      </c>
      <c r="Z126" s="29">
        <v>45118</v>
      </c>
      <c r="AA126" s="18" t="s">
        <v>187</v>
      </c>
      <c r="AB126" s="71" t="s">
        <v>774</v>
      </c>
      <c r="AC126" s="18"/>
      <c r="AD126" s="18"/>
      <c r="AE126" s="18"/>
      <c r="AF126" s="18"/>
      <c r="AG126" s="18"/>
      <c r="AH126" s="18"/>
      <c r="AI126" s="18"/>
    </row>
    <row r="127" spans="1:35" ht="56.25" customHeight="1">
      <c r="A127" s="18" t="s">
        <v>799</v>
      </c>
      <c r="B127" s="18">
        <v>4</v>
      </c>
      <c r="C127" s="18">
        <v>2023</v>
      </c>
      <c r="D127" s="18" t="s">
        <v>109</v>
      </c>
      <c r="E127" s="18" t="s">
        <v>760</v>
      </c>
      <c r="F127" s="29">
        <v>45051</v>
      </c>
      <c r="G127" s="37" t="s">
        <v>801</v>
      </c>
      <c r="H127" s="18" t="s">
        <v>815</v>
      </c>
      <c r="I127" s="18" t="s">
        <v>816</v>
      </c>
      <c r="J127" s="18" t="s">
        <v>820</v>
      </c>
      <c r="K127" s="18" t="s">
        <v>79</v>
      </c>
      <c r="L127" s="18" t="s">
        <v>821</v>
      </c>
      <c r="M127" s="18" t="s">
        <v>822</v>
      </c>
      <c r="N127" s="22" t="s">
        <v>768</v>
      </c>
      <c r="O127" s="18" t="s">
        <v>17</v>
      </c>
      <c r="P127" s="18" t="s">
        <v>22</v>
      </c>
      <c r="Q127" s="29">
        <v>45200</v>
      </c>
      <c r="R127" s="29">
        <v>45260</v>
      </c>
      <c r="S127" s="29"/>
      <c r="T127" s="18">
        <v>0</v>
      </c>
      <c r="U127" s="18">
        <v>0</v>
      </c>
      <c r="V127" s="39"/>
      <c r="W127" s="40"/>
      <c r="X127" s="41"/>
      <c r="Y127" s="42" t="s">
        <v>106</v>
      </c>
      <c r="Z127" s="29">
        <v>45118</v>
      </c>
      <c r="AA127" s="18" t="s">
        <v>187</v>
      </c>
      <c r="AB127" s="71" t="s">
        <v>774</v>
      </c>
      <c r="AC127" s="18"/>
      <c r="AD127" s="18"/>
      <c r="AE127" s="18"/>
      <c r="AF127" s="18"/>
      <c r="AG127" s="18"/>
      <c r="AH127" s="18"/>
      <c r="AI127" s="18"/>
    </row>
    <row r="128" spans="1:35" ht="56.25" customHeight="1">
      <c r="A128" s="18" t="s">
        <v>823</v>
      </c>
      <c r="B128" s="18">
        <v>1</v>
      </c>
      <c r="C128" s="18">
        <v>2023</v>
      </c>
      <c r="D128" s="18" t="s">
        <v>109</v>
      </c>
      <c r="E128" s="18" t="s">
        <v>760</v>
      </c>
      <c r="F128" s="29">
        <v>45051</v>
      </c>
      <c r="G128" s="37" t="s">
        <v>824</v>
      </c>
      <c r="H128" s="18" t="s">
        <v>815</v>
      </c>
      <c r="I128" s="18" t="s">
        <v>825</v>
      </c>
      <c r="J128" s="18" t="s">
        <v>826</v>
      </c>
      <c r="K128" s="18" t="s">
        <v>755</v>
      </c>
      <c r="L128" s="18" t="s">
        <v>827</v>
      </c>
      <c r="M128" s="18">
        <v>1</v>
      </c>
      <c r="N128" s="22" t="s">
        <v>768</v>
      </c>
      <c r="O128" s="18" t="s">
        <v>17</v>
      </c>
      <c r="P128" s="18" t="s">
        <v>22</v>
      </c>
      <c r="Q128" s="29">
        <v>45108</v>
      </c>
      <c r="R128" s="29">
        <v>45260</v>
      </c>
      <c r="S128" s="29"/>
      <c r="T128" s="18">
        <v>0</v>
      </c>
      <c r="U128" s="18">
        <v>0</v>
      </c>
      <c r="V128" s="39"/>
      <c r="W128" s="40"/>
      <c r="X128" s="41"/>
      <c r="Y128" s="42" t="s">
        <v>106</v>
      </c>
      <c r="Z128" s="29">
        <v>45118</v>
      </c>
      <c r="AA128" s="18" t="s">
        <v>187</v>
      </c>
      <c r="AB128" s="71" t="s">
        <v>774</v>
      </c>
      <c r="AC128" s="18"/>
      <c r="AD128" s="18"/>
      <c r="AE128" s="18"/>
      <c r="AF128" s="18"/>
      <c r="AG128" s="18"/>
      <c r="AH128" s="18"/>
      <c r="AI128" s="18"/>
    </row>
    <row r="129" spans="1:35" ht="56.25" customHeight="1">
      <c r="A129" s="18" t="s">
        <v>823</v>
      </c>
      <c r="B129" s="18">
        <v>2</v>
      </c>
      <c r="C129" s="18">
        <v>2023</v>
      </c>
      <c r="D129" s="18" t="s">
        <v>109</v>
      </c>
      <c r="E129" s="18" t="s">
        <v>760</v>
      </c>
      <c r="F129" s="29">
        <v>45051</v>
      </c>
      <c r="G129" s="37" t="s">
        <v>824</v>
      </c>
      <c r="H129" s="18" t="s">
        <v>815</v>
      </c>
      <c r="I129" s="18" t="s">
        <v>825</v>
      </c>
      <c r="J129" s="18" t="s">
        <v>828</v>
      </c>
      <c r="K129" s="18" t="s">
        <v>755</v>
      </c>
      <c r="L129" s="18" t="s">
        <v>829</v>
      </c>
      <c r="M129" s="18">
        <v>1</v>
      </c>
      <c r="N129" s="22" t="s">
        <v>768</v>
      </c>
      <c r="O129" s="18" t="s">
        <v>17</v>
      </c>
      <c r="P129" s="18" t="s">
        <v>22</v>
      </c>
      <c r="Q129" s="29">
        <v>45200</v>
      </c>
      <c r="R129" s="29">
        <v>45260</v>
      </c>
      <c r="S129" s="29"/>
      <c r="T129" s="18">
        <v>0</v>
      </c>
      <c r="U129" s="18">
        <v>0</v>
      </c>
      <c r="V129" s="39"/>
      <c r="W129" s="40"/>
      <c r="X129" s="41"/>
      <c r="Y129" s="42" t="s">
        <v>106</v>
      </c>
      <c r="Z129" s="29">
        <v>45118</v>
      </c>
      <c r="AA129" s="18" t="s">
        <v>187</v>
      </c>
      <c r="AB129" s="71" t="s">
        <v>774</v>
      </c>
      <c r="AC129" s="18"/>
      <c r="AD129" s="18"/>
      <c r="AE129" s="18"/>
      <c r="AF129" s="18"/>
      <c r="AG129" s="18"/>
      <c r="AH129" s="18"/>
      <c r="AI129" s="18"/>
    </row>
    <row r="130" spans="1:35" ht="56.25" customHeight="1">
      <c r="A130" s="18" t="s">
        <v>830</v>
      </c>
      <c r="B130" s="18">
        <v>1</v>
      </c>
      <c r="C130" s="18">
        <v>2023</v>
      </c>
      <c r="D130" s="18" t="s">
        <v>109</v>
      </c>
      <c r="E130" s="18" t="s">
        <v>760</v>
      </c>
      <c r="F130" s="29">
        <v>45051</v>
      </c>
      <c r="G130" s="37" t="s">
        <v>831</v>
      </c>
      <c r="H130" s="18" t="s">
        <v>832</v>
      </c>
      <c r="I130" s="18" t="s">
        <v>833</v>
      </c>
      <c r="J130" s="18" t="s">
        <v>834</v>
      </c>
      <c r="K130" s="18" t="s">
        <v>755</v>
      </c>
      <c r="L130" s="18" t="s">
        <v>835</v>
      </c>
      <c r="M130" s="18">
        <v>1</v>
      </c>
      <c r="N130" s="22" t="s">
        <v>768</v>
      </c>
      <c r="O130" s="18" t="s">
        <v>17</v>
      </c>
      <c r="P130" s="18" t="s">
        <v>22</v>
      </c>
      <c r="Q130" s="29">
        <v>45083</v>
      </c>
      <c r="R130" s="29">
        <v>45260</v>
      </c>
      <c r="S130" s="29"/>
      <c r="T130" s="18">
        <v>0</v>
      </c>
      <c r="U130" s="18">
        <v>0</v>
      </c>
      <c r="V130" s="39"/>
      <c r="W130" s="40"/>
      <c r="X130" s="41"/>
      <c r="Y130" s="42" t="s">
        <v>106</v>
      </c>
      <c r="Z130" s="29">
        <v>45118</v>
      </c>
      <c r="AA130" s="18" t="s">
        <v>187</v>
      </c>
      <c r="AB130" s="71" t="s">
        <v>774</v>
      </c>
      <c r="AC130" s="18"/>
      <c r="AD130" s="18"/>
      <c r="AE130" s="18"/>
      <c r="AF130" s="18"/>
      <c r="AG130" s="18"/>
      <c r="AH130" s="18"/>
      <c r="AI130" s="18"/>
    </row>
    <row r="131" spans="1:35" ht="56.25" customHeight="1">
      <c r="A131" s="18" t="s">
        <v>830</v>
      </c>
      <c r="B131" s="18">
        <v>2</v>
      </c>
      <c r="C131" s="18">
        <v>2023</v>
      </c>
      <c r="D131" s="18" t="s">
        <v>109</v>
      </c>
      <c r="E131" s="18" t="s">
        <v>760</v>
      </c>
      <c r="F131" s="29">
        <v>45051</v>
      </c>
      <c r="G131" s="37" t="s">
        <v>831</v>
      </c>
      <c r="H131" s="18" t="s">
        <v>832</v>
      </c>
      <c r="I131" s="18" t="s">
        <v>833</v>
      </c>
      <c r="J131" s="18" t="s">
        <v>836</v>
      </c>
      <c r="K131" s="18" t="s">
        <v>755</v>
      </c>
      <c r="L131" s="18" t="s">
        <v>837</v>
      </c>
      <c r="M131" s="18" t="s">
        <v>838</v>
      </c>
      <c r="N131" s="22" t="s">
        <v>768</v>
      </c>
      <c r="O131" s="18" t="s">
        <v>17</v>
      </c>
      <c r="P131" s="18" t="s">
        <v>22</v>
      </c>
      <c r="Q131" s="29">
        <v>45083</v>
      </c>
      <c r="R131" s="29">
        <v>45107</v>
      </c>
      <c r="S131" s="29"/>
      <c r="T131" s="18">
        <v>0</v>
      </c>
      <c r="U131" s="18">
        <v>0</v>
      </c>
      <c r="V131" s="29">
        <v>45113</v>
      </c>
      <c r="W131" s="18" t="s">
        <v>22</v>
      </c>
      <c r="X131" s="71" t="s">
        <v>839</v>
      </c>
      <c r="Y131" s="22" t="s">
        <v>153</v>
      </c>
      <c r="Z131" s="29">
        <v>45118</v>
      </c>
      <c r="AA131" s="18" t="s">
        <v>187</v>
      </c>
      <c r="AB131" s="71" t="s">
        <v>840</v>
      </c>
      <c r="AC131" s="18"/>
      <c r="AD131" s="18"/>
      <c r="AE131" s="18"/>
      <c r="AF131" s="18"/>
      <c r="AG131" s="18"/>
      <c r="AH131" s="18"/>
      <c r="AI131" s="18"/>
    </row>
    <row r="132" spans="1:35" ht="56.25" customHeight="1">
      <c r="A132" s="18" t="s">
        <v>841</v>
      </c>
      <c r="B132" s="18">
        <v>1</v>
      </c>
      <c r="C132" s="18">
        <v>2023</v>
      </c>
      <c r="D132" s="18" t="s">
        <v>109</v>
      </c>
      <c r="E132" s="18" t="s">
        <v>760</v>
      </c>
      <c r="F132" s="29">
        <v>45051</v>
      </c>
      <c r="G132" s="37" t="s">
        <v>842</v>
      </c>
      <c r="H132" s="18" t="s">
        <v>762</v>
      </c>
      <c r="I132" s="18" t="s">
        <v>843</v>
      </c>
      <c r="J132" s="18" t="s">
        <v>844</v>
      </c>
      <c r="K132" s="18" t="s">
        <v>755</v>
      </c>
      <c r="L132" s="18" t="s">
        <v>845</v>
      </c>
      <c r="M132" s="18" t="s">
        <v>846</v>
      </c>
      <c r="N132" s="22" t="s">
        <v>847</v>
      </c>
      <c r="O132" s="18" t="s">
        <v>18</v>
      </c>
      <c r="P132" s="18" t="s">
        <v>848</v>
      </c>
      <c r="Q132" s="29">
        <v>45076</v>
      </c>
      <c r="R132" s="29">
        <v>45260</v>
      </c>
      <c r="S132" s="29"/>
      <c r="T132" s="18">
        <v>0</v>
      </c>
      <c r="U132" s="18">
        <v>0</v>
      </c>
      <c r="V132" s="39"/>
      <c r="W132" s="40"/>
      <c r="X132" s="41"/>
      <c r="Y132" s="42" t="s">
        <v>106</v>
      </c>
      <c r="Z132" s="29">
        <v>45118</v>
      </c>
      <c r="AA132" s="18" t="s">
        <v>187</v>
      </c>
      <c r="AB132" s="71" t="s">
        <v>774</v>
      </c>
      <c r="AC132" s="18"/>
      <c r="AD132" s="18"/>
      <c r="AE132" s="18"/>
      <c r="AF132" s="18"/>
      <c r="AG132" s="18"/>
      <c r="AH132" s="18"/>
      <c r="AI132" s="18"/>
    </row>
    <row r="133" spans="1:35" ht="56.25" customHeight="1">
      <c r="A133" s="18" t="s">
        <v>841</v>
      </c>
      <c r="B133" s="18">
        <v>2</v>
      </c>
      <c r="C133" s="18">
        <v>2023</v>
      </c>
      <c r="D133" s="18" t="s">
        <v>109</v>
      </c>
      <c r="E133" s="18" t="s">
        <v>760</v>
      </c>
      <c r="F133" s="29">
        <v>45051</v>
      </c>
      <c r="G133" s="37" t="s">
        <v>842</v>
      </c>
      <c r="H133" s="18" t="s">
        <v>762</v>
      </c>
      <c r="I133" s="18" t="s">
        <v>843</v>
      </c>
      <c r="J133" s="18" t="s">
        <v>793</v>
      </c>
      <c r="K133" s="18" t="s">
        <v>79</v>
      </c>
      <c r="L133" s="18" t="s">
        <v>849</v>
      </c>
      <c r="M133" s="18" t="s">
        <v>795</v>
      </c>
      <c r="N133" s="22" t="s">
        <v>768</v>
      </c>
      <c r="O133" s="18" t="s">
        <v>17</v>
      </c>
      <c r="P133" s="18" t="s">
        <v>22</v>
      </c>
      <c r="Q133" s="29">
        <v>45083</v>
      </c>
      <c r="R133" s="29">
        <v>45260</v>
      </c>
      <c r="S133" s="29"/>
      <c r="T133" s="18">
        <v>0</v>
      </c>
      <c r="U133" s="18">
        <v>0</v>
      </c>
      <c r="V133" s="39"/>
      <c r="W133" s="40"/>
      <c r="X133" s="41"/>
      <c r="Y133" s="42" t="s">
        <v>106</v>
      </c>
      <c r="Z133" s="29">
        <v>45118</v>
      </c>
      <c r="AA133" s="18" t="s">
        <v>187</v>
      </c>
      <c r="AB133" s="71" t="s">
        <v>774</v>
      </c>
      <c r="AC133" s="18"/>
      <c r="AD133" s="18"/>
      <c r="AE133" s="18"/>
      <c r="AF133" s="18"/>
      <c r="AG133" s="18"/>
      <c r="AH133" s="18"/>
      <c r="AI133" s="18"/>
    </row>
    <row r="134" spans="1:35" ht="56.25" customHeight="1">
      <c r="A134" s="18" t="s">
        <v>841</v>
      </c>
      <c r="B134" s="18">
        <v>3</v>
      </c>
      <c r="C134" s="18">
        <v>2023</v>
      </c>
      <c r="D134" s="18" t="s">
        <v>109</v>
      </c>
      <c r="E134" s="18" t="s">
        <v>760</v>
      </c>
      <c r="F134" s="29">
        <v>45051</v>
      </c>
      <c r="G134" s="37" t="s">
        <v>842</v>
      </c>
      <c r="H134" s="18" t="s">
        <v>762</v>
      </c>
      <c r="I134" s="18" t="s">
        <v>843</v>
      </c>
      <c r="J134" s="18" t="s">
        <v>850</v>
      </c>
      <c r="K134" s="18" t="s">
        <v>79</v>
      </c>
      <c r="L134" s="18" t="s">
        <v>797</v>
      </c>
      <c r="M134" s="18" t="s">
        <v>798</v>
      </c>
      <c r="N134" s="22" t="s">
        <v>768</v>
      </c>
      <c r="O134" s="18" t="s">
        <v>17</v>
      </c>
      <c r="P134" s="18" t="s">
        <v>22</v>
      </c>
      <c r="Q134" s="29">
        <v>45083</v>
      </c>
      <c r="R134" s="29">
        <v>45260</v>
      </c>
      <c r="S134" s="29"/>
      <c r="T134" s="18">
        <v>0</v>
      </c>
      <c r="U134" s="18">
        <v>0</v>
      </c>
      <c r="V134" s="39"/>
      <c r="W134" s="40"/>
      <c r="X134" s="41"/>
      <c r="Y134" s="42" t="s">
        <v>106</v>
      </c>
      <c r="Z134" s="29">
        <v>45118</v>
      </c>
      <c r="AA134" s="18" t="s">
        <v>187</v>
      </c>
      <c r="AB134" s="71" t="s">
        <v>774</v>
      </c>
      <c r="AC134" s="18"/>
      <c r="AD134" s="18"/>
      <c r="AE134" s="18"/>
      <c r="AF134" s="18"/>
      <c r="AG134" s="18"/>
      <c r="AH134" s="18"/>
      <c r="AI134" s="18"/>
    </row>
    <row r="135" spans="1:35" ht="56.25" customHeight="1">
      <c r="A135" s="18" t="s">
        <v>851</v>
      </c>
      <c r="B135" s="18">
        <v>1</v>
      </c>
      <c r="C135" s="18">
        <v>2023</v>
      </c>
      <c r="D135" s="18" t="s">
        <v>109</v>
      </c>
      <c r="E135" s="18" t="s">
        <v>760</v>
      </c>
      <c r="F135" s="29">
        <v>45051</v>
      </c>
      <c r="G135" s="37" t="s">
        <v>852</v>
      </c>
      <c r="H135" s="18" t="s">
        <v>762</v>
      </c>
      <c r="I135" s="18" t="s">
        <v>843</v>
      </c>
      <c r="J135" s="18" t="s">
        <v>853</v>
      </c>
      <c r="K135" s="18" t="s">
        <v>755</v>
      </c>
      <c r="L135" s="18" t="s">
        <v>845</v>
      </c>
      <c r="M135" s="18" t="s">
        <v>854</v>
      </c>
      <c r="N135" s="22" t="s">
        <v>847</v>
      </c>
      <c r="O135" s="18" t="s">
        <v>18</v>
      </c>
      <c r="P135" s="18" t="s">
        <v>848</v>
      </c>
      <c r="Q135" s="29">
        <v>45083</v>
      </c>
      <c r="R135" s="29">
        <v>45107</v>
      </c>
      <c r="S135" s="29"/>
      <c r="T135" s="18">
        <v>0</v>
      </c>
      <c r="U135" s="18">
        <v>0</v>
      </c>
      <c r="V135" s="29">
        <v>45113</v>
      </c>
      <c r="W135" s="18" t="s">
        <v>22</v>
      </c>
      <c r="X135" s="71" t="s">
        <v>855</v>
      </c>
      <c r="Y135" s="22" t="s">
        <v>153</v>
      </c>
      <c r="Z135" s="29">
        <v>45118</v>
      </c>
      <c r="AA135" s="18" t="s">
        <v>187</v>
      </c>
      <c r="AB135" s="71" t="s">
        <v>856</v>
      </c>
      <c r="AC135" s="18"/>
      <c r="AD135" s="18"/>
      <c r="AE135" s="18"/>
      <c r="AF135" s="18"/>
      <c r="AG135" s="18"/>
      <c r="AH135" s="18"/>
      <c r="AI135" s="18"/>
    </row>
    <row r="136" spans="1:35" ht="56.25" customHeight="1">
      <c r="A136" s="18" t="s">
        <v>851</v>
      </c>
      <c r="B136" s="18">
        <v>2</v>
      </c>
      <c r="C136" s="18">
        <v>2023</v>
      </c>
      <c r="D136" s="18" t="s">
        <v>109</v>
      </c>
      <c r="E136" s="18" t="s">
        <v>760</v>
      </c>
      <c r="F136" s="29">
        <v>45051</v>
      </c>
      <c r="G136" s="37" t="s">
        <v>852</v>
      </c>
      <c r="H136" s="18" t="s">
        <v>762</v>
      </c>
      <c r="I136" s="18" t="s">
        <v>843</v>
      </c>
      <c r="J136" s="18" t="s">
        <v>793</v>
      </c>
      <c r="K136" s="18" t="s">
        <v>79</v>
      </c>
      <c r="L136" s="18" t="s">
        <v>849</v>
      </c>
      <c r="M136" s="18" t="s">
        <v>795</v>
      </c>
      <c r="N136" s="22" t="s">
        <v>768</v>
      </c>
      <c r="O136" s="18" t="s">
        <v>17</v>
      </c>
      <c r="P136" s="18" t="s">
        <v>22</v>
      </c>
      <c r="Q136" s="29">
        <v>45083</v>
      </c>
      <c r="R136" s="29">
        <v>45260</v>
      </c>
      <c r="S136" s="29"/>
      <c r="T136" s="18">
        <v>0</v>
      </c>
      <c r="U136" s="18">
        <v>0</v>
      </c>
      <c r="V136" s="39"/>
      <c r="W136" s="40"/>
      <c r="X136" s="41"/>
      <c r="Y136" s="42" t="s">
        <v>106</v>
      </c>
      <c r="Z136" s="29">
        <v>45118</v>
      </c>
      <c r="AA136" s="18" t="s">
        <v>187</v>
      </c>
      <c r="AB136" s="71" t="s">
        <v>774</v>
      </c>
      <c r="AC136" s="18"/>
      <c r="AD136" s="18"/>
      <c r="AE136" s="18"/>
      <c r="AF136" s="18"/>
      <c r="AG136" s="18"/>
      <c r="AH136" s="18"/>
      <c r="AI136" s="18"/>
    </row>
    <row r="137" spans="1:35" ht="56.25" customHeight="1">
      <c r="A137" s="18" t="s">
        <v>851</v>
      </c>
      <c r="B137" s="18">
        <v>3</v>
      </c>
      <c r="C137" s="18">
        <v>2023</v>
      </c>
      <c r="D137" s="18" t="s">
        <v>109</v>
      </c>
      <c r="E137" s="18" t="s">
        <v>760</v>
      </c>
      <c r="F137" s="29">
        <v>45051</v>
      </c>
      <c r="G137" s="37" t="s">
        <v>852</v>
      </c>
      <c r="H137" s="18" t="s">
        <v>762</v>
      </c>
      <c r="I137" s="18" t="s">
        <v>843</v>
      </c>
      <c r="J137" s="18" t="s">
        <v>850</v>
      </c>
      <c r="K137" s="18" t="s">
        <v>79</v>
      </c>
      <c r="L137" s="18" t="s">
        <v>797</v>
      </c>
      <c r="M137" s="18" t="s">
        <v>798</v>
      </c>
      <c r="N137" s="22" t="s">
        <v>768</v>
      </c>
      <c r="O137" s="18" t="s">
        <v>17</v>
      </c>
      <c r="P137" s="18" t="s">
        <v>22</v>
      </c>
      <c r="Q137" s="29">
        <v>45083</v>
      </c>
      <c r="R137" s="29">
        <v>45260</v>
      </c>
      <c r="S137" s="29"/>
      <c r="T137" s="18">
        <v>0</v>
      </c>
      <c r="U137" s="18">
        <v>0</v>
      </c>
      <c r="V137" s="39"/>
      <c r="W137" s="40"/>
      <c r="X137" s="41"/>
      <c r="Y137" s="42" t="s">
        <v>106</v>
      </c>
      <c r="Z137" s="29">
        <v>45118</v>
      </c>
      <c r="AA137" s="18" t="s">
        <v>187</v>
      </c>
      <c r="AB137" s="71" t="s">
        <v>774</v>
      </c>
      <c r="AC137" s="18"/>
      <c r="AD137" s="18"/>
      <c r="AE137" s="18"/>
      <c r="AF137" s="18"/>
      <c r="AG137" s="18"/>
      <c r="AH137" s="18"/>
      <c r="AI137" s="18"/>
    </row>
    <row r="138" spans="1:35" ht="56.25" customHeight="1">
      <c r="A138" s="18" t="s">
        <v>857</v>
      </c>
      <c r="B138" s="18">
        <v>1</v>
      </c>
      <c r="C138" s="18">
        <v>2023</v>
      </c>
      <c r="D138" s="18" t="s">
        <v>109</v>
      </c>
      <c r="E138" s="18" t="s">
        <v>760</v>
      </c>
      <c r="F138" s="29">
        <v>45051</v>
      </c>
      <c r="G138" s="37" t="s">
        <v>858</v>
      </c>
      <c r="H138" s="18" t="s">
        <v>815</v>
      </c>
      <c r="I138" s="18" t="s">
        <v>859</v>
      </c>
      <c r="J138" s="18" t="s">
        <v>860</v>
      </c>
      <c r="K138" s="18" t="s">
        <v>755</v>
      </c>
      <c r="L138" s="18" t="s">
        <v>861</v>
      </c>
      <c r="M138" s="18" t="s">
        <v>862</v>
      </c>
      <c r="N138" s="22" t="s">
        <v>768</v>
      </c>
      <c r="O138" s="18" t="s">
        <v>17</v>
      </c>
      <c r="P138" s="18" t="s">
        <v>22</v>
      </c>
      <c r="Q138" s="29">
        <v>45083</v>
      </c>
      <c r="R138" s="29">
        <v>45107</v>
      </c>
      <c r="S138" s="29"/>
      <c r="T138" s="18">
        <v>0</v>
      </c>
      <c r="U138" s="18">
        <v>0</v>
      </c>
      <c r="V138" s="29">
        <v>45113</v>
      </c>
      <c r="W138" s="18" t="s">
        <v>22</v>
      </c>
      <c r="X138" s="71" t="s">
        <v>863</v>
      </c>
      <c r="Y138" s="22" t="s">
        <v>153</v>
      </c>
      <c r="Z138" s="29">
        <v>45118</v>
      </c>
      <c r="AA138" s="18" t="s">
        <v>187</v>
      </c>
      <c r="AB138" s="71" t="s">
        <v>864</v>
      </c>
      <c r="AC138" s="18"/>
      <c r="AD138" s="18"/>
      <c r="AE138" s="18"/>
      <c r="AF138" s="18"/>
      <c r="AG138" s="18"/>
      <c r="AH138" s="18"/>
      <c r="AI138" s="18"/>
    </row>
    <row r="139" spans="1:35" ht="56.25" customHeight="1">
      <c r="A139" s="18" t="s">
        <v>865</v>
      </c>
      <c r="B139" s="18">
        <v>1</v>
      </c>
      <c r="C139" s="18" t="s">
        <v>866</v>
      </c>
      <c r="D139" s="18" t="s">
        <v>867</v>
      </c>
      <c r="E139" s="18" t="s">
        <v>760</v>
      </c>
      <c r="F139" s="29">
        <v>45051</v>
      </c>
      <c r="G139" s="37" t="s">
        <v>868</v>
      </c>
      <c r="H139" s="18" t="s">
        <v>762</v>
      </c>
      <c r="I139" s="18" t="s">
        <v>869</v>
      </c>
      <c r="J139" s="18" t="s">
        <v>870</v>
      </c>
      <c r="K139" s="18" t="s">
        <v>755</v>
      </c>
      <c r="L139" s="18" t="s">
        <v>871</v>
      </c>
      <c r="M139" s="18" t="s">
        <v>872</v>
      </c>
      <c r="N139" s="22" t="s">
        <v>103</v>
      </c>
      <c r="O139" s="18" t="s">
        <v>25</v>
      </c>
      <c r="P139" s="18" t="s">
        <v>25</v>
      </c>
      <c r="Q139" s="29">
        <v>45092</v>
      </c>
      <c r="R139" s="29">
        <v>45168</v>
      </c>
      <c r="S139" s="29"/>
      <c r="T139" s="18">
        <v>0</v>
      </c>
      <c r="U139" s="18">
        <v>0</v>
      </c>
      <c r="V139" s="72">
        <v>45113</v>
      </c>
      <c r="W139" s="40" t="s">
        <v>698</v>
      </c>
      <c r="X139" s="73" t="s">
        <v>873</v>
      </c>
      <c r="Y139" s="42" t="s">
        <v>106</v>
      </c>
      <c r="Z139" s="29">
        <v>45118</v>
      </c>
      <c r="AA139" s="18" t="s">
        <v>187</v>
      </c>
      <c r="AB139" s="44" t="s">
        <v>874</v>
      </c>
      <c r="AC139" s="18"/>
      <c r="AD139" s="18"/>
      <c r="AE139" s="18"/>
      <c r="AF139" s="18"/>
      <c r="AG139" s="18"/>
      <c r="AH139" s="18"/>
      <c r="AI139" s="18"/>
    </row>
    <row r="140" spans="1:35" ht="56.25" customHeight="1">
      <c r="A140" s="18" t="s">
        <v>865</v>
      </c>
      <c r="B140" s="18">
        <v>2</v>
      </c>
      <c r="C140" s="18" t="s">
        <v>866</v>
      </c>
      <c r="D140" s="18" t="s">
        <v>867</v>
      </c>
      <c r="E140" s="18" t="s">
        <v>760</v>
      </c>
      <c r="F140" s="29">
        <v>45051</v>
      </c>
      <c r="G140" s="37" t="s">
        <v>868</v>
      </c>
      <c r="H140" s="18" t="s">
        <v>762</v>
      </c>
      <c r="I140" s="18" t="s">
        <v>869</v>
      </c>
      <c r="J140" s="18" t="s">
        <v>875</v>
      </c>
      <c r="K140" s="18" t="s">
        <v>755</v>
      </c>
      <c r="L140" s="18" t="s">
        <v>876</v>
      </c>
      <c r="M140" s="18" t="s">
        <v>877</v>
      </c>
      <c r="N140" s="22" t="s">
        <v>103</v>
      </c>
      <c r="O140" s="18" t="s">
        <v>25</v>
      </c>
      <c r="P140" s="18" t="s">
        <v>25</v>
      </c>
      <c r="Q140" s="29">
        <v>45083</v>
      </c>
      <c r="R140" s="29">
        <v>45107</v>
      </c>
      <c r="S140" s="29"/>
      <c r="T140" s="18">
        <v>0</v>
      </c>
      <c r="U140" s="18">
        <v>0</v>
      </c>
      <c r="V140" s="72">
        <v>45113</v>
      </c>
      <c r="W140" s="40" t="s">
        <v>698</v>
      </c>
      <c r="X140" s="41" t="s">
        <v>878</v>
      </c>
      <c r="Y140" s="22" t="s">
        <v>153</v>
      </c>
      <c r="Z140" s="39">
        <v>45087</v>
      </c>
      <c r="AA140" s="18" t="s">
        <v>187</v>
      </c>
      <c r="AB140" s="44" t="s">
        <v>879</v>
      </c>
      <c r="AC140" s="18"/>
      <c r="AD140" s="18"/>
      <c r="AE140" s="18"/>
      <c r="AF140" s="18"/>
      <c r="AG140" s="18"/>
      <c r="AH140" s="18"/>
      <c r="AI140" s="18"/>
    </row>
    <row r="141" spans="1:35" ht="56.25" customHeight="1">
      <c r="A141" s="18" t="s">
        <v>865</v>
      </c>
      <c r="B141" s="18">
        <v>3</v>
      </c>
      <c r="C141" s="18" t="s">
        <v>866</v>
      </c>
      <c r="D141" s="18" t="s">
        <v>867</v>
      </c>
      <c r="E141" s="18" t="s">
        <v>760</v>
      </c>
      <c r="F141" s="29">
        <v>45051</v>
      </c>
      <c r="G141" s="37" t="s">
        <v>868</v>
      </c>
      <c r="H141" s="18" t="s">
        <v>762</v>
      </c>
      <c r="I141" s="18" t="s">
        <v>869</v>
      </c>
      <c r="J141" s="18" t="s">
        <v>880</v>
      </c>
      <c r="K141" s="18" t="s">
        <v>79</v>
      </c>
      <c r="L141" s="18" t="s">
        <v>794</v>
      </c>
      <c r="M141" s="18" t="s">
        <v>795</v>
      </c>
      <c r="N141" s="22" t="s">
        <v>768</v>
      </c>
      <c r="O141" s="18" t="s">
        <v>17</v>
      </c>
      <c r="P141" s="18" t="s">
        <v>22</v>
      </c>
      <c r="Q141" s="29">
        <v>45083</v>
      </c>
      <c r="R141" s="29">
        <v>45260</v>
      </c>
      <c r="S141" s="29"/>
      <c r="T141" s="18">
        <v>0</v>
      </c>
      <c r="U141" s="18">
        <v>0</v>
      </c>
      <c r="V141" s="39"/>
      <c r="W141" s="40"/>
      <c r="X141" s="41"/>
      <c r="Y141" s="42" t="s">
        <v>106</v>
      </c>
      <c r="Z141" s="29">
        <v>45118</v>
      </c>
      <c r="AA141" s="18" t="s">
        <v>187</v>
      </c>
      <c r="AB141" s="71" t="s">
        <v>774</v>
      </c>
      <c r="AC141" s="18"/>
      <c r="AD141" s="18"/>
      <c r="AE141" s="18"/>
      <c r="AF141" s="18"/>
      <c r="AG141" s="18"/>
      <c r="AH141" s="18"/>
      <c r="AI141" s="18"/>
    </row>
    <row r="142" spans="1:35" ht="56.25" customHeight="1">
      <c r="A142" s="18" t="s">
        <v>865</v>
      </c>
      <c r="B142" s="18">
        <v>4</v>
      </c>
      <c r="C142" s="18" t="s">
        <v>866</v>
      </c>
      <c r="D142" s="18" t="s">
        <v>867</v>
      </c>
      <c r="E142" s="18" t="s">
        <v>760</v>
      </c>
      <c r="F142" s="29">
        <v>45051</v>
      </c>
      <c r="G142" s="37" t="s">
        <v>868</v>
      </c>
      <c r="H142" s="18" t="s">
        <v>762</v>
      </c>
      <c r="I142" s="18" t="s">
        <v>869</v>
      </c>
      <c r="J142" s="18" t="s">
        <v>881</v>
      </c>
      <c r="K142" s="18" t="s">
        <v>755</v>
      </c>
      <c r="L142" s="18" t="s">
        <v>882</v>
      </c>
      <c r="M142" s="18">
        <v>1</v>
      </c>
      <c r="N142" s="22" t="s">
        <v>768</v>
      </c>
      <c r="O142" s="18" t="s">
        <v>17</v>
      </c>
      <c r="P142" s="18" t="s">
        <v>22</v>
      </c>
      <c r="Q142" s="29">
        <v>45083</v>
      </c>
      <c r="R142" s="29">
        <v>45260</v>
      </c>
      <c r="S142" s="29"/>
      <c r="T142" s="18">
        <v>0</v>
      </c>
      <c r="U142" s="18">
        <v>0</v>
      </c>
      <c r="V142" s="39"/>
      <c r="W142" s="40"/>
      <c r="X142" s="41"/>
      <c r="Y142" s="42" t="s">
        <v>106</v>
      </c>
      <c r="Z142" s="29">
        <v>45118</v>
      </c>
      <c r="AA142" s="18" t="s">
        <v>187</v>
      </c>
      <c r="AB142" s="71" t="s">
        <v>774</v>
      </c>
      <c r="AC142" s="18"/>
      <c r="AD142" s="18"/>
      <c r="AE142" s="18"/>
      <c r="AF142" s="18"/>
      <c r="AG142" s="18"/>
      <c r="AH142" s="18"/>
      <c r="AI142" s="18"/>
    </row>
    <row r="143" spans="1:35" ht="56.25" customHeight="1">
      <c r="A143" s="18" t="s">
        <v>883</v>
      </c>
      <c r="B143" s="18">
        <v>1</v>
      </c>
      <c r="C143" s="18">
        <v>2023</v>
      </c>
      <c r="D143" s="18" t="s">
        <v>884</v>
      </c>
      <c r="E143" s="18" t="s">
        <v>760</v>
      </c>
      <c r="F143" s="29">
        <v>45051</v>
      </c>
      <c r="G143" s="37" t="s">
        <v>885</v>
      </c>
      <c r="H143" s="18" t="s">
        <v>886</v>
      </c>
      <c r="I143" s="18" t="s">
        <v>887</v>
      </c>
      <c r="J143" s="18" t="s">
        <v>888</v>
      </c>
      <c r="K143" s="18" t="s">
        <v>755</v>
      </c>
      <c r="L143" s="18" t="s">
        <v>889</v>
      </c>
      <c r="M143" s="18" t="s">
        <v>890</v>
      </c>
      <c r="N143" s="22" t="s">
        <v>768</v>
      </c>
      <c r="O143" s="18" t="s">
        <v>17</v>
      </c>
      <c r="P143" s="18" t="s">
        <v>22</v>
      </c>
      <c r="Q143" s="29">
        <v>45078</v>
      </c>
      <c r="R143" s="29">
        <v>45260</v>
      </c>
      <c r="S143" s="29"/>
      <c r="T143" s="18">
        <v>0</v>
      </c>
      <c r="U143" s="18">
        <v>0</v>
      </c>
      <c r="V143" s="39"/>
      <c r="W143" s="40"/>
      <c r="X143" s="41"/>
      <c r="Y143" s="42" t="s">
        <v>106</v>
      </c>
      <c r="Z143" s="29">
        <v>45118</v>
      </c>
      <c r="AA143" s="18" t="s">
        <v>187</v>
      </c>
      <c r="AB143" s="71" t="s">
        <v>774</v>
      </c>
      <c r="AC143" s="18"/>
      <c r="AD143" s="18"/>
      <c r="AE143" s="18"/>
      <c r="AF143" s="18"/>
      <c r="AG143" s="18"/>
      <c r="AH143" s="18"/>
      <c r="AI143" s="18"/>
    </row>
    <row r="144" spans="1:35" ht="56.25" customHeight="1">
      <c r="A144" s="18" t="s">
        <v>891</v>
      </c>
      <c r="B144" s="18">
        <v>1</v>
      </c>
      <c r="C144" s="18">
        <v>2023</v>
      </c>
      <c r="D144" s="18" t="s">
        <v>109</v>
      </c>
      <c r="E144" s="18" t="s">
        <v>760</v>
      </c>
      <c r="F144" s="29">
        <v>45051</v>
      </c>
      <c r="G144" s="37" t="s">
        <v>892</v>
      </c>
      <c r="H144" s="18" t="s">
        <v>886</v>
      </c>
      <c r="I144" s="18" t="s">
        <v>893</v>
      </c>
      <c r="J144" s="18" t="s">
        <v>894</v>
      </c>
      <c r="K144" s="18" t="s">
        <v>755</v>
      </c>
      <c r="L144" s="18" t="s">
        <v>827</v>
      </c>
      <c r="M144" s="18">
        <v>1</v>
      </c>
      <c r="N144" s="22" t="s">
        <v>768</v>
      </c>
      <c r="O144" s="18" t="s">
        <v>17</v>
      </c>
      <c r="P144" s="18" t="s">
        <v>22</v>
      </c>
      <c r="Q144" s="29">
        <v>45083</v>
      </c>
      <c r="R144" s="29">
        <v>45230</v>
      </c>
      <c r="S144" s="29"/>
      <c r="T144" s="18">
        <v>0</v>
      </c>
      <c r="U144" s="18">
        <v>0</v>
      </c>
      <c r="V144" s="39"/>
      <c r="W144" s="40"/>
      <c r="X144" s="41"/>
      <c r="Y144" s="42" t="s">
        <v>106</v>
      </c>
      <c r="Z144" s="29">
        <v>45118</v>
      </c>
      <c r="AA144" s="18" t="s">
        <v>187</v>
      </c>
      <c r="AB144" s="71" t="s">
        <v>895</v>
      </c>
      <c r="AC144" s="18"/>
      <c r="AD144" s="18"/>
      <c r="AE144" s="18"/>
      <c r="AF144" s="18"/>
      <c r="AG144" s="18"/>
      <c r="AH144" s="18"/>
      <c r="AI144" s="18"/>
    </row>
    <row r="145" spans="1:35" ht="56.25" customHeight="1">
      <c r="A145" s="18" t="s">
        <v>891</v>
      </c>
      <c r="B145" s="18">
        <v>2</v>
      </c>
      <c r="C145" s="18">
        <v>2023</v>
      </c>
      <c r="D145" s="18" t="s">
        <v>109</v>
      </c>
      <c r="E145" s="18" t="s">
        <v>760</v>
      </c>
      <c r="F145" s="29">
        <v>45051</v>
      </c>
      <c r="G145" s="37" t="s">
        <v>892</v>
      </c>
      <c r="H145" s="18" t="s">
        <v>886</v>
      </c>
      <c r="I145" s="18" t="s">
        <v>893</v>
      </c>
      <c r="J145" s="18" t="s">
        <v>896</v>
      </c>
      <c r="K145" s="18" t="s">
        <v>755</v>
      </c>
      <c r="L145" s="18" t="s">
        <v>897</v>
      </c>
      <c r="M145" s="18" t="s">
        <v>898</v>
      </c>
      <c r="N145" s="22" t="s">
        <v>768</v>
      </c>
      <c r="O145" s="18" t="s">
        <v>17</v>
      </c>
      <c r="P145" s="18" t="s">
        <v>22</v>
      </c>
      <c r="Q145" s="29">
        <v>45231</v>
      </c>
      <c r="R145" s="29">
        <v>45260</v>
      </c>
      <c r="S145" s="29"/>
      <c r="T145" s="18">
        <v>0</v>
      </c>
      <c r="U145" s="18">
        <v>0</v>
      </c>
      <c r="V145" s="39"/>
      <c r="W145" s="40"/>
      <c r="X145" s="41"/>
      <c r="Y145" s="42" t="s">
        <v>106</v>
      </c>
      <c r="Z145" s="29">
        <v>45118</v>
      </c>
      <c r="AA145" s="18" t="s">
        <v>187</v>
      </c>
      <c r="AB145" s="71" t="s">
        <v>774</v>
      </c>
      <c r="AC145" s="18"/>
      <c r="AD145" s="18"/>
      <c r="AE145" s="18"/>
      <c r="AF145" s="18"/>
      <c r="AG145" s="18"/>
      <c r="AH145" s="18"/>
      <c r="AI145" s="18"/>
    </row>
    <row r="146" spans="1:35" ht="56.25" customHeight="1">
      <c r="A146" s="18" t="s">
        <v>891</v>
      </c>
      <c r="B146" s="18">
        <v>3</v>
      </c>
      <c r="C146" s="18">
        <v>2023</v>
      </c>
      <c r="D146" s="18" t="s">
        <v>109</v>
      </c>
      <c r="E146" s="18" t="s">
        <v>760</v>
      </c>
      <c r="F146" s="29">
        <v>45051</v>
      </c>
      <c r="G146" s="37" t="s">
        <v>892</v>
      </c>
      <c r="H146" s="18" t="s">
        <v>886</v>
      </c>
      <c r="I146" s="18" t="s">
        <v>893</v>
      </c>
      <c r="J146" s="18" t="s">
        <v>899</v>
      </c>
      <c r="K146" s="18" t="s">
        <v>755</v>
      </c>
      <c r="L146" s="18" t="s">
        <v>827</v>
      </c>
      <c r="M146" s="18">
        <v>1</v>
      </c>
      <c r="N146" s="22" t="s">
        <v>768</v>
      </c>
      <c r="O146" s="18" t="s">
        <v>17</v>
      </c>
      <c r="P146" s="18" t="s">
        <v>22</v>
      </c>
      <c r="Q146" s="29">
        <v>45231</v>
      </c>
      <c r="R146" s="29">
        <v>45260</v>
      </c>
      <c r="S146" s="29"/>
      <c r="T146" s="18">
        <v>0</v>
      </c>
      <c r="U146" s="18">
        <v>0</v>
      </c>
      <c r="V146" s="39"/>
      <c r="W146" s="40"/>
      <c r="X146" s="41"/>
      <c r="Y146" s="42" t="s">
        <v>106</v>
      </c>
      <c r="Z146" s="29">
        <v>45118</v>
      </c>
      <c r="AA146" s="18" t="s">
        <v>187</v>
      </c>
      <c r="AB146" s="71" t="s">
        <v>774</v>
      </c>
      <c r="AC146" s="18"/>
      <c r="AD146" s="18"/>
      <c r="AE146" s="18"/>
      <c r="AF146" s="18"/>
      <c r="AG146" s="18"/>
      <c r="AH146" s="18"/>
      <c r="AI146" s="18"/>
    </row>
    <row r="147" spans="1:35" ht="56.25" customHeight="1">
      <c r="A147" s="18" t="s">
        <v>900</v>
      </c>
      <c r="B147" s="18">
        <v>1</v>
      </c>
      <c r="C147" s="18">
        <v>2023</v>
      </c>
      <c r="D147" s="18" t="s">
        <v>297</v>
      </c>
      <c r="E147" s="18" t="s">
        <v>901</v>
      </c>
      <c r="F147" s="29">
        <v>45000</v>
      </c>
      <c r="G147" s="37" t="s">
        <v>902</v>
      </c>
      <c r="H147" s="18" t="s">
        <v>903</v>
      </c>
      <c r="I147" s="18" t="s">
        <v>904</v>
      </c>
      <c r="J147" s="18" t="s">
        <v>905</v>
      </c>
      <c r="K147" s="18" t="s">
        <v>906</v>
      </c>
      <c r="L147" s="18" t="s">
        <v>907</v>
      </c>
      <c r="M147" s="18">
        <v>1</v>
      </c>
      <c r="N147" s="22" t="s">
        <v>542</v>
      </c>
      <c r="O147" s="18" t="s">
        <v>32</v>
      </c>
      <c r="P147" s="18" t="s">
        <v>908</v>
      </c>
      <c r="Q147" s="29">
        <v>45046</v>
      </c>
      <c r="R147" s="29">
        <v>45107</v>
      </c>
      <c r="S147" s="29"/>
      <c r="T147" s="18">
        <v>0</v>
      </c>
      <c r="U147" s="18">
        <v>0</v>
      </c>
      <c r="V147" s="39">
        <v>45107</v>
      </c>
      <c r="W147" s="40" t="s">
        <v>293</v>
      </c>
      <c r="X147" s="41" t="s">
        <v>909</v>
      </c>
      <c r="Y147" s="22" t="s">
        <v>153</v>
      </c>
      <c r="Z147" s="39">
        <v>45120</v>
      </c>
      <c r="AA147" s="18" t="s">
        <v>134</v>
      </c>
      <c r="AB147" s="44" t="s">
        <v>910</v>
      </c>
      <c r="AC147" s="18"/>
      <c r="AD147" s="18"/>
      <c r="AE147" s="18"/>
      <c r="AF147" s="18"/>
      <c r="AG147" s="18"/>
      <c r="AH147" s="18"/>
      <c r="AI147" s="18"/>
    </row>
    <row r="148" spans="1:35" ht="56.25" customHeight="1">
      <c r="A148" s="18" t="s">
        <v>900</v>
      </c>
      <c r="B148" s="18">
        <v>2</v>
      </c>
      <c r="C148" s="18">
        <v>2023</v>
      </c>
      <c r="D148" s="18" t="s">
        <v>297</v>
      </c>
      <c r="E148" s="18" t="s">
        <v>911</v>
      </c>
      <c r="F148" s="29">
        <v>45000</v>
      </c>
      <c r="G148" s="37" t="s">
        <v>902</v>
      </c>
      <c r="H148" s="18" t="s">
        <v>903</v>
      </c>
      <c r="I148" s="18" t="s">
        <v>904</v>
      </c>
      <c r="J148" s="18" t="s">
        <v>912</v>
      </c>
      <c r="K148" s="18" t="s">
        <v>906</v>
      </c>
      <c r="L148" s="18" t="s">
        <v>913</v>
      </c>
      <c r="M148" s="18">
        <v>1</v>
      </c>
      <c r="N148" s="22" t="s">
        <v>542</v>
      </c>
      <c r="O148" s="18" t="s">
        <v>21</v>
      </c>
      <c r="P148" s="18" t="s">
        <v>914</v>
      </c>
      <c r="Q148" s="29">
        <v>45046</v>
      </c>
      <c r="R148" s="29">
        <v>45229</v>
      </c>
      <c r="S148" s="29"/>
      <c r="T148" s="18">
        <v>0</v>
      </c>
      <c r="U148" s="18">
        <v>0</v>
      </c>
      <c r="V148" s="39"/>
      <c r="W148" s="40"/>
      <c r="X148" s="41"/>
      <c r="Y148" s="42" t="s">
        <v>106</v>
      </c>
      <c r="Z148" s="39">
        <v>45120</v>
      </c>
      <c r="AA148" s="18" t="s">
        <v>134</v>
      </c>
      <c r="AB148" s="44" t="s">
        <v>2013</v>
      </c>
      <c r="AC148" s="18"/>
      <c r="AD148" s="18"/>
      <c r="AE148" s="18"/>
      <c r="AF148" s="18"/>
      <c r="AG148" s="18"/>
      <c r="AH148" s="18"/>
      <c r="AI148" s="18"/>
    </row>
    <row r="149" spans="1:35" ht="56.25" customHeight="1">
      <c r="A149" s="18" t="s">
        <v>900</v>
      </c>
      <c r="B149" s="18">
        <v>3</v>
      </c>
      <c r="C149" s="18">
        <v>2023</v>
      </c>
      <c r="D149" s="18" t="s">
        <v>297</v>
      </c>
      <c r="E149" s="18" t="s">
        <v>911</v>
      </c>
      <c r="F149" s="29">
        <v>45000</v>
      </c>
      <c r="G149" s="37" t="s">
        <v>902</v>
      </c>
      <c r="H149" s="18" t="s">
        <v>903</v>
      </c>
      <c r="I149" s="18" t="s">
        <v>904</v>
      </c>
      <c r="J149" s="18" t="s">
        <v>912</v>
      </c>
      <c r="K149" s="18" t="s">
        <v>906</v>
      </c>
      <c r="L149" s="18" t="s">
        <v>913</v>
      </c>
      <c r="M149" s="18">
        <v>1</v>
      </c>
      <c r="N149" s="22" t="s">
        <v>542</v>
      </c>
      <c r="O149" s="18" t="s">
        <v>22</v>
      </c>
      <c r="P149" s="18" t="s">
        <v>22</v>
      </c>
      <c r="Q149" s="29">
        <v>45046</v>
      </c>
      <c r="R149" s="29">
        <v>45229</v>
      </c>
      <c r="S149" s="29"/>
      <c r="T149" s="18">
        <v>0</v>
      </c>
      <c r="U149" s="18">
        <v>0</v>
      </c>
      <c r="V149" s="39"/>
      <c r="W149" s="40"/>
      <c r="X149" s="41"/>
      <c r="Y149" s="42" t="s">
        <v>106</v>
      </c>
      <c r="Z149" s="39">
        <v>45120</v>
      </c>
      <c r="AA149" s="18" t="s">
        <v>134</v>
      </c>
      <c r="AB149" s="44" t="s">
        <v>2013</v>
      </c>
      <c r="AC149" s="18"/>
      <c r="AD149" s="18"/>
      <c r="AE149" s="18"/>
      <c r="AF149" s="18"/>
      <c r="AG149" s="18"/>
      <c r="AH149" s="18"/>
      <c r="AI149" s="18"/>
    </row>
    <row r="150" spans="1:35" ht="56.25" customHeight="1">
      <c r="A150" s="18" t="s">
        <v>900</v>
      </c>
      <c r="B150" s="18">
        <v>4</v>
      </c>
      <c r="C150" s="18">
        <v>2023</v>
      </c>
      <c r="D150" s="18" t="s">
        <v>297</v>
      </c>
      <c r="E150" s="18" t="s">
        <v>911</v>
      </c>
      <c r="F150" s="29">
        <v>45000</v>
      </c>
      <c r="G150" s="37" t="s">
        <v>902</v>
      </c>
      <c r="H150" s="18" t="s">
        <v>903</v>
      </c>
      <c r="I150" s="18" t="s">
        <v>904</v>
      </c>
      <c r="J150" s="18" t="s">
        <v>915</v>
      </c>
      <c r="K150" s="18" t="s">
        <v>906</v>
      </c>
      <c r="L150" s="18" t="s">
        <v>916</v>
      </c>
      <c r="M150" s="18">
        <v>3</v>
      </c>
      <c r="N150" s="22" t="s">
        <v>542</v>
      </c>
      <c r="O150" s="18" t="s">
        <v>23</v>
      </c>
      <c r="P150" s="18" t="s">
        <v>917</v>
      </c>
      <c r="Q150" s="29">
        <v>45046</v>
      </c>
      <c r="R150" s="29">
        <v>45290</v>
      </c>
      <c r="S150" s="29"/>
      <c r="T150" s="18">
        <v>0</v>
      </c>
      <c r="U150" s="18">
        <v>0</v>
      </c>
      <c r="V150" s="39"/>
      <c r="W150" s="40"/>
      <c r="X150" s="41"/>
      <c r="Y150" s="42" t="s">
        <v>106</v>
      </c>
      <c r="Z150" s="39">
        <v>45120</v>
      </c>
      <c r="AA150" s="18" t="s">
        <v>134</v>
      </c>
      <c r="AB150" s="44" t="s">
        <v>2013</v>
      </c>
      <c r="AC150" s="18"/>
      <c r="AD150" s="18"/>
      <c r="AE150" s="18"/>
      <c r="AF150" s="18"/>
      <c r="AG150" s="18"/>
      <c r="AH150" s="18"/>
      <c r="AI150" s="18"/>
    </row>
    <row r="151" spans="1:35" ht="56.25" customHeight="1">
      <c r="A151" s="18" t="s">
        <v>72</v>
      </c>
      <c r="B151" s="18">
        <v>3</v>
      </c>
      <c r="C151" s="18">
        <v>2023</v>
      </c>
      <c r="D151" s="18" t="s">
        <v>918</v>
      </c>
      <c r="E151" s="18" t="s">
        <v>74</v>
      </c>
      <c r="F151" s="29">
        <v>45058</v>
      </c>
      <c r="G151" s="37" t="s">
        <v>75</v>
      </c>
      <c r="H151" s="18" t="s">
        <v>76</v>
      </c>
      <c r="I151" s="18" t="s">
        <v>100</v>
      </c>
      <c r="J151" s="18" t="s">
        <v>919</v>
      </c>
      <c r="K151" s="18" t="s">
        <v>79</v>
      </c>
      <c r="L151" s="18" t="s">
        <v>920</v>
      </c>
      <c r="M151" s="18">
        <v>7</v>
      </c>
      <c r="N151" s="22" t="s">
        <v>116</v>
      </c>
      <c r="O151" s="18" t="s">
        <v>11</v>
      </c>
      <c r="P151" s="18" t="s">
        <v>11</v>
      </c>
      <c r="Q151" s="29">
        <v>45139</v>
      </c>
      <c r="R151" s="29">
        <v>45230</v>
      </c>
      <c r="S151" s="29"/>
      <c r="T151" s="18">
        <v>0</v>
      </c>
      <c r="U151" s="18">
        <v>0</v>
      </c>
      <c r="V151" s="39"/>
      <c r="W151" s="40"/>
      <c r="X151" s="41"/>
      <c r="Y151" s="42" t="s">
        <v>106</v>
      </c>
      <c r="Z151" s="39">
        <v>45120</v>
      </c>
      <c r="AA151" s="18" t="s">
        <v>134</v>
      </c>
      <c r="AB151" s="44" t="s">
        <v>2016</v>
      </c>
      <c r="AC151" s="18"/>
      <c r="AD151" s="18"/>
      <c r="AE151" s="18"/>
      <c r="AF151" s="18"/>
      <c r="AG151" s="18"/>
      <c r="AH151" s="18"/>
      <c r="AI151" s="18"/>
    </row>
    <row r="152" spans="1:35" ht="56.25" customHeight="1">
      <c r="A152" s="18" t="s">
        <v>921</v>
      </c>
      <c r="B152" s="18">
        <v>1</v>
      </c>
      <c r="C152" s="18">
        <v>2023</v>
      </c>
      <c r="D152" s="18" t="s">
        <v>922</v>
      </c>
      <c r="E152" s="18" t="s">
        <v>923</v>
      </c>
      <c r="F152" s="29">
        <v>44998</v>
      </c>
      <c r="G152" s="37" t="s">
        <v>924</v>
      </c>
      <c r="H152" s="18" t="s">
        <v>925</v>
      </c>
      <c r="I152" s="18" t="s">
        <v>926</v>
      </c>
      <c r="J152" s="18" t="s">
        <v>927</v>
      </c>
      <c r="K152" s="18" t="s">
        <v>79</v>
      </c>
      <c r="L152" s="18" t="s">
        <v>928</v>
      </c>
      <c r="M152" s="18">
        <v>1</v>
      </c>
      <c r="N152" s="22" t="s">
        <v>116</v>
      </c>
      <c r="O152" s="18" t="s">
        <v>27</v>
      </c>
      <c r="P152" s="18" t="s">
        <v>929</v>
      </c>
      <c r="Q152" s="29">
        <v>45078</v>
      </c>
      <c r="R152" s="29">
        <v>45107</v>
      </c>
      <c r="S152" s="29"/>
      <c r="T152" s="18">
        <v>0</v>
      </c>
      <c r="U152" s="18">
        <v>0</v>
      </c>
      <c r="V152" s="29">
        <v>45114</v>
      </c>
      <c r="W152" s="42" t="s">
        <v>930</v>
      </c>
      <c r="X152" s="74" t="s">
        <v>931</v>
      </c>
      <c r="Y152" s="22" t="s">
        <v>153</v>
      </c>
      <c r="Z152" s="29">
        <v>45119</v>
      </c>
      <c r="AA152" s="18" t="s">
        <v>120</v>
      </c>
      <c r="AB152" s="44" t="s">
        <v>932</v>
      </c>
      <c r="AC152" s="18"/>
      <c r="AD152" s="18"/>
      <c r="AE152" s="18"/>
      <c r="AF152" s="18"/>
      <c r="AG152" s="18"/>
      <c r="AH152" s="18"/>
      <c r="AI152" s="18"/>
    </row>
    <row r="153" spans="1:35" ht="56.25" customHeight="1">
      <c r="A153" s="18" t="s">
        <v>921</v>
      </c>
      <c r="B153" s="18">
        <v>2</v>
      </c>
      <c r="C153" s="18">
        <v>2023</v>
      </c>
      <c r="D153" s="18" t="s">
        <v>922</v>
      </c>
      <c r="E153" s="18" t="s">
        <v>923</v>
      </c>
      <c r="F153" s="29">
        <v>44998</v>
      </c>
      <c r="G153" s="37" t="s">
        <v>924</v>
      </c>
      <c r="H153" s="18" t="s">
        <v>925</v>
      </c>
      <c r="I153" s="18" t="s">
        <v>926</v>
      </c>
      <c r="J153" s="18" t="s">
        <v>933</v>
      </c>
      <c r="K153" s="18" t="s">
        <v>79</v>
      </c>
      <c r="L153" s="18" t="s">
        <v>934</v>
      </c>
      <c r="M153" s="18">
        <v>1</v>
      </c>
      <c r="N153" s="22" t="s">
        <v>116</v>
      </c>
      <c r="O153" s="18" t="s">
        <v>27</v>
      </c>
      <c r="P153" s="18" t="s">
        <v>929</v>
      </c>
      <c r="Q153" s="29">
        <v>45078</v>
      </c>
      <c r="R153" s="29">
        <v>45092</v>
      </c>
      <c r="S153" s="29"/>
      <c r="T153" s="18">
        <v>0</v>
      </c>
      <c r="U153" s="18">
        <v>0</v>
      </c>
      <c r="V153" s="29">
        <v>45114</v>
      </c>
      <c r="W153" s="42" t="s">
        <v>930</v>
      </c>
      <c r="X153" s="74" t="s">
        <v>933</v>
      </c>
      <c r="Y153" s="22" t="s">
        <v>153</v>
      </c>
      <c r="Z153" s="29">
        <v>45119</v>
      </c>
      <c r="AA153" s="18" t="s">
        <v>120</v>
      </c>
      <c r="AB153" s="44" t="s">
        <v>932</v>
      </c>
      <c r="AC153" s="18"/>
      <c r="AD153" s="18"/>
      <c r="AE153" s="18"/>
      <c r="AF153" s="18"/>
      <c r="AG153" s="18"/>
      <c r="AH153" s="18"/>
      <c r="AI153" s="18"/>
    </row>
    <row r="154" spans="1:35" ht="56.25" customHeight="1">
      <c r="A154" s="18" t="s">
        <v>921</v>
      </c>
      <c r="B154" s="18">
        <v>3</v>
      </c>
      <c r="C154" s="18">
        <v>2023</v>
      </c>
      <c r="D154" s="18" t="s">
        <v>922</v>
      </c>
      <c r="E154" s="18" t="s">
        <v>923</v>
      </c>
      <c r="F154" s="29">
        <v>44998</v>
      </c>
      <c r="G154" s="37" t="s">
        <v>924</v>
      </c>
      <c r="H154" s="18" t="s">
        <v>925</v>
      </c>
      <c r="I154" s="18" t="s">
        <v>935</v>
      </c>
      <c r="J154" s="18" t="s">
        <v>936</v>
      </c>
      <c r="K154" s="18" t="s">
        <v>79</v>
      </c>
      <c r="L154" s="18" t="s">
        <v>937</v>
      </c>
      <c r="M154" s="18">
        <v>5</v>
      </c>
      <c r="N154" s="22" t="s">
        <v>116</v>
      </c>
      <c r="O154" s="18" t="s">
        <v>27</v>
      </c>
      <c r="P154" s="18" t="s">
        <v>929</v>
      </c>
      <c r="Q154" s="29">
        <v>45108</v>
      </c>
      <c r="R154" s="29">
        <v>45291</v>
      </c>
      <c r="S154" s="29"/>
      <c r="T154" s="18">
        <v>0</v>
      </c>
      <c r="U154" s="18">
        <v>0</v>
      </c>
      <c r="V154" s="39"/>
      <c r="W154" s="40"/>
      <c r="X154" s="41"/>
      <c r="Y154" s="42" t="s">
        <v>106</v>
      </c>
      <c r="Z154" s="39"/>
      <c r="AA154" s="18" t="s">
        <v>120</v>
      </c>
      <c r="AB154" s="44"/>
      <c r="AC154" s="18"/>
      <c r="AD154" s="18"/>
      <c r="AE154" s="18"/>
      <c r="AF154" s="18"/>
      <c r="AG154" s="18"/>
      <c r="AH154" s="18"/>
      <c r="AI154" s="18"/>
    </row>
    <row r="155" spans="1:35" ht="56.25" customHeight="1">
      <c r="A155" s="18" t="s">
        <v>921</v>
      </c>
      <c r="B155" s="18">
        <v>4</v>
      </c>
      <c r="C155" s="18">
        <v>2023</v>
      </c>
      <c r="D155" s="18" t="s">
        <v>922</v>
      </c>
      <c r="E155" s="18" t="s">
        <v>923</v>
      </c>
      <c r="F155" s="29">
        <v>44998</v>
      </c>
      <c r="G155" s="37" t="s">
        <v>924</v>
      </c>
      <c r="H155" s="18" t="s">
        <v>925</v>
      </c>
      <c r="I155" s="18" t="s">
        <v>938</v>
      </c>
      <c r="J155" s="18" t="s">
        <v>939</v>
      </c>
      <c r="K155" s="18" t="s">
        <v>79</v>
      </c>
      <c r="L155" s="18" t="s">
        <v>940</v>
      </c>
      <c r="M155" s="18">
        <v>1</v>
      </c>
      <c r="N155" s="22" t="s">
        <v>116</v>
      </c>
      <c r="O155" s="18" t="s">
        <v>27</v>
      </c>
      <c r="P155" s="18" t="s">
        <v>929</v>
      </c>
      <c r="Q155" s="29">
        <v>45078</v>
      </c>
      <c r="R155" s="29">
        <v>45107</v>
      </c>
      <c r="S155" s="29"/>
      <c r="T155" s="18">
        <v>0</v>
      </c>
      <c r="U155" s="18">
        <v>0</v>
      </c>
      <c r="V155" s="29">
        <v>45114</v>
      </c>
      <c r="W155" s="42" t="s">
        <v>930</v>
      </c>
      <c r="X155" s="75" t="s">
        <v>941</v>
      </c>
      <c r="Y155" s="22" t="s">
        <v>153</v>
      </c>
      <c r="Z155" s="29">
        <v>45119</v>
      </c>
      <c r="AA155" s="18" t="s">
        <v>120</v>
      </c>
      <c r="AB155" s="44" t="s">
        <v>942</v>
      </c>
      <c r="AC155" s="18"/>
      <c r="AD155" s="18"/>
      <c r="AE155" s="18"/>
      <c r="AF155" s="18"/>
      <c r="AG155" s="18"/>
      <c r="AH155" s="18"/>
      <c r="AI155" s="18"/>
    </row>
    <row r="156" spans="1:35" ht="56.25" customHeight="1">
      <c r="A156" s="18" t="s">
        <v>921</v>
      </c>
      <c r="B156" s="18">
        <v>5</v>
      </c>
      <c r="C156" s="18">
        <v>2023</v>
      </c>
      <c r="D156" s="18" t="s">
        <v>922</v>
      </c>
      <c r="E156" s="18" t="s">
        <v>923</v>
      </c>
      <c r="F156" s="29">
        <v>44998</v>
      </c>
      <c r="G156" s="37" t="s">
        <v>924</v>
      </c>
      <c r="H156" s="18" t="s">
        <v>925</v>
      </c>
      <c r="I156" s="18" t="s">
        <v>938</v>
      </c>
      <c r="J156" s="18" t="s">
        <v>943</v>
      </c>
      <c r="K156" s="18" t="s">
        <v>79</v>
      </c>
      <c r="L156" s="18" t="s">
        <v>944</v>
      </c>
      <c r="M156" s="18">
        <v>1</v>
      </c>
      <c r="N156" s="22" t="s">
        <v>116</v>
      </c>
      <c r="O156" s="18" t="s">
        <v>27</v>
      </c>
      <c r="P156" s="18" t="s">
        <v>929</v>
      </c>
      <c r="Q156" s="29">
        <v>45109</v>
      </c>
      <c r="R156" s="29">
        <v>45138</v>
      </c>
      <c r="S156" s="29"/>
      <c r="T156" s="18">
        <v>0</v>
      </c>
      <c r="U156" s="18">
        <v>0</v>
      </c>
      <c r="V156" s="39"/>
      <c r="W156" s="40"/>
      <c r="X156" s="41"/>
      <c r="Y156" s="42" t="s">
        <v>106</v>
      </c>
      <c r="Z156" s="39"/>
      <c r="AA156" s="18" t="s">
        <v>120</v>
      </c>
      <c r="AB156" s="44"/>
      <c r="AC156" s="18"/>
      <c r="AD156" s="18"/>
      <c r="AE156" s="18"/>
      <c r="AF156" s="18"/>
      <c r="AG156" s="18"/>
      <c r="AH156" s="18"/>
      <c r="AI156" s="18"/>
    </row>
    <row r="157" spans="1:35" ht="56.25" customHeight="1">
      <c r="A157" s="18" t="s">
        <v>945</v>
      </c>
      <c r="B157" s="18">
        <v>1</v>
      </c>
      <c r="C157" s="18">
        <v>2023</v>
      </c>
      <c r="D157" s="18" t="s">
        <v>922</v>
      </c>
      <c r="E157" s="18" t="s">
        <v>923</v>
      </c>
      <c r="F157" s="29">
        <v>44998</v>
      </c>
      <c r="G157" s="37" t="s">
        <v>946</v>
      </c>
      <c r="H157" s="18" t="s">
        <v>947</v>
      </c>
      <c r="I157" s="18" t="s">
        <v>948</v>
      </c>
      <c r="J157" s="18" t="s">
        <v>949</v>
      </c>
      <c r="K157" s="18" t="s">
        <v>79</v>
      </c>
      <c r="L157" s="18" t="s">
        <v>950</v>
      </c>
      <c r="M157" s="18" t="s">
        <v>951</v>
      </c>
      <c r="N157" s="22" t="s">
        <v>116</v>
      </c>
      <c r="O157" s="18" t="s">
        <v>952</v>
      </c>
      <c r="P157" s="18" t="s">
        <v>953</v>
      </c>
      <c r="Q157" s="29">
        <v>45078</v>
      </c>
      <c r="R157" s="29">
        <v>45092</v>
      </c>
      <c r="S157" s="29"/>
      <c r="T157" s="18">
        <v>0</v>
      </c>
      <c r="U157" s="18">
        <v>0</v>
      </c>
      <c r="V157" s="29">
        <v>45114</v>
      </c>
      <c r="W157" s="42" t="s">
        <v>930</v>
      </c>
      <c r="X157" s="75" t="s">
        <v>954</v>
      </c>
      <c r="Y157" s="22" t="s">
        <v>153</v>
      </c>
      <c r="Z157" s="29">
        <v>45119</v>
      </c>
      <c r="AA157" s="18" t="s">
        <v>120</v>
      </c>
      <c r="AB157" s="44" t="s">
        <v>955</v>
      </c>
      <c r="AC157" s="18"/>
      <c r="AD157" s="18"/>
      <c r="AE157" s="18"/>
      <c r="AF157" s="18"/>
      <c r="AG157" s="18"/>
      <c r="AH157" s="18"/>
      <c r="AI157" s="18"/>
    </row>
    <row r="158" spans="1:35" ht="56.25" customHeight="1">
      <c r="A158" s="18" t="s">
        <v>945</v>
      </c>
      <c r="B158" s="18">
        <v>2</v>
      </c>
      <c r="C158" s="18">
        <v>2023</v>
      </c>
      <c r="D158" s="18" t="s">
        <v>922</v>
      </c>
      <c r="E158" s="18" t="s">
        <v>923</v>
      </c>
      <c r="F158" s="29">
        <v>44998</v>
      </c>
      <c r="G158" s="37" t="s">
        <v>946</v>
      </c>
      <c r="H158" s="18" t="s">
        <v>947</v>
      </c>
      <c r="I158" s="18" t="s">
        <v>948</v>
      </c>
      <c r="J158" s="18" t="s">
        <v>956</v>
      </c>
      <c r="K158" s="18" t="s">
        <v>79</v>
      </c>
      <c r="L158" s="18" t="s">
        <v>957</v>
      </c>
      <c r="M158" s="18" t="s">
        <v>958</v>
      </c>
      <c r="N158" s="22" t="s">
        <v>116</v>
      </c>
      <c r="O158" s="18" t="s">
        <v>952</v>
      </c>
      <c r="P158" s="18" t="s">
        <v>953</v>
      </c>
      <c r="Q158" s="29">
        <v>45093</v>
      </c>
      <c r="R158" s="29">
        <v>45473</v>
      </c>
      <c r="S158" s="29"/>
      <c r="T158" s="18">
        <v>0</v>
      </c>
      <c r="U158" s="18">
        <v>0</v>
      </c>
      <c r="V158" s="39"/>
      <c r="W158" s="40"/>
      <c r="X158" s="41"/>
      <c r="Y158" s="42" t="s">
        <v>106</v>
      </c>
      <c r="Z158" s="39"/>
      <c r="AA158" s="18" t="s">
        <v>120</v>
      </c>
      <c r="AB158" s="44"/>
      <c r="AC158" s="18"/>
      <c r="AD158" s="18"/>
      <c r="AE158" s="18"/>
      <c r="AF158" s="18"/>
      <c r="AG158" s="18"/>
      <c r="AH158" s="18"/>
      <c r="AI158" s="18"/>
    </row>
    <row r="159" spans="1:35" ht="56.25" customHeight="1">
      <c r="A159" s="18" t="s">
        <v>945</v>
      </c>
      <c r="B159" s="18">
        <v>3</v>
      </c>
      <c r="C159" s="18">
        <v>2023</v>
      </c>
      <c r="D159" s="18" t="s">
        <v>922</v>
      </c>
      <c r="E159" s="18" t="s">
        <v>923</v>
      </c>
      <c r="F159" s="29">
        <v>44998</v>
      </c>
      <c r="G159" s="37" t="s">
        <v>946</v>
      </c>
      <c r="H159" s="18" t="s">
        <v>947</v>
      </c>
      <c r="I159" s="18" t="s">
        <v>959</v>
      </c>
      <c r="J159" s="18" t="s">
        <v>960</v>
      </c>
      <c r="K159" s="18" t="s">
        <v>79</v>
      </c>
      <c r="L159" s="18" t="s">
        <v>961</v>
      </c>
      <c r="M159" s="18" t="s">
        <v>962</v>
      </c>
      <c r="N159" s="22" t="s">
        <v>963</v>
      </c>
      <c r="O159" s="18" t="s">
        <v>6</v>
      </c>
      <c r="P159" s="18" t="s">
        <v>964</v>
      </c>
      <c r="Q159" s="29">
        <v>45111</v>
      </c>
      <c r="R159" s="29">
        <v>45473</v>
      </c>
      <c r="S159" s="29"/>
      <c r="T159" s="18">
        <v>0</v>
      </c>
      <c r="U159" s="18">
        <v>0</v>
      </c>
      <c r="V159" s="39"/>
      <c r="W159" s="40"/>
      <c r="X159" s="41"/>
      <c r="Y159" s="42" t="s">
        <v>106</v>
      </c>
      <c r="Z159" s="39"/>
      <c r="AA159" s="18" t="s">
        <v>120</v>
      </c>
      <c r="AB159" s="44"/>
      <c r="AC159" s="18"/>
      <c r="AD159" s="18"/>
      <c r="AE159" s="18"/>
      <c r="AF159" s="18"/>
      <c r="AG159" s="18"/>
      <c r="AH159" s="18"/>
      <c r="AI159" s="18"/>
    </row>
    <row r="160" spans="1:35" ht="56.25" customHeight="1">
      <c r="A160" s="18" t="s">
        <v>945</v>
      </c>
      <c r="B160" s="18">
        <v>4</v>
      </c>
      <c r="C160" s="18">
        <v>2023</v>
      </c>
      <c r="D160" s="18" t="s">
        <v>922</v>
      </c>
      <c r="E160" s="18" t="s">
        <v>923</v>
      </c>
      <c r="F160" s="29">
        <v>44998</v>
      </c>
      <c r="G160" s="37" t="s">
        <v>946</v>
      </c>
      <c r="H160" s="18" t="s">
        <v>947</v>
      </c>
      <c r="I160" s="18" t="s">
        <v>959</v>
      </c>
      <c r="J160" s="18" t="s">
        <v>965</v>
      </c>
      <c r="K160" s="18" t="s">
        <v>79</v>
      </c>
      <c r="L160" s="18" t="s">
        <v>966</v>
      </c>
      <c r="M160" s="18" t="s">
        <v>967</v>
      </c>
      <c r="N160" s="22" t="s">
        <v>968</v>
      </c>
      <c r="O160" s="18" t="s">
        <v>15</v>
      </c>
      <c r="P160" s="18" t="s">
        <v>969</v>
      </c>
      <c r="Q160" s="29">
        <v>45061</v>
      </c>
      <c r="R160" s="29">
        <v>45473</v>
      </c>
      <c r="S160" s="29"/>
      <c r="T160" s="18">
        <v>0</v>
      </c>
      <c r="U160" s="18">
        <v>0</v>
      </c>
      <c r="V160" s="39"/>
      <c r="W160" s="40"/>
      <c r="X160" s="41"/>
      <c r="Y160" s="42" t="s">
        <v>106</v>
      </c>
      <c r="Z160" s="39"/>
      <c r="AA160" s="18" t="s">
        <v>120</v>
      </c>
      <c r="AB160" s="44"/>
      <c r="AC160" s="18"/>
      <c r="AD160" s="18"/>
      <c r="AE160" s="18"/>
      <c r="AF160" s="18"/>
      <c r="AG160" s="18"/>
      <c r="AH160" s="18"/>
      <c r="AI160" s="18"/>
    </row>
    <row r="161" spans="1:35" ht="56.25" customHeight="1">
      <c r="A161" s="18" t="s">
        <v>970</v>
      </c>
      <c r="B161" s="18">
        <v>1</v>
      </c>
      <c r="C161" s="18">
        <v>2023</v>
      </c>
      <c r="D161" s="18" t="s">
        <v>123</v>
      </c>
      <c r="E161" s="18" t="s">
        <v>971</v>
      </c>
      <c r="F161" s="29">
        <v>45069</v>
      </c>
      <c r="G161" s="37" t="s">
        <v>972</v>
      </c>
      <c r="H161" s="18" t="s">
        <v>802</v>
      </c>
      <c r="I161" s="18" t="s">
        <v>973</v>
      </c>
      <c r="J161" s="18" t="s">
        <v>974</v>
      </c>
      <c r="K161" s="18" t="s">
        <v>765</v>
      </c>
      <c r="L161" s="18" t="s">
        <v>975</v>
      </c>
      <c r="M161" s="18" t="s">
        <v>976</v>
      </c>
      <c r="N161" s="22" t="s">
        <v>116</v>
      </c>
      <c r="O161" s="18" t="s">
        <v>11</v>
      </c>
      <c r="P161" s="18" t="s">
        <v>151</v>
      </c>
      <c r="Q161" s="29">
        <v>45082</v>
      </c>
      <c r="R161" s="29">
        <v>45138</v>
      </c>
      <c r="S161" s="29"/>
      <c r="T161" s="18">
        <v>0</v>
      </c>
      <c r="U161" s="18">
        <v>0</v>
      </c>
      <c r="V161" s="39"/>
      <c r="W161" s="40"/>
      <c r="X161" s="41"/>
      <c r="Y161" s="42" t="s">
        <v>106</v>
      </c>
      <c r="Z161" s="39">
        <v>45120</v>
      </c>
      <c r="AA161" s="18" t="s">
        <v>134</v>
      </c>
      <c r="AB161" s="44" t="s">
        <v>2015</v>
      </c>
      <c r="AC161" s="18"/>
      <c r="AD161" s="18"/>
      <c r="AE161" s="18"/>
      <c r="AF161" s="18"/>
      <c r="AG161" s="18"/>
      <c r="AH161" s="18"/>
      <c r="AI161" s="18"/>
    </row>
    <row r="162" spans="1:35" ht="56.25" customHeight="1">
      <c r="A162" s="18" t="s">
        <v>970</v>
      </c>
      <c r="B162" s="18">
        <v>2</v>
      </c>
      <c r="C162" s="18">
        <v>2023</v>
      </c>
      <c r="D162" s="18" t="s">
        <v>123</v>
      </c>
      <c r="E162" s="18" t="s">
        <v>971</v>
      </c>
      <c r="F162" s="29">
        <v>45069</v>
      </c>
      <c r="G162" s="37" t="s">
        <v>972</v>
      </c>
      <c r="H162" s="18" t="s">
        <v>802</v>
      </c>
      <c r="I162" s="18" t="s">
        <v>973</v>
      </c>
      <c r="J162" s="18" t="s">
        <v>977</v>
      </c>
      <c r="K162" s="18" t="s">
        <v>765</v>
      </c>
      <c r="L162" s="18" t="s">
        <v>978</v>
      </c>
      <c r="M162" s="18" t="s">
        <v>976</v>
      </c>
      <c r="N162" s="22" t="s">
        <v>116</v>
      </c>
      <c r="O162" s="18" t="s">
        <v>11</v>
      </c>
      <c r="P162" s="18" t="s">
        <v>151</v>
      </c>
      <c r="Q162" s="29">
        <v>45082</v>
      </c>
      <c r="R162" s="29">
        <v>45138</v>
      </c>
      <c r="S162" s="29"/>
      <c r="T162" s="18">
        <v>0</v>
      </c>
      <c r="U162" s="18">
        <v>0</v>
      </c>
      <c r="V162" s="39"/>
      <c r="W162" s="40"/>
      <c r="X162" s="41"/>
      <c r="Y162" s="42" t="s">
        <v>106</v>
      </c>
      <c r="Z162" s="39">
        <v>45120</v>
      </c>
      <c r="AA162" s="18" t="s">
        <v>134</v>
      </c>
      <c r="AB162" s="44" t="s">
        <v>2015</v>
      </c>
      <c r="AC162" s="18"/>
      <c r="AD162" s="18"/>
      <c r="AE162" s="18"/>
      <c r="AF162" s="18"/>
      <c r="AG162" s="18"/>
      <c r="AH162" s="18"/>
      <c r="AI162" s="18"/>
    </row>
    <row r="163" spans="1:35" ht="56.25" customHeight="1">
      <c r="A163" s="18" t="s">
        <v>970</v>
      </c>
      <c r="B163" s="18">
        <v>3</v>
      </c>
      <c r="C163" s="18">
        <v>2023</v>
      </c>
      <c r="D163" s="18" t="s">
        <v>123</v>
      </c>
      <c r="E163" s="18" t="s">
        <v>971</v>
      </c>
      <c r="F163" s="29">
        <v>45069</v>
      </c>
      <c r="G163" s="37" t="s">
        <v>972</v>
      </c>
      <c r="H163" s="18" t="s">
        <v>802</v>
      </c>
      <c r="I163" s="18" t="s">
        <v>973</v>
      </c>
      <c r="J163" s="18" t="s">
        <v>979</v>
      </c>
      <c r="K163" s="18" t="s">
        <v>79</v>
      </c>
      <c r="L163" s="18" t="s">
        <v>975</v>
      </c>
      <c r="M163" s="18" t="s">
        <v>980</v>
      </c>
      <c r="N163" s="22" t="s">
        <v>981</v>
      </c>
      <c r="O163" s="18" t="s">
        <v>8</v>
      </c>
      <c r="P163" s="18" t="s">
        <v>982</v>
      </c>
      <c r="Q163" s="29">
        <v>45082</v>
      </c>
      <c r="R163" s="29">
        <v>45138</v>
      </c>
      <c r="S163" s="29"/>
      <c r="T163" s="18">
        <v>0</v>
      </c>
      <c r="U163" s="18">
        <v>0</v>
      </c>
      <c r="V163" s="39"/>
      <c r="W163" s="40"/>
      <c r="X163" s="41"/>
      <c r="Y163" s="42" t="s">
        <v>106</v>
      </c>
      <c r="Z163" s="29">
        <v>45118</v>
      </c>
      <c r="AA163" s="18" t="s">
        <v>275</v>
      </c>
      <c r="AB163" s="44" t="s">
        <v>983</v>
      </c>
      <c r="AC163" s="18"/>
      <c r="AD163" s="18"/>
      <c r="AE163" s="18"/>
      <c r="AF163" s="18"/>
      <c r="AG163" s="18"/>
      <c r="AH163" s="18"/>
      <c r="AI163" s="18"/>
    </row>
    <row r="164" spans="1:35" ht="56.25" customHeight="1">
      <c r="A164" s="18" t="s">
        <v>970</v>
      </c>
      <c r="B164" s="18">
        <v>4</v>
      </c>
      <c r="C164" s="18">
        <v>2023</v>
      </c>
      <c r="D164" s="18" t="s">
        <v>123</v>
      </c>
      <c r="E164" s="18" t="s">
        <v>971</v>
      </c>
      <c r="F164" s="29">
        <v>45069</v>
      </c>
      <c r="G164" s="37" t="s">
        <v>972</v>
      </c>
      <c r="H164" s="18" t="s">
        <v>802</v>
      </c>
      <c r="I164" s="18" t="s">
        <v>973</v>
      </c>
      <c r="J164" s="18" t="s">
        <v>984</v>
      </c>
      <c r="K164" s="18" t="s">
        <v>79</v>
      </c>
      <c r="L164" s="18" t="s">
        <v>985</v>
      </c>
      <c r="M164" s="18" t="s">
        <v>986</v>
      </c>
      <c r="N164" s="22" t="s">
        <v>116</v>
      </c>
      <c r="O164" s="18" t="s">
        <v>11</v>
      </c>
      <c r="P164" s="18" t="s">
        <v>151</v>
      </c>
      <c r="Q164" s="29">
        <v>45139</v>
      </c>
      <c r="R164" s="29">
        <v>45350</v>
      </c>
      <c r="S164" s="29"/>
      <c r="T164" s="18">
        <v>0</v>
      </c>
      <c r="U164" s="18">
        <v>0</v>
      </c>
      <c r="V164" s="39"/>
      <c r="W164" s="40"/>
      <c r="X164" s="41"/>
      <c r="Y164" s="42" t="s">
        <v>106</v>
      </c>
      <c r="Z164" s="39">
        <v>45120</v>
      </c>
      <c r="AA164" s="18" t="s">
        <v>134</v>
      </c>
      <c r="AB164" s="44" t="s">
        <v>2017</v>
      </c>
      <c r="AC164" s="18"/>
      <c r="AD164" s="18"/>
      <c r="AE164" s="18"/>
      <c r="AF164" s="18"/>
      <c r="AG164" s="18"/>
      <c r="AH164" s="18"/>
      <c r="AI164" s="18"/>
    </row>
    <row r="165" spans="1:35" ht="56.25" customHeight="1">
      <c r="A165" s="18" t="s">
        <v>987</v>
      </c>
      <c r="B165" s="18">
        <v>1</v>
      </c>
      <c r="C165" s="18">
        <v>2023</v>
      </c>
      <c r="D165" s="18" t="s">
        <v>266</v>
      </c>
      <c r="E165" s="18" t="s">
        <v>988</v>
      </c>
      <c r="F165" s="29">
        <v>45054</v>
      </c>
      <c r="G165" s="37" t="s">
        <v>989</v>
      </c>
      <c r="H165" s="18" t="s">
        <v>990</v>
      </c>
      <c r="I165" s="18" t="s">
        <v>991</v>
      </c>
      <c r="J165" s="18" t="s">
        <v>992</v>
      </c>
      <c r="K165" s="18" t="s">
        <v>79</v>
      </c>
      <c r="L165" s="18" t="s">
        <v>993</v>
      </c>
      <c r="M165" s="18">
        <v>2</v>
      </c>
      <c r="N165" s="22" t="s">
        <v>273</v>
      </c>
      <c r="O165" s="18" t="s">
        <v>4</v>
      </c>
      <c r="P165" s="18" t="s">
        <v>994</v>
      </c>
      <c r="Q165" s="29">
        <v>45078</v>
      </c>
      <c r="R165" s="29">
        <v>45260</v>
      </c>
      <c r="S165" s="29"/>
      <c r="T165" s="18">
        <v>0</v>
      </c>
      <c r="U165" s="18">
        <v>0</v>
      </c>
      <c r="V165" s="39"/>
      <c r="W165" s="40"/>
      <c r="X165" s="41"/>
      <c r="Y165" s="42" t="s">
        <v>106</v>
      </c>
      <c r="Z165" s="29">
        <v>45118</v>
      </c>
      <c r="AA165" s="18" t="s">
        <v>275</v>
      </c>
      <c r="AB165" s="44" t="s">
        <v>995</v>
      </c>
      <c r="AC165" s="18"/>
      <c r="AD165" s="18"/>
      <c r="AE165" s="18"/>
      <c r="AF165" s="18"/>
      <c r="AG165" s="18"/>
      <c r="AH165" s="18"/>
      <c r="AI165" s="18"/>
    </row>
    <row r="166" spans="1:35" ht="56.25" customHeight="1">
      <c r="A166" s="18" t="s">
        <v>987</v>
      </c>
      <c r="B166" s="18">
        <v>2</v>
      </c>
      <c r="C166" s="18">
        <v>2023</v>
      </c>
      <c r="D166" s="18" t="s">
        <v>266</v>
      </c>
      <c r="E166" s="18" t="s">
        <v>988</v>
      </c>
      <c r="F166" s="29">
        <v>45054</v>
      </c>
      <c r="G166" s="37" t="s">
        <v>996</v>
      </c>
      <c r="H166" s="18" t="s">
        <v>990</v>
      </c>
      <c r="I166" s="18" t="s">
        <v>997</v>
      </c>
      <c r="J166" s="18" t="s">
        <v>998</v>
      </c>
      <c r="K166" s="18" t="s">
        <v>79</v>
      </c>
      <c r="L166" s="18" t="s">
        <v>999</v>
      </c>
      <c r="M166" s="18">
        <v>6</v>
      </c>
      <c r="N166" s="22" t="s">
        <v>273</v>
      </c>
      <c r="O166" s="18" t="s">
        <v>4</v>
      </c>
      <c r="P166" s="18" t="s">
        <v>994</v>
      </c>
      <c r="Q166" s="29">
        <v>45078</v>
      </c>
      <c r="R166" s="29">
        <v>45260</v>
      </c>
      <c r="S166" s="29"/>
      <c r="T166" s="18">
        <v>0</v>
      </c>
      <c r="U166" s="18">
        <v>0</v>
      </c>
      <c r="V166" s="39"/>
      <c r="W166" s="40"/>
      <c r="X166" s="41"/>
      <c r="Y166" s="42" t="s">
        <v>106</v>
      </c>
      <c r="Z166" s="29">
        <v>45118</v>
      </c>
      <c r="AA166" s="18" t="s">
        <v>275</v>
      </c>
      <c r="AB166" s="44" t="s">
        <v>1000</v>
      </c>
      <c r="AC166" s="18"/>
      <c r="AD166" s="18"/>
      <c r="AE166" s="18"/>
      <c r="AF166" s="18"/>
      <c r="AG166" s="18"/>
      <c r="AH166" s="18"/>
      <c r="AI166" s="18"/>
    </row>
    <row r="167" spans="1:35" ht="56.25" customHeight="1">
      <c r="A167" s="18" t="s">
        <v>1001</v>
      </c>
      <c r="B167" s="18">
        <v>1</v>
      </c>
      <c r="C167" s="18">
        <v>2023</v>
      </c>
      <c r="D167" s="18" t="s">
        <v>266</v>
      </c>
      <c r="E167" s="18" t="s">
        <v>988</v>
      </c>
      <c r="F167" s="29">
        <v>45054</v>
      </c>
      <c r="G167" s="37" t="s">
        <v>1002</v>
      </c>
      <c r="H167" s="18" t="s">
        <v>990</v>
      </c>
      <c r="I167" s="18" t="s">
        <v>1003</v>
      </c>
      <c r="J167" s="18" t="s">
        <v>1004</v>
      </c>
      <c r="K167" s="18" t="s">
        <v>79</v>
      </c>
      <c r="L167" s="18" t="s">
        <v>1005</v>
      </c>
      <c r="M167" s="18">
        <v>1</v>
      </c>
      <c r="N167" s="22" t="s">
        <v>273</v>
      </c>
      <c r="O167" s="18" t="s">
        <v>4</v>
      </c>
      <c r="P167" s="18" t="s">
        <v>994</v>
      </c>
      <c r="Q167" s="29">
        <v>45078</v>
      </c>
      <c r="R167" s="29">
        <v>45230</v>
      </c>
      <c r="S167" s="29"/>
      <c r="T167" s="18">
        <v>0</v>
      </c>
      <c r="U167" s="18">
        <v>0</v>
      </c>
      <c r="V167" s="39"/>
      <c r="W167" s="40"/>
      <c r="X167" s="41"/>
      <c r="Y167" s="42" t="s">
        <v>106</v>
      </c>
      <c r="Z167" s="29">
        <v>45118</v>
      </c>
      <c r="AA167" s="18" t="s">
        <v>275</v>
      </c>
      <c r="AB167" s="44" t="s">
        <v>1006</v>
      </c>
      <c r="AC167" s="18"/>
      <c r="AD167" s="18"/>
      <c r="AE167" s="18"/>
      <c r="AF167" s="18"/>
      <c r="AG167" s="18"/>
      <c r="AH167" s="18"/>
      <c r="AI167" s="18"/>
    </row>
    <row r="168" spans="1:35" ht="56.25" customHeight="1">
      <c r="A168" s="18" t="s">
        <v>1007</v>
      </c>
      <c r="B168" s="18">
        <v>1</v>
      </c>
      <c r="C168" s="18">
        <v>2023</v>
      </c>
      <c r="D168" s="18" t="s">
        <v>266</v>
      </c>
      <c r="E168" s="18" t="s">
        <v>988</v>
      </c>
      <c r="F168" s="29">
        <v>45054</v>
      </c>
      <c r="G168" s="37" t="s">
        <v>1008</v>
      </c>
      <c r="H168" s="18" t="s">
        <v>990</v>
      </c>
      <c r="I168" s="18" t="s">
        <v>1009</v>
      </c>
      <c r="J168" s="18" t="s">
        <v>1010</v>
      </c>
      <c r="K168" s="18" t="s">
        <v>79</v>
      </c>
      <c r="L168" s="18" t="s">
        <v>1011</v>
      </c>
      <c r="M168" s="18">
        <v>2</v>
      </c>
      <c r="N168" s="22" t="s">
        <v>273</v>
      </c>
      <c r="O168" s="18" t="s">
        <v>4</v>
      </c>
      <c r="P168" s="18" t="s">
        <v>994</v>
      </c>
      <c r="Q168" s="29">
        <v>45078</v>
      </c>
      <c r="R168" s="29">
        <v>45260</v>
      </c>
      <c r="S168" s="29"/>
      <c r="T168" s="18">
        <v>0</v>
      </c>
      <c r="U168" s="18">
        <v>0</v>
      </c>
      <c r="V168" s="39"/>
      <c r="W168" s="40"/>
      <c r="X168" s="41"/>
      <c r="Y168" s="42" t="s">
        <v>106</v>
      </c>
      <c r="Z168" s="29">
        <v>45118</v>
      </c>
      <c r="AA168" s="18" t="s">
        <v>275</v>
      </c>
      <c r="AB168" s="44" t="s">
        <v>1012</v>
      </c>
      <c r="AC168" s="18"/>
      <c r="AD168" s="18"/>
      <c r="AE168" s="18"/>
      <c r="AF168" s="18"/>
      <c r="AG168" s="18"/>
      <c r="AH168" s="18"/>
      <c r="AI168" s="18"/>
    </row>
    <row r="169" spans="1:35" ht="56.25" customHeight="1">
      <c r="A169" s="18" t="s">
        <v>1013</v>
      </c>
      <c r="B169" s="18">
        <v>1</v>
      </c>
      <c r="C169" s="18">
        <v>2023</v>
      </c>
      <c r="D169" s="18" t="s">
        <v>266</v>
      </c>
      <c r="E169" s="18" t="s">
        <v>988</v>
      </c>
      <c r="F169" s="29">
        <v>45054</v>
      </c>
      <c r="G169" s="37" t="s">
        <v>1014</v>
      </c>
      <c r="H169" s="18" t="s">
        <v>990</v>
      </c>
      <c r="I169" s="18" t="s">
        <v>1015</v>
      </c>
      <c r="J169" s="18" t="s">
        <v>1016</v>
      </c>
      <c r="K169" s="18" t="s">
        <v>79</v>
      </c>
      <c r="L169" s="18" t="s">
        <v>999</v>
      </c>
      <c r="M169" s="18">
        <v>6</v>
      </c>
      <c r="N169" s="22" t="s">
        <v>273</v>
      </c>
      <c r="O169" s="18" t="s">
        <v>4</v>
      </c>
      <c r="P169" s="18" t="s">
        <v>994</v>
      </c>
      <c r="Q169" s="29">
        <v>45078</v>
      </c>
      <c r="R169" s="29">
        <v>45260</v>
      </c>
      <c r="S169" s="29"/>
      <c r="T169" s="18">
        <v>0</v>
      </c>
      <c r="U169" s="18">
        <v>0</v>
      </c>
      <c r="V169" s="39"/>
      <c r="W169" s="40"/>
      <c r="X169" s="41"/>
      <c r="Y169" s="42" t="s">
        <v>106</v>
      </c>
      <c r="Z169" s="29">
        <v>45118</v>
      </c>
      <c r="AA169" s="18" t="s">
        <v>275</v>
      </c>
      <c r="AB169" s="44" t="s">
        <v>1017</v>
      </c>
      <c r="AC169" s="18"/>
      <c r="AD169" s="18"/>
      <c r="AE169" s="18"/>
      <c r="AF169" s="18"/>
      <c r="AG169" s="18"/>
      <c r="AH169" s="18"/>
      <c r="AI169" s="18"/>
    </row>
    <row r="170" spans="1:35" ht="56.25" customHeight="1">
      <c r="A170" s="18" t="s">
        <v>1018</v>
      </c>
      <c r="B170" s="18">
        <v>1</v>
      </c>
      <c r="C170" s="18">
        <v>2023</v>
      </c>
      <c r="D170" s="18" t="s">
        <v>123</v>
      </c>
      <c r="E170" s="18" t="s">
        <v>1019</v>
      </c>
      <c r="F170" s="29">
        <v>45070</v>
      </c>
      <c r="G170" s="37" t="s">
        <v>1020</v>
      </c>
      <c r="H170" s="18" t="s">
        <v>1021</v>
      </c>
      <c r="I170" s="18" t="s">
        <v>1022</v>
      </c>
      <c r="J170" s="18" t="s">
        <v>1023</v>
      </c>
      <c r="K170" s="18" t="s">
        <v>1024</v>
      </c>
      <c r="L170" s="18" t="s">
        <v>1025</v>
      </c>
      <c r="M170" s="18" t="s">
        <v>976</v>
      </c>
      <c r="N170" s="22" t="s">
        <v>116</v>
      </c>
      <c r="O170" s="18" t="s">
        <v>11</v>
      </c>
      <c r="P170" s="18" t="s">
        <v>151</v>
      </c>
      <c r="Q170" s="29">
        <v>45082</v>
      </c>
      <c r="R170" s="29">
        <v>45169</v>
      </c>
      <c r="S170" s="29"/>
      <c r="T170" s="18">
        <v>0</v>
      </c>
      <c r="U170" s="18">
        <v>0</v>
      </c>
      <c r="V170" s="39"/>
      <c r="W170" s="40"/>
      <c r="X170" s="41"/>
      <c r="Y170" s="42" t="s">
        <v>106</v>
      </c>
      <c r="Z170" s="39">
        <v>45120</v>
      </c>
      <c r="AA170" s="18" t="s">
        <v>134</v>
      </c>
      <c r="AB170" s="44" t="s">
        <v>2015</v>
      </c>
      <c r="AC170" s="18"/>
      <c r="AD170" s="18"/>
      <c r="AE170" s="18"/>
      <c r="AF170" s="18"/>
      <c r="AG170" s="18"/>
      <c r="AH170" s="18"/>
      <c r="AI170" s="18"/>
    </row>
    <row r="171" spans="1:35" ht="56.25" customHeight="1">
      <c r="A171" s="18" t="s">
        <v>1018</v>
      </c>
      <c r="B171" s="18">
        <v>2</v>
      </c>
      <c r="C171" s="18">
        <v>2023</v>
      </c>
      <c r="D171" s="18" t="s">
        <v>123</v>
      </c>
      <c r="E171" s="18" t="s">
        <v>1019</v>
      </c>
      <c r="F171" s="29">
        <v>45070</v>
      </c>
      <c r="G171" s="37" t="s">
        <v>1020</v>
      </c>
      <c r="H171" s="18" t="s">
        <v>1021</v>
      </c>
      <c r="I171" s="18" t="s">
        <v>1022</v>
      </c>
      <c r="J171" s="18" t="s">
        <v>1026</v>
      </c>
      <c r="K171" s="18" t="s">
        <v>1024</v>
      </c>
      <c r="L171" s="18" t="s">
        <v>1027</v>
      </c>
      <c r="M171" s="18" t="s">
        <v>976</v>
      </c>
      <c r="N171" s="22" t="s">
        <v>116</v>
      </c>
      <c r="O171" s="18" t="s">
        <v>11</v>
      </c>
      <c r="P171" s="18" t="s">
        <v>151</v>
      </c>
      <c r="Q171" s="29">
        <v>45170</v>
      </c>
      <c r="R171" s="29">
        <v>45260</v>
      </c>
      <c r="S171" s="29"/>
      <c r="T171" s="18">
        <v>0</v>
      </c>
      <c r="U171" s="18">
        <v>0</v>
      </c>
      <c r="V171" s="39"/>
      <c r="W171" s="40"/>
      <c r="X171" s="41"/>
      <c r="Y171" s="42" t="s">
        <v>106</v>
      </c>
      <c r="Z171" s="39">
        <v>45120</v>
      </c>
      <c r="AA171" s="18" t="s">
        <v>134</v>
      </c>
      <c r="AB171" s="44" t="s">
        <v>2017</v>
      </c>
      <c r="AC171" s="18"/>
      <c r="AD171" s="18"/>
      <c r="AE171" s="18"/>
      <c r="AF171" s="18"/>
      <c r="AG171" s="18"/>
      <c r="AH171" s="18"/>
      <c r="AI171" s="18"/>
    </row>
    <row r="172" spans="1:35" ht="56.25" customHeight="1">
      <c r="A172" s="18" t="s">
        <v>1028</v>
      </c>
      <c r="B172" s="18">
        <v>1</v>
      </c>
      <c r="C172" s="18">
        <v>2023</v>
      </c>
      <c r="D172" s="18" t="s">
        <v>123</v>
      </c>
      <c r="E172" s="18" t="s">
        <v>1019</v>
      </c>
      <c r="F172" s="29">
        <v>45070</v>
      </c>
      <c r="G172" s="37" t="s">
        <v>1029</v>
      </c>
      <c r="H172" s="18" t="s">
        <v>1030</v>
      </c>
      <c r="I172" s="18" t="s">
        <v>1031</v>
      </c>
      <c r="J172" s="18" t="s">
        <v>1032</v>
      </c>
      <c r="K172" s="18" t="s">
        <v>1024</v>
      </c>
      <c r="L172" s="18" t="s">
        <v>1025</v>
      </c>
      <c r="M172" s="18" t="s">
        <v>1033</v>
      </c>
      <c r="N172" s="22" t="s">
        <v>116</v>
      </c>
      <c r="O172" s="18" t="s">
        <v>11</v>
      </c>
      <c r="P172" s="18" t="s">
        <v>151</v>
      </c>
      <c r="Q172" s="29">
        <v>45082</v>
      </c>
      <c r="R172" s="29">
        <v>45138</v>
      </c>
      <c r="S172" s="29"/>
      <c r="T172" s="18">
        <v>0</v>
      </c>
      <c r="U172" s="18">
        <v>0</v>
      </c>
      <c r="V172" s="39"/>
      <c r="W172" s="40"/>
      <c r="X172" s="41"/>
      <c r="Y172" s="42" t="s">
        <v>106</v>
      </c>
      <c r="Z172" s="39">
        <v>45120</v>
      </c>
      <c r="AA172" s="18" t="s">
        <v>134</v>
      </c>
      <c r="AB172" s="44" t="s">
        <v>2015</v>
      </c>
      <c r="AC172" s="18"/>
      <c r="AD172" s="18"/>
      <c r="AE172" s="18"/>
      <c r="AF172" s="18"/>
      <c r="AG172" s="18"/>
      <c r="AH172" s="18"/>
      <c r="AI172" s="18"/>
    </row>
    <row r="173" spans="1:35" ht="56.25" customHeight="1">
      <c r="A173" s="18" t="s">
        <v>1034</v>
      </c>
      <c r="B173" s="18">
        <v>1</v>
      </c>
      <c r="C173" s="18">
        <v>2023</v>
      </c>
      <c r="D173" s="18" t="s">
        <v>123</v>
      </c>
      <c r="E173" s="18" t="s">
        <v>1019</v>
      </c>
      <c r="F173" s="29">
        <v>45070</v>
      </c>
      <c r="G173" s="37" t="s">
        <v>1035</v>
      </c>
      <c r="H173" s="18" t="s">
        <v>1030</v>
      </c>
      <c r="I173" s="18" t="s">
        <v>1036</v>
      </c>
      <c r="J173" s="18" t="s">
        <v>1037</v>
      </c>
      <c r="K173" s="18" t="s">
        <v>1024</v>
      </c>
      <c r="L173" s="18" t="s">
        <v>1038</v>
      </c>
      <c r="M173" s="18" t="s">
        <v>976</v>
      </c>
      <c r="N173" s="22" t="s">
        <v>116</v>
      </c>
      <c r="O173" s="18" t="s">
        <v>11</v>
      </c>
      <c r="P173" s="18" t="s">
        <v>151</v>
      </c>
      <c r="Q173" s="29">
        <v>45082</v>
      </c>
      <c r="R173" s="29">
        <v>45169</v>
      </c>
      <c r="S173" s="29"/>
      <c r="T173" s="18">
        <v>0</v>
      </c>
      <c r="U173" s="18">
        <v>0</v>
      </c>
      <c r="V173" s="39"/>
      <c r="W173" s="40"/>
      <c r="X173" s="41"/>
      <c r="Y173" s="42" t="s">
        <v>106</v>
      </c>
      <c r="Z173" s="39">
        <v>45120</v>
      </c>
      <c r="AA173" s="18" t="s">
        <v>134</v>
      </c>
      <c r="AB173" s="44" t="s">
        <v>2015</v>
      </c>
      <c r="AC173" s="18"/>
      <c r="AD173" s="18"/>
      <c r="AE173" s="18"/>
      <c r="AF173" s="18"/>
      <c r="AG173" s="18"/>
      <c r="AH173" s="18"/>
      <c r="AI173" s="18"/>
    </row>
    <row r="174" spans="1:35" ht="56.25" customHeight="1">
      <c r="A174" s="18" t="s">
        <v>1034</v>
      </c>
      <c r="B174" s="18">
        <v>2</v>
      </c>
      <c r="C174" s="18">
        <v>2023</v>
      </c>
      <c r="D174" s="18" t="s">
        <v>123</v>
      </c>
      <c r="E174" s="18" t="s">
        <v>1019</v>
      </c>
      <c r="F174" s="29">
        <v>45070</v>
      </c>
      <c r="G174" s="37" t="s">
        <v>1035</v>
      </c>
      <c r="H174" s="18" t="s">
        <v>1030</v>
      </c>
      <c r="I174" s="18" t="s">
        <v>1036</v>
      </c>
      <c r="J174" s="18" t="s">
        <v>1039</v>
      </c>
      <c r="K174" s="18" t="s">
        <v>1024</v>
      </c>
      <c r="L174" s="18" t="s">
        <v>1040</v>
      </c>
      <c r="M174" s="18" t="s">
        <v>976</v>
      </c>
      <c r="N174" s="22" t="s">
        <v>116</v>
      </c>
      <c r="O174" s="18" t="s">
        <v>11</v>
      </c>
      <c r="P174" s="18" t="s">
        <v>151</v>
      </c>
      <c r="Q174" s="29">
        <v>45170</v>
      </c>
      <c r="R174" s="29">
        <v>45199</v>
      </c>
      <c r="S174" s="29"/>
      <c r="T174" s="18">
        <v>0</v>
      </c>
      <c r="U174" s="18">
        <v>0</v>
      </c>
      <c r="V174" s="39"/>
      <c r="W174" s="40"/>
      <c r="X174" s="41"/>
      <c r="Y174" s="42" t="s">
        <v>106</v>
      </c>
      <c r="Z174" s="39">
        <v>45120</v>
      </c>
      <c r="AA174" s="18" t="s">
        <v>134</v>
      </c>
      <c r="AB174" s="44" t="s">
        <v>2017</v>
      </c>
      <c r="AC174" s="18"/>
      <c r="AD174" s="18"/>
      <c r="AE174" s="18"/>
      <c r="AF174" s="18"/>
      <c r="AG174" s="18"/>
      <c r="AH174" s="18"/>
      <c r="AI174" s="18"/>
    </row>
    <row r="175" spans="1:35" ht="56.25" customHeight="1">
      <c r="A175" s="18" t="s">
        <v>1034</v>
      </c>
      <c r="B175" s="18">
        <v>3</v>
      </c>
      <c r="C175" s="18">
        <v>2023</v>
      </c>
      <c r="D175" s="18" t="s">
        <v>123</v>
      </c>
      <c r="E175" s="18" t="s">
        <v>1019</v>
      </c>
      <c r="F175" s="29">
        <v>45070</v>
      </c>
      <c r="G175" s="37" t="s">
        <v>1035</v>
      </c>
      <c r="H175" s="18" t="s">
        <v>1030</v>
      </c>
      <c r="I175" s="18" t="s">
        <v>1036</v>
      </c>
      <c r="J175" s="18" t="s">
        <v>1041</v>
      </c>
      <c r="K175" s="18" t="s">
        <v>1024</v>
      </c>
      <c r="L175" s="18" t="s">
        <v>1042</v>
      </c>
      <c r="M175" s="18" t="s">
        <v>976</v>
      </c>
      <c r="N175" s="22" t="s">
        <v>116</v>
      </c>
      <c r="O175" s="18" t="s">
        <v>22</v>
      </c>
      <c r="P175" s="18" t="s">
        <v>1043</v>
      </c>
      <c r="Q175" s="29">
        <v>45200</v>
      </c>
      <c r="R175" s="29">
        <v>45260</v>
      </c>
      <c r="S175" s="29"/>
      <c r="T175" s="18">
        <v>0</v>
      </c>
      <c r="U175" s="18">
        <v>0</v>
      </c>
      <c r="V175" s="39"/>
      <c r="W175" s="40"/>
      <c r="X175" s="41"/>
      <c r="Y175" s="42" t="s">
        <v>106</v>
      </c>
      <c r="Z175" s="39"/>
      <c r="AA175" s="18" t="s">
        <v>1044</v>
      </c>
      <c r="AB175" s="44"/>
      <c r="AC175" s="18"/>
      <c r="AD175" s="18"/>
      <c r="AE175" s="18"/>
      <c r="AF175" s="18"/>
      <c r="AG175" s="18"/>
      <c r="AH175" s="18"/>
      <c r="AI175" s="18"/>
    </row>
    <row r="176" spans="1:35" ht="56.25" customHeight="1">
      <c r="A176" s="18" t="s">
        <v>1045</v>
      </c>
      <c r="B176" s="18">
        <v>1</v>
      </c>
      <c r="C176" s="18">
        <v>2023</v>
      </c>
      <c r="D176" s="18" t="s">
        <v>123</v>
      </c>
      <c r="E176" s="18" t="s">
        <v>1019</v>
      </c>
      <c r="F176" s="29">
        <v>45070</v>
      </c>
      <c r="G176" s="37" t="s">
        <v>1046</v>
      </c>
      <c r="H176" s="18" t="s">
        <v>1030</v>
      </c>
      <c r="I176" s="18" t="s">
        <v>1047</v>
      </c>
      <c r="J176" s="18" t="s">
        <v>1048</v>
      </c>
      <c r="K176" s="18" t="s">
        <v>1024</v>
      </c>
      <c r="L176" s="18" t="s">
        <v>1025</v>
      </c>
      <c r="M176" s="18" t="s">
        <v>1033</v>
      </c>
      <c r="N176" s="22" t="s">
        <v>1049</v>
      </c>
      <c r="O176" s="18" t="s">
        <v>13</v>
      </c>
      <c r="P176" s="18" t="s">
        <v>1050</v>
      </c>
      <c r="Q176" s="29">
        <v>45082</v>
      </c>
      <c r="R176" s="29">
        <v>45291</v>
      </c>
      <c r="S176" s="29"/>
      <c r="T176" s="18">
        <v>0</v>
      </c>
      <c r="U176" s="18">
        <v>0</v>
      </c>
      <c r="V176" s="39"/>
      <c r="W176" s="40"/>
      <c r="X176" s="41"/>
      <c r="Y176" s="42" t="s">
        <v>106</v>
      </c>
      <c r="Z176" s="39">
        <v>45120</v>
      </c>
      <c r="AA176" s="18" t="s">
        <v>134</v>
      </c>
      <c r="AB176" s="44" t="s">
        <v>2015</v>
      </c>
      <c r="AC176" s="18"/>
      <c r="AD176" s="18"/>
      <c r="AE176" s="18"/>
      <c r="AF176" s="18"/>
      <c r="AG176" s="18"/>
      <c r="AH176" s="18"/>
      <c r="AI176" s="18"/>
    </row>
    <row r="177" spans="1:35" ht="56.25" customHeight="1">
      <c r="A177" s="18" t="s">
        <v>1045</v>
      </c>
      <c r="B177" s="18">
        <v>2</v>
      </c>
      <c r="C177" s="18">
        <v>2023</v>
      </c>
      <c r="D177" s="18" t="s">
        <v>123</v>
      </c>
      <c r="E177" s="18" t="s">
        <v>1019</v>
      </c>
      <c r="F177" s="29">
        <v>45070</v>
      </c>
      <c r="G177" s="37" t="s">
        <v>1046</v>
      </c>
      <c r="H177" s="18" t="s">
        <v>1030</v>
      </c>
      <c r="I177" s="18" t="s">
        <v>1047</v>
      </c>
      <c r="J177" s="18" t="s">
        <v>1051</v>
      </c>
      <c r="K177" s="18" t="s">
        <v>1024</v>
      </c>
      <c r="L177" s="18" t="s">
        <v>1052</v>
      </c>
      <c r="M177" s="18" t="s">
        <v>1033</v>
      </c>
      <c r="N177" s="22" t="s">
        <v>1053</v>
      </c>
      <c r="O177" s="18" t="s">
        <v>1053</v>
      </c>
      <c r="P177" s="18" t="s">
        <v>1053</v>
      </c>
      <c r="Q177" s="29">
        <v>45082</v>
      </c>
      <c r="R177" s="29">
        <v>45291</v>
      </c>
      <c r="S177" s="29"/>
      <c r="T177" s="18">
        <v>0</v>
      </c>
      <c r="U177" s="18">
        <v>0</v>
      </c>
      <c r="V177" s="39"/>
      <c r="W177" s="40"/>
      <c r="X177" s="41"/>
      <c r="Y177" s="42" t="s">
        <v>106</v>
      </c>
      <c r="Z177" s="39"/>
      <c r="AA177" s="18" t="s">
        <v>166</v>
      </c>
      <c r="AB177" s="44"/>
      <c r="AC177" s="18"/>
      <c r="AD177" s="18"/>
      <c r="AE177" s="18"/>
      <c r="AF177" s="18"/>
      <c r="AG177" s="18"/>
      <c r="AH177" s="18"/>
      <c r="AI177" s="18"/>
    </row>
    <row r="178" spans="1:35" ht="56.25" customHeight="1">
      <c r="A178" s="18" t="s">
        <v>1054</v>
      </c>
      <c r="B178" s="18">
        <v>1</v>
      </c>
      <c r="C178" s="18">
        <v>2023</v>
      </c>
      <c r="D178" s="18" t="s">
        <v>123</v>
      </c>
      <c r="E178" s="18" t="s">
        <v>1019</v>
      </c>
      <c r="F178" s="29">
        <v>45070</v>
      </c>
      <c r="G178" s="37" t="s">
        <v>1055</v>
      </c>
      <c r="H178" s="18" t="s">
        <v>1030</v>
      </c>
      <c r="I178" s="18" t="s">
        <v>1056</v>
      </c>
      <c r="J178" s="18" t="s">
        <v>1057</v>
      </c>
      <c r="K178" s="18" t="s">
        <v>1024</v>
      </c>
      <c r="L178" s="18" t="s">
        <v>1025</v>
      </c>
      <c r="M178" s="18" t="s">
        <v>1033</v>
      </c>
      <c r="N178" s="22" t="s">
        <v>116</v>
      </c>
      <c r="O178" s="18" t="s">
        <v>11</v>
      </c>
      <c r="P178" s="18" t="s">
        <v>151</v>
      </c>
      <c r="Q178" s="29">
        <v>45082</v>
      </c>
      <c r="R178" s="29">
        <v>45138</v>
      </c>
      <c r="S178" s="29"/>
      <c r="T178" s="18">
        <v>0</v>
      </c>
      <c r="U178" s="18">
        <v>0</v>
      </c>
      <c r="V178" s="39"/>
      <c r="W178" s="40"/>
      <c r="X178" s="41"/>
      <c r="Y178" s="42" t="s">
        <v>106</v>
      </c>
      <c r="Z178" s="39">
        <v>45120</v>
      </c>
      <c r="AA178" s="18" t="s">
        <v>134</v>
      </c>
      <c r="AB178" s="44" t="s">
        <v>2015</v>
      </c>
      <c r="AC178" s="18"/>
      <c r="AD178" s="18"/>
      <c r="AE178" s="18"/>
      <c r="AF178" s="18"/>
      <c r="AG178" s="18"/>
      <c r="AH178" s="18"/>
      <c r="AI178" s="18"/>
    </row>
    <row r="179" spans="1:35" ht="56.25" customHeight="1">
      <c r="A179" s="18" t="s">
        <v>1054</v>
      </c>
      <c r="B179" s="18">
        <v>2</v>
      </c>
      <c r="C179" s="18">
        <v>2023</v>
      </c>
      <c r="D179" s="18" t="s">
        <v>123</v>
      </c>
      <c r="E179" s="18" t="s">
        <v>1019</v>
      </c>
      <c r="F179" s="29">
        <v>45070</v>
      </c>
      <c r="G179" s="37" t="s">
        <v>1055</v>
      </c>
      <c r="H179" s="18" t="s">
        <v>1030</v>
      </c>
      <c r="I179" s="18" t="s">
        <v>1056</v>
      </c>
      <c r="J179" s="18" t="s">
        <v>1058</v>
      </c>
      <c r="K179" s="18" t="s">
        <v>1024</v>
      </c>
      <c r="L179" s="18" t="s">
        <v>1059</v>
      </c>
      <c r="M179" s="18" t="s">
        <v>980</v>
      </c>
      <c r="N179" s="22" t="s">
        <v>116</v>
      </c>
      <c r="O179" s="18" t="s">
        <v>11</v>
      </c>
      <c r="P179" s="18" t="s">
        <v>151</v>
      </c>
      <c r="Q179" s="29">
        <v>45139</v>
      </c>
      <c r="R179" s="29">
        <v>45169</v>
      </c>
      <c r="S179" s="29"/>
      <c r="T179" s="18">
        <v>0</v>
      </c>
      <c r="U179" s="18">
        <v>0</v>
      </c>
      <c r="V179" s="39"/>
      <c r="W179" s="40"/>
      <c r="X179" s="41"/>
      <c r="Y179" s="42" t="s">
        <v>106</v>
      </c>
      <c r="Z179" s="39">
        <v>45120</v>
      </c>
      <c r="AA179" s="18" t="s">
        <v>134</v>
      </c>
      <c r="AB179" s="44" t="s">
        <v>2017</v>
      </c>
      <c r="AC179" s="18"/>
      <c r="AD179" s="18"/>
      <c r="AE179" s="18"/>
      <c r="AF179" s="18"/>
      <c r="AG179" s="18"/>
      <c r="AH179" s="18"/>
      <c r="AI179" s="18"/>
    </row>
    <row r="180" spans="1:35" ht="56.25" customHeight="1">
      <c r="A180" s="18" t="s">
        <v>1060</v>
      </c>
      <c r="B180" s="18">
        <v>1</v>
      </c>
      <c r="C180" s="18">
        <v>2023</v>
      </c>
      <c r="D180" s="18" t="s">
        <v>123</v>
      </c>
      <c r="E180" s="18" t="s">
        <v>1019</v>
      </c>
      <c r="F180" s="29">
        <v>45070</v>
      </c>
      <c r="G180" s="37" t="s">
        <v>1061</v>
      </c>
      <c r="H180" s="18" t="s">
        <v>1030</v>
      </c>
      <c r="I180" s="18" t="s">
        <v>1062</v>
      </c>
      <c r="J180" s="18" t="s">
        <v>1063</v>
      </c>
      <c r="K180" s="18" t="s">
        <v>1024</v>
      </c>
      <c r="L180" s="18" t="s">
        <v>1064</v>
      </c>
      <c r="M180" s="18" t="s">
        <v>980</v>
      </c>
      <c r="N180" s="22" t="s">
        <v>116</v>
      </c>
      <c r="O180" s="18" t="s">
        <v>11</v>
      </c>
      <c r="P180" s="18" t="s">
        <v>151</v>
      </c>
      <c r="Q180" s="29">
        <v>45107</v>
      </c>
      <c r="R180" s="29">
        <v>45472</v>
      </c>
      <c r="S180" s="29"/>
      <c r="T180" s="18">
        <v>0</v>
      </c>
      <c r="U180" s="18">
        <v>0</v>
      </c>
      <c r="V180" s="39"/>
      <c r="W180" s="40"/>
      <c r="X180" s="41"/>
      <c r="Y180" s="42" t="s">
        <v>106</v>
      </c>
      <c r="Z180" s="39">
        <v>45120</v>
      </c>
      <c r="AA180" s="18" t="s">
        <v>134</v>
      </c>
      <c r="AB180" s="44" t="s">
        <v>2014</v>
      </c>
      <c r="AC180" s="18"/>
      <c r="AD180" s="18"/>
      <c r="AE180" s="18"/>
      <c r="AF180" s="18"/>
      <c r="AG180" s="18"/>
      <c r="AH180" s="18"/>
      <c r="AI180" s="18"/>
    </row>
    <row r="181" spans="1:35" ht="56.25" customHeight="1">
      <c r="A181" s="18" t="s">
        <v>1065</v>
      </c>
      <c r="B181" s="18">
        <v>1</v>
      </c>
      <c r="C181" s="18">
        <v>2023</v>
      </c>
      <c r="D181" s="18" t="s">
        <v>109</v>
      </c>
      <c r="E181" s="18" t="s">
        <v>1066</v>
      </c>
      <c r="F181" s="29">
        <v>44998</v>
      </c>
      <c r="G181" s="37" t="s">
        <v>1067</v>
      </c>
      <c r="H181" s="18" t="s">
        <v>1068</v>
      </c>
      <c r="I181" s="18" t="s">
        <v>1069</v>
      </c>
      <c r="J181" s="18" t="s">
        <v>1070</v>
      </c>
      <c r="K181" s="18" t="s">
        <v>79</v>
      </c>
      <c r="L181" s="18" t="s">
        <v>1071</v>
      </c>
      <c r="M181" s="18">
        <v>1</v>
      </c>
      <c r="N181" s="22" t="s">
        <v>116</v>
      </c>
      <c r="O181" s="18" t="s">
        <v>22</v>
      </c>
      <c r="P181" s="18" t="s">
        <v>117</v>
      </c>
      <c r="Q181" s="29">
        <v>45047</v>
      </c>
      <c r="R181" s="29">
        <v>45230</v>
      </c>
      <c r="S181" s="29"/>
      <c r="T181" s="18">
        <v>0</v>
      </c>
      <c r="U181" s="18">
        <v>0</v>
      </c>
      <c r="V181" s="39"/>
      <c r="W181" s="40"/>
      <c r="X181" s="41"/>
      <c r="Y181" s="42" t="s">
        <v>106</v>
      </c>
      <c r="Z181" s="39"/>
      <c r="AA181" s="18" t="s">
        <v>1044</v>
      </c>
      <c r="AB181" s="44"/>
      <c r="AC181" s="18"/>
      <c r="AD181" s="18"/>
      <c r="AE181" s="18"/>
      <c r="AF181" s="18"/>
      <c r="AG181" s="18"/>
      <c r="AH181" s="18"/>
      <c r="AI181" s="18"/>
    </row>
    <row r="182" spans="1:35" ht="56.25" customHeight="1">
      <c r="A182" s="18" t="s">
        <v>1065</v>
      </c>
      <c r="B182" s="18">
        <v>2</v>
      </c>
      <c r="C182" s="18">
        <v>2023</v>
      </c>
      <c r="D182" s="18" t="s">
        <v>109</v>
      </c>
      <c r="E182" s="18" t="s">
        <v>1066</v>
      </c>
      <c r="F182" s="29">
        <v>44998</v>
      </c>
      <c r="G182" s="37" t="s">
        <v>1067</v>
      </c>
      <c r="H182" s="18" t="s">
        <v>1068</v>
      </c>
      <c r="I182" s="18" t="s">
        <v>1069</v>
      </c>
      <c r="J182" s="18" t="s">
        <v>1072</v>
      </c>
      <c r="K182" s="18" t="s">
        <v>79</v>
      </c>
      <c r="L182" s="18" t="s">
        <v>1073</v>
      </c>
      <c r="M182" s="18">
        <v>1</v>
      </c>
      <c r="N182" s="22" t="s">
        <v>116</v>
      </c>
      <c r="O182" s="18" t="s">
        <v>22</v>
      </c>
      <c r="P182" s="18" t="s">
        <v>117</v>
      </c>
      <c r="Q182" s="29">
        <v>45047</v>
      </c>
      <c r="R182" s="29">
        <v>45230</v>
      </c>
      <c r="S182" s="29"/>
      <c r="T182" s="18">
        <v>0</v>
      </c>
      <c r="U182" s="18">
        <v>0</v>
      </c>
      <c r="V182" s="39"/>
      <c r="W182" s="40"/>
      <c r="X182" s="41"/>
      <c r="Y182" s="42" t="s">
        <v>106</v>
      </c>
      <c r="Z182" s="39"/>
      <c r="AA182" s="18" t="s">
        <v>1044</v>
      </c>
      <c r="AB182" s="44"/>
      <c r="AC182" s="18"/>
      <c r="AD182" s="18"/>
      <c r="AE182" s="18"/>
      <c r="AF182" s="18"/>
      <c r="AG182" s="18"/>
      <c r="AH182" s="18"/>
      <c r="AI182" s="18"/>
    </row>
    <row r="183" spans="1:35" ht="56.25" customHeight="1">
      <c r="A183" s="18" t="s">
        <v>1074</v>
      </c>
      <c r="B183" s="18">
        <v>1</v>
      </c>
      <c r="C183" s="18">
        <v>2022</v>
      </c>
      <c r="D183" s="18" t="s">
        <v>156</v>
      </c>
      <c r="E183" s="18" t="s">
        <v>157</v>
      </c>
      <c r="F183" s="29">
        <v>44831</v>
      </c>
      <c r="G183" s="37" t="s">
        <v>158</v>
      </c>
      <c r="H183" s="18" t="s">
        <v>90</v>
      </c>
      <c r="I183" s="18" t="s">
        <v>159</v>
      </c>
      <c r="J183" s="18" t="s">
        <v>1075</v>
      </c>
      <c r="K183" s="18" t="s">
        <v>161</v>
      </c>
      <c r="L183" s="18" t="s">
        <v>1076</v>
      </c>
      <c r="M183" s="18">
        <v>4</v>
      </c>
      <c r="N183" s="22" t="s">
        <v>163</v>
      </c>
      <c r="O183" s="18" t="s">
        <v>2</v>
      </c>
      <c r="P183" s="18" t="s">
        <v>164</v>
      </c>
      <c r="Q183" s="29">
        <v>44866</v>
      </c>
      <c r="R183" s="29">
        <v>45231</v>
      </c>
      <c r="S183" s="29"/>
      <c r="T183" s="18">
        <v>0</v>
      </c>
      <c r="U183" s="18">
        <v>0</v>
      </c>
      <c r="V183" s="76">
        <v>45028</v>
      </c>
      <c r="W183" s="77" t="s">
        <v>223</v>
      </c>
      <c r="X183" s="73" t="s">
        <v>1077</v>
      </c>
      <c r="Y183" s="42" t="s">
        <v>106</v>
      </c>
      <c r="Z183" s="39">
        <v>45086</v>
      </c>
      <c r="AA183" s="18" t="s">
        <v>166</v>
      </c>
      <c r="AB183" s="44" t="s">
        <v>1078</v>
      </c>
      <c r="AC183" s="18"/>
      <c r="AD183" s="18"/>
      <c r="AE183" s="18"/>
      <c r="AF183" s="18"/>
      <c r="AG183" s="18"/>
      <c r="AH183" s="18"/>
      <c r="AI183" s="18"/>
    </row>
    <row r="184" spans="1:35" ht="36.75" customHeight="1">
      <c r="A184" s="18" t="s">
        <v>1079</v>
      </c>
      <c r="B184" s="18">
        <v>1</v>
      </c>
      <c r="C184" s="18">
        <v>2023</v>
      </c>
      <c r="D184" s="18" t="s">
        <v>1080</v>
      </c>
      <c r="E184" s="18" t="s">
        <v>1081</v>
      </c>
      <c r="F184" s="29">
        <v>45078</v>
      </c>
      <c r="G184" s="37" t="s">
        <v>1082</v>
      </c>
      <c r="H184" s="18" t="s">
        <v>1083</v>
      </c>
      <c r="I184" s="18" t="s">
        <v>1084</v>
      </c>
      <c r="J184" s="18" t="s">
        <v>1085</v>
      </c>
      <c r="K184" s="18" t="s">
        <v>1086</v>
      </c>
      <c r="L184" s="18" t="s">
        <v>1087</v>
      </c>
      <c r="M184" s="18">
        <v>1</v>
      </c>
      <c r="N184" s="22" t="s">
        <v>1088</v>
      </c>
      <c r="O184" s="18" t="s">
        <v>7</v>
      </c>
      <c r="P184" s="18" t="s">
        <v>1089</v>
      </c>
      <c r="Q184" s="29">
        <v>45078</v>
      </c>
      <c r="R184" s="29">
        <v>45097</v>
      </c>
      <c r="S184" s="29"/>
      <c r="T184" s="18">
        <v>0</v>
      </c>
      <c r="U184" s="18">
        <v>0</v>
      </c>
      <c r="V184" s="78">
        <v>45106</v>
      </c>
      <c r="W184" s="79" t="s">
        <v>1090</v>
      </c>
      <c r="X184" s="80" t="s">
        <v>1091</v>
      </c>
      <c r="Y184" s="22" t="s">
        <v>153</v>
      </c>
      <c r="Z184" s="76">
        <v>45110</v>
      </c>
      <c r="AA184" s="18" t="s">
        <v>558</v>
      </c>
      <c r="AB184" s="37" t="s">
        <v>1092</v>
      </c>
      <c r="AC184" s="18"/>
      <c r="AD184" s="18"/>
      <c r="AE184" s="18"/>
      <c r="AF184" s="18"/>
      <c r="AG184" s="18"/>
      <c r="AH184" s="18"/>
      <c r="AI184" s="18"/>
    </row>
    <row r="185" spans="1:35" ht="42" customHeight="1">
      <c r="A185" s="18" t="s">
        <v>1079</v>
      </c>
      <c r="B185" s="18">
        <v>2</v>
      </c>
      <c r="C185" s="18">
        <v>2023</v>
      </c>
      <c r="D185" s="18" t="s">
        <v>1080</v>
      </c>
      <c r="E185" s="18" t="s">
        <v>1081</v>
      </c>
      <c r="F185" s="29">
        <v>45078</v>
      </c>
      <c r="G185" s="37" t="s">
        <v>1082</v>
      </c>
      <c r="H185" s="18" t="s">
        <v>1083</v>
      </c>
      <c r="I185" s="18" t="s">
        <v>1084</v>
      </c>
      <c r="J185" s="18" t="s">
        <v>1093</v>
      </c>
      <c r="K185" s="18" t="s">
        <v>1086</v>
      </c>
      <c r="L185" s="18" t="s">
        <v>1094</v>
      </c>
      <c r="M185" s="18">
        <v>1</v>
      </c>
      <c r="N185" s="22" t="s">
        <v>1088</v>
      </c>
      <c r="O185" s="18" t="s">
        <v>7</v>
      </c>
      <c r="P185" s="18" t="s">
        <v>1089</v>
      </c>
      <c r="Q185" s="29">
        <v>45078</v>
      </c>
      <c r="R185" s="29">
        <v>45184</v>
      </c>
      <c r="S185" s="29"/>
      <c r="T185" s="18">
        <v>0</v>
      </c>
      <c r="U185" s="18">
        <v>0</v>
      </c>
      <c r="V185" s="78">
        <v>45106</v>
      </c>
      <c r="W185" s="79" t="s">
        <v>1090</v>
      </c>
      <c r="X185" s="80" t="s">
        <v>1095</v>
      </c>
      <c r="Y185" s="22" t="s">
        <v>106</v>
      </c>
      <c r="Z185" s="76">
        <v>45110</v>
      </c>
      <c r="AA185" s="18" t="s">
        <v>558</v>
      </c>
      <c r="AB185" s="37" t="s">
        <v>1096</v>
      </c>
      <c r="AC185" s="18"/>
      <c r="AD185" s="18"/>
      <c r="AE185" s="18"/>
      <c r="AF185" s="18"/>
      <c r="AG185" s="18"/>
      <c r="AH185" s="18"/>
      <c r="AI185" s="18"/>
    </row>
    <row r="186" spans="1:35" ht="33.75" customHeight="1">
      <c r="A186" s="18" t="s">
        <v>1079</v>
      </c>
      <c r="B186" s="18">
        <v>3</v>
      </c>
      <c r="C186" s="18">
        <v>2023</v>
      </c>
      <c r="D186" s="18" t="s">
        <v>1080</v>
      </c>
      <c r="E186" s="18" t="s">
        <v>1081</v>
      </c>
      <c r="F186" s="29">
        <v>45078</v>
      </c>
      <c r="G186" s="37" t="s">
        <v>1082</v>
      </c>
      <c r="H186" s="18" t="s">
        <v>1083</v>
      </c>
      <c r="I186" s="18" t="s">
        <v>1084</v>
      </c>
      <c r="J186" s="18" t="s">
        <v>1097</v>
      </c>
      <c r="K186" s="18" t="s">
        <v>1086</v>
      </c>
      <c r="L186" s="18" t="s">
        <v>1098</v>
      </c>
      <c r="M186" s="18">
        <v>1</v>
      </c>
      <c r="N186" s="22" t="s">
        <v>1088</v>
      </c>
      <c r="O186" s="18" t="s">
        <v>7</v>
      </c>
      <c r="P186" s="18" t="s">
        <v>1089</v>
      </c>
      <c r="Q186" s="29">
        <v>45078</v>
      </c>
      <c r="R186" s="29">
        <v>45184</v>
      </c>
      <c r="S186" s="29"/>
      <c r="T186" s="18">
        <v>0</v>
      </c>
      <c r="U186" s="18">
        <v>0</v>
      </c>
      <c r="V186" s="78">
        <v>45106</v>
      </c>
      <c r="W186" s="79" t="s">
        <v>1090</v>
      </c>
      <c r="X186" s="80" t="s">
        <v>1099</v>
      </c>
      <c r="Y186" s="22" t="s">
        <v>106</v>
      </c>
      <c r="Z186" s="76">
        <v>45110</v>
      </c>
      <c r="AA186" s="18" t="s">
        <v>558</v>
      </c>
      <c r="AB186" s="37" t="s">
        <v>1096</v>
      </c>
      <c r="AC186" s="18"/>
      <c r="AD186" s="18"/>
      <c r="AE186" s="18"/>
      <c r="AF186" s="18"/>
      <c r="AG186" s="18"/>
      <c r="AH186" s="18"/>
      <c r="AI186" s="18"/>
    </row>
    <row r="187" spans="1:35" ht="56.25" customHeight="1">
      <c r="A187" s="18" t="s">
        <v>1100</v>
      </c>
      <c r="B187" s="18">
        <v>1</v>
      </c>
      <c r="C187" s="18">
        <v>2023</v>
      </c>
      <c r="D187" s="18" t="s">
        <v>156</v>
      </c>
      <c r="E187" s="18" t="s">
        <v>1101</v>
      </c>
      <c r="F187" s="29">
        <v>45036</v>
      </c>
      <c r="G187" s="37" t="s">
        <v>1102</v>
      </c>
      <c r="H187" s="18" t="s">
        <v>1103</v>
      </c>
      <c r="I187" s="18" t="s">
        <v>1104</v>
      </c>
      <c r="J187" s="18" t="s">
        <v>1105</v>
      </c>
      <c r="K187" s="18" t="s">
        <v>906</v>
      </c>
      <c r="L187" s="18" t="s">
        <v>1106</v>
      </c>
      <c r="M187" s="18">
        <v>1</v>
      </c>
      <c r="N187" s="22" t="s">
        <v>1107</v>
      </c>
      <c r="O187" s="18" t="s">
        <v>2</v>
      </c>
      <c r="P187" s="18" t="s">
        <v>1108</v>
      </c>
      <c r="Q187" s="29">
        <v>45048</v>
      </c>
      <c r="R187" s="29">
        <v>45260</v>
      </c>
      <c r="S187" s="29"/>
      <c r="T187" s="18">
        <v>0</v>
      </c>
      <c r="U187" s="18">
        <v>0</v>
      </c>
      <c r="V187" s="39"/>
      <c r="W187" s="40"/>
      <c r="X187" s="41"/>
      <c r="Y187" s="42" t="s">
        <v>106</v>
      </c>
      <c r="Z187" s="39"/>
      <c r="AA187" s="18" t="s">
        <v>166</v>
      </c>
      <c r="AB187" s="44"/>
      <c r="AC187" s="18"/>
      <c r="AD187" s="18"/>
      <c r="AE187" s="18"/>
      <c r="AF187" s="18"/>
      <c r="AG187" s="18"/>
      <c r="AH187" s="18"/>
      <c r="AI187" s="18"/>
    </row>
    <row r="188" spans="1:35" ht="56.25" customHeight="1">
      <c r="A188" s="18" t="s">
        <v>1100</v>
      </c>
      <c r="B188" s="18">
        <v>2</v>
      </c>
      <c r="C188" s="18">
        <v>2023</v>
      </c>
      <c r="D188" s="18" t="s">
        <v>156</v>
      </c>
      <c r="E188" s="18" t="s">
        <v>1101</v>
      </c>
      <c r="F188" s="29">
        <v>45036</v>
      </c>
      <c r="G188" s="37" t="s">
        <v>1102</v>
      </c>
      <c r="H188" s="18" t="s">
        <v>1103</v>
      </c>
      <c r="I188" s="18" t="s">
        <v>1104</v>
      </c>
      <c r="J188" s="18" t="s">
        <v>1109</v>
      </c>
      <c r="K188" s="18" t="s">
        <v>765</v>
      </c>
      <c r="L188" s="18" t="s">
        <v>1110</v>
      </c>
      <c r="M188" s="18">
        <v>1</v>
      </c>
      <c r="N188" s="22" t="s">
        <v>1107</v>
      </c>
      <c r="O188" s="18" t="s">
        <v>2</v>
      </c>
      <c r="P188" s="18" t="s">
        <v>1108</v>
      </c>
      <c r="Q188" s="29">
        <v>45048</v>
      </c>
      <c r="R188" s="29">
        <v>45138</v>
      </c>
      <c r="S188" s="29"/>
      <c r="T188" s="18">
        <v>0</v>
      </c>
      <c r="U188" s="18">
        <v>0</v>
      </c>
      <c r="V188" s="39"/>
      <c r="W188" s="40"/>
      <c r="X188" s="41"/>
      <c r="Y188" s="42" t="s">
        <v>106</v>
      </c>
      <c r="Z188" s="39"/>
      <c r="AA188" s="18" t="s">
        <v>166</v>
      </c>
      <c r="AB188" s="44"/>
      <c r="AC188" s="18"/>
      <c r="AD188" s="18"/>
      <c r="AE188" s="18"/>
      <c r="AF188" s="18"/>
      <c r="AG188" s="18"/>
      <c r="AH188" s="18"/>
      <c r="AI188" s="18"/>
    </row>
    <row r="189" spans="1:35" ht="56.25" customHeight="1">
      <c r="A189" s="18" t="s">
        <v>1100</v>
      </c>
      <c r="B189" s="18">
        <v>3</v>
      </c>
      <c r="C189" s="18">
        <v>2023</v>
      </c>
      <c r="D189" s="18" t="s">
        <v>156</v>
      </c>
      <c r="E189" s="18" t="s">
        <v>1101</v>
      </c>
      <c r="F189" s="29">
        <v>45036</v>
      </c>
      <c r="G189" s="37" t="s">
        <v>1102</v>
      </c>
      <c r="H189" s="18" t="s">
        <v>1103</v>
      </c>
      <c r="I189" s="18" t="s">
        <v>1111</v>
      </c>
      <c r="J189" s="18" t="s">
        <v>1112</v>
      </c>
      <c r="K189" s="18" t="s">
        <v>906</v>
      </c>
      <c r="L189" s="18" t="s">
        <v>1113</v>
      </c>
      <c r="M189" s="18">
        <v>1</v>
      </c>
      <c r="N189" s="22" t="s">
        <v>1107</v>
      </c>
      <c r="O189" s="18" t="s">
        <v>2</v>
      </c>
      <c r="P189" s="18" t="s">
        <v>1108</v>
      </c>
      <c r="Q189" s="29">
        <v>45048</v>
      </c>
      <c r="R189" s="29">
        <v>45260</v>
      </c>
      <c r="S189" s="29"/>
      <c r="T189" s="18">
        <v>0</v>
      </c>
      <c r="U189" s="18">
        <v>0</v>
      </c>
      <c r="V189" s="39"/>
      <c r="W189" s="40"/>
      <c r="X189" s="41"/>
      <c r="Y189" s="42" t="s">
        <v>106</v>
      </c>
      <c r="Z189" s="39"/>
      <c r="AA189" s="18" t="s">
        <v>166</v>
      </c>
      <c r="AB189" s="44"/>
      <c r="AC189" s="18"/>
      <c r="AD189" s="18"/>
      <c r="AE189" s="18"/>
      <c r="AF189" s="18"/>
      <c r="AG189" s="18"/>
      <c r="AH189" s="18"/>
      <c r="AI189" s="18"/>
    </row>
    <row r="190" spans="1:35" ht="56.25" customHeight="1">
      <c r="A190" s="18" t="s">
        <v>1100</v>
      </c>
      <c r="B190" s="18">
        <v>4</v>
      </c>
      <c r="C190" s="18">
        <v>2023</v>
      </c>
      <c r="D190" s="18" t="s">
        <v>410</v>
      </c>
      <c r="E190" s="18" t="s">
        <v>1101</v>
      </c>
      <c r="F190" s="29">
        <v>45036</v>
      </c>
      <c r="G190" s="37" t="s">
        <v>1114</v>
      </c>
      <c r="H190" s="18" t="s">
        <v>1103</v>
      </c>
      <c r="I190" s="18" t="s">
        <v>1115</v>
      </c>
      <c r="J190" s="18" t="s">
        <v>1116</v>
      </c>
      <c r="K190" s="18" t="s">
        <v>765</v>
      </c>
      <c r="L190" s="18" t="s">
        <v>1117</v>
      </c>
      <c r="M190" s="18">
        <v>1</v>
      </c>
      <c r="N190" s="22" t="s">
        <v>556</v>
      </c>
      <c r="O190" s="18" t="s">
        <v>19</v>
      </c>
      <c r="P190" s="18" t="s">
        <v>1118</v>
      </c>
      <c r="Q190" s="29">
        <v>45048</v>
      </c>
      <c r="R190" s="29">
        <v>45290</v>
      </c>
      <c r="S190" s="29"/>
      <c r="T190" s="18">
        <v>0</v>
      </c>
      <c r="U190" s="18">
        <v>0</v>
      </c>
      <c r="V190" s="39"/>
      <c r="W190" s="40"/>
      <c r="X190" s="41"/>
      <c r="Y190" s="42" t="s">
        <v>106</v>
      </c>
      <c r="Z190" s="39"/>
      <c r="AA190" s="18" t="s">
        <v>166</v>
      </c>
      <c r="AB190" s="44"/>
      <c r="AC190" s="18"/>
      <c r="AD190" s="18"/>
      <c r="AE190" s="18"/>
      <c r="AF190" s="18"/>
      <c r="AG190" s="18"/>
      <c r="AH190" s="18"/>
      <c r="AI190" s="18"/>
    </row>
    <row r="191" spans="1:35" ht="56.25" customHeight="1">
      <c r="A191" s="18" t="s">
        <v>1100</v>
      </c>
      <c r="B191" s="18">
        <v>5</v>
      </c>
      <c r="C191" s="18">
        <v>2023</v>
      </c>
      <c r="D191" s="18" t="s">
        <v>1119</v>
      </c>
      <c r="E191" s="18" t="s">
        <v>1101</v>
      </c>
      <c r="F191" s="29">
        <v>45036</v>
      </c>
      <c r="G191" s="37" t="s">
        <v>1114</v>
      </c>
      <c r="H191" s="18" t="s">
        <v>1120</v>
      </c>
      <c r="I191" s="18" t="s">
        <v>1121</v>
      </c>
      <c r="J191" s="18" t="s">
        <v>1122</v>
      </c>
      <c r="K191" s="18" t="s">
        <v>906</v>
      </c>
      <c r="L191" s="18" t="s">
        <v>1110</v>
      </c>
      <c r="M191" s="18">
        <v>1</v>
      </c>
      <c r="N191" s="22" t="s">
        <v>1107</v>
      </c>
      <c r="O191" s="18" t="s">
        <v>3</v>
      </c>
      <c r="P191" s="18" t="s">
        <v>1108</v>
      </c>
      <c r="Q191" s="29">
        <v>45048</v>
      </c>
      <c r="R191" s="29">
        <v>45260</v>
      </c>
      <c r="S191" s="29"/>
      <c r="T191" s="18">
        <v>0</v>
      </c>
      <c r="U191" s="18">
        <v>0</v>
      </c>
      <c r="V191" s="39"/>
      <c r="W191" s="40"/>
      <c r="X191" s="41"/>
      <c r="Y191" s="42" t="s">
        <v>106</v>
      </c>
      <c r="Z191" s="39"/>
      <c r="AA191" s="18" t="s">
        <v>166</v>
      </c>
      <c r="AB191" s="44"/>
      <c r="AC191" s="18"/>
      <c r="AD191" s="18"/>
      <c r="AE191" s="18"/>
      <c r="AF191" s="18"/>
      <c r="AG191" s="18"/>
      <c r="AH191" s="18"/>
      <c r="AI191" s="18"/>
    </row>
    <row r="192" spans="1:35" ht="56.25" customHeight="1">
      <c r="A192" s="18" t="s">
        <v>1100</v>
      </c>
      <c r="B192" s="18">
        <v>6</v>
      </c>
      <c r="C192" s="18">
        <v>2023</v>
      </c>
      <c r="D192" s="18" t="s">
        <v>156</v>
      </c>
      <c r="E192" s="18" t="s">
        <v>1101</v>
      </c>
      <c r="F192" s="29">
        <v>45036</v>
      </c>
      <c r="G192" s="37" t="s">
        <v>1114</v>
      </c>
      <c r="H192" s="18" t="s">
        <v>1123</v>
      </c>
      <c r="I192" s="18" t="s">
        <v>1121</v>
      </c>
      <c r="J192" s="18" t="s">
        <v>1124</v>
      </c>
      <c r="K192" s="18" t="s">
        <v>906</v>
      </c>
      <c r="L192" s="18" t="s">
        <v>1106</v>
      </c>
      <c r="M192" s="18">
        <v>1</v>
      </c>
      <c r="N192" s="22" t="s">
        <v>1107</v>
      </c>
      <c r="O192" s="18" t="s">
        <v>2</v>
      </c>
      <c r="P192" s="18" t="s">
        <v>1108</v>
      </c>
      <c r="Q192" s="29">
        <v>45048</v>
      </c>
      <c r="R192" s="29">
        <v>45260</v>
      </c>
      <c r="S192" s="29"/>
      <c r="T192" s="18">
        <v>0</v>
      </c>
      <c r="U192" s="18">
        <v>0</v>
      </c>
      <c r="V192" s="39"/>
      <c r="W192" s="40"/>
      <c r="X192" s="41"/>
      <c r="Y192" s="42" t="s">
        <v>106</v>
      </c>
      <c r="Z192" s="39"/>
      <c r="AA192" s="18" t="s">
        <v>166</v>
      </c>
      <c r="AB192" s="44"/>
      <c r="AC192" s="18"/>
      <c r="AD192" s="18"/>
      <c r="AE192" s="18"/>
      <c r="AF192" s="18"/>
      <c r="AG192" s="18"/>
      <c r="AH192" s="18"/>
      <c r="AI192" s="18"/>
    </row>
    <row r="193" spans="1:35" ht="56.25" customHeight="1">
      <c r="A193" s="18" t="s">
        <v>1125</v>
      </c>
      <c r="B193" s="18">
        <v>1</v>
      </c>
      <c r="C193" s="18">
        <v>2023</v>
      </c>
      <c r="D193" s="18" t="s">
        <v>156</v>
      </c>
      <c r="E193" s="18" t="s">
        <v>1101</v>
      </c>
      <c r="F193" s="29">
        <v>45019</v>
      </c>
      <c r="G193" s="37" t="s">
        <v>1126</v>
      </c>
      <c r="H193" s="18" t="s">
        <v>1123</v>
      </c>
      <c r="I193" s="18" t="s">
        <v>1127</v>
      </c>
      <c r="J193" s="18" t="s">
        <v>1128</v>
      </c>
      <c r="K193" s="18" t="s">
        <v>906</v>
      </c>
      <c r="L193" s="18" t="s">
        <v>1129</v>
      </c>
      <c r="M193" s="18">
        <v>1</v>
      </c>
      <c r="N193" s="22" t="s">
        <v>1130</v>
      </c>
      <c r="O193" s="18" t="s">
        <v>2</v>
      </c>
      <c r="P193" s="18" t="s">
        <v>1108</v>
      </c>
      <c r="Q193" s="29">
        <v>45048</v>
      </c>
      <c r="R193" s="29">
        <v>45138</v>
      </c>
      <c r="S193" s="29"/>
      <c r="T193" s="18">
        <v>0</v>
      </c>
      <c r="U193" s="18">
        <v>0</v>
      </c>
      <c r="V193" s="39"/>
      <c r="W193" s="81"/>
      <c r="X193" s="82"/>
      <c r="Y193" s="42" t="s">
        <v>106</v>
      </c>
      <c r="Z193" s="39"/>
      <c r="AA193" s="18" t="s">
        <v>166</v>
      </c>
      <c r="AB193" s="44"/>
      <c r="AC193" s="18"/>
      <c r="AD193" s="18"/>
      <c r="AE193" s="18"/>
      <c r="AF193" s="18"/>
      <c r="AG193" s="18"/>
      <c r="AH193" s="18"/>
      <c r="AI193" s="18"/>
    </row>
    <row r="194" spans="1:35" ht="56.25" customHeight="1">
      <c r="A194" s="16" t="s">
        <v>1131</v>
      </c>
      <c r="B194" s="17">
        <v>1</v>
      </c>
      <c r="C194" s="17">
        <v>2023</v>
      </c>
      <c r="D194" s="17" t="s">
        <v>1132</v>
      </c>
      <c r="E194" s="17" t="s">
        <v>1133</v>
      </c>
      <c r="F194" s="55">
        <v>45079</v>
      </c>
      <c r="G194" s="83" t="s">
        <v>1134</v>
      </c>
      <c r="H194" s="84" t="s">
        <v>1135</v>
      </c>
      <c r="I194" s="84" t="s">
        <v>1136</v>
      </c>
      <c r="J194" s="84" t="s">
        <v>1137</v>
      </c>
      <c r="K194" s="17" t="s">
        <v>79</v>
      </c>
      <c r="L194" s="17" t="s">
        <v>1138</v>
      </c>
      <c r="M194" s="85">
        <v>1</v>
      </c>
      <c r="N194" s="20" t="s">
        <v>1139</v>
      </c>
      <c r="O194" s="20" t="s">
        <v>1140</v>
      </c>
      <c r="P194" s="58" t="s">
        <v>1141</v>
      </c>
      <c r="Q194" s="86">
        <v>45079</v>
      </c>
      <c r="R194" s="87">
        <v>45169</v>
      </c>
      <c r="S194" s="24"/>
      <c r="T194" s="24"/>
      <c r="U194" s="24"/>
      <c r="V194" s="24"/>
      <c r="W194" s="24"/>
      <c r="X194" s="16"/>
      <c r="Y194" s="42" t="s">
        <v>106</v>
      </c>
      <c r="Z194" s="16"/>
      <c r="AA194" s="16"/>
      <c r="AB194" s="88"/>
      <c r="AC194" s="16"/>
      <c r="AD194" s="16"/>
      <c r="AE194" s="16"/>
      <c r="AF194" s="16"/>
      <c r="AG194" s="16"/>
      <c r="AH194" s="16"/>
      <c r="AI194" s="16"/>
    </row>
    <row r="195" spans="1:35" ht="25.5" customHeight="1">
      <c r="A195" s="16" t="s">
        <v>1131</v>
      </c>
      <c r="B195" s="17">
        <v>2</v>
      </c>
      <c r="C195" s="17">
        <v>2023</v>
      </c>
      <c r="D195" s="17" t="s">
        <v>1132</v>
      </c>
      <c r="E195" s="17" t="s">
        <v>1133</v>
      </c>
      <c r="F195" s="55">
        <v>45079</v>
      </c>
      <c r="G195" s="83" t="s">
        <v>1134</v>
      </c>
      <c r="H195" s="84" t="s">
        <v>1135</v>
      </c>
      <c r="I195" s="84" t="s">
        <v>1136</v>
      </c>
      <c r="J195" s="58" t="s">
        <v>1142</v>
      </c>
      <c r="K195" s="20" t="s">
        <v>765</v>
      </c>
      <c r="L195" s="20" t="s">
        <v>1143</v>
      </c>
      <c r="M195" s="20" t="s">
        <v>1144</v>
      </c>
      <c r="N195" s="17" t="s">
        <v>1145</v>
      </c>
      <c r="O195" s="20" t="s">
        <v>1146</v>
      </c>
      <c r="P195" s="58" t="s">
        <v>1147</v>
      </c>
      <c r="Q195" s="86">
        <v>45079</v>
      </c>
      <c r="R195" s="87">
        <v>45169</v>
      </c>
      <c r="S195" s="24"/>
      <c r="T195" s="24"/>
      <c r="U195" s="24"/>
      <c r="V195" s="24"/>
      <c r="W195" s="24"/>
      <c r="X195" s="16"/>
      <c r="Y195" s="42" t="s">
        <v>106</v>
      </c>
      <c r="Z195" s="16"/>
      <c r="AA195" s="16"/>
      <c r="AB195" s="88"/>
      <c r="AC195" s="16"/>
      <c r="AD195" s="16"/>
      <c r="AE195" s="16"/>
      <c r="AF195" s="16"/>
      <c r="AG195" s="16"/>
      <c r="AH195" s="16"/>
      <c r="AI195" s="16"/>
    </row>
    <row r="196" spans="1:35" ht="25.5" customHeight="1">
      <c r="A196" s="16" t="s">
        <v>1131</v>
      </c>
      <c r="B196" s="17">
        <v>3</v>
      </c>
      <c r="C196" s="17">
        <v>2023</v>
      </c>
      <c r="D196" s="17" t="s">
        <v>1148</v>
      </c>
      <c r="E196" s="17" t="s">
        <v>1133</v>
      </c>
      <c r="F196" s="55">
        <v>45079</v>
      </c>
      <c r="G196" s="83" t="s">
        <v>1134</v>
      </c>
      <c r="H196" s="84" t="s">
        <v>1135</v>
      </c>
      <c r="I196" s="84" t="s">
        <v>1149</v>
      </c>
      <c r="J196" s="84" t="s">
        <v>1150</v>
      </c>
      <c r="K196" s="17" t="s">
        <v>79</v>
      </c>
      <c r="L196" s="17" t="s">
        <v>1151</v>
      </c>
      <c r="M196" s="17" t="s">
        <v>1152</v>
      </c>
      <c r="N196" s="17" t="s">
        <v>768</v>
      </c>
      <c r="O196" s="17" t="s">
        <v>11</v>
      </c>
      <c r="P196" s="84" t="s">
        <v>1153</v>
      </c>
      <c r="Q196" s="55">
        <v>45139</v>
      </c>
      <c r="R196" s="89">
        <v>45260</v>
      </c>
      <c r="S196" s="24"/>
      <c r="T196" s="24"/>
      <c r="U196" s="24"/>
      <c r="V196" s="24"/>
      <c r="W196" s="24"/>
      <c r="X196" s="16"/>
      <c r="Y196" s="42" t="s">
        <v>106</v>
      </c>
      <c r="Z196" s="16"/>
      <c r="AA196" s="16"/>
      <c r="AB196" s="88"/>
      <c r="AC196" s="16"/>
      <c r="AD196" s="16"/>
      <c r="AE196" s="16"/>
      <c r="AF196" s="16"/>
      <c r="AG196" s="16"/>
      <c r="AH196" s="16"/>
      <c r="AI196" s="16"/>
    </row>
    <row r="197" spans="1:35" ht="25.5" customHeight="1">
      <c r="A197" s="16" t="s">
        <v>1154</v>
      </c>
      <c r="B197" s="17">
        <v>1</v>
      </c>
      <c r="C197" s="17">
        <v>2023</v>
      </c>
      <c r="D197" s="20" t="s">
        <v>1155</v>
      </c>
      <c r="E197" s="17" t="s">
        <v>1133</v>
      </c>
      <c r="F197" s="55">
        <v>45079</v>
      </c>
      <c r="G197" s="90" t="s">
        <v>1156</v>
      </c>
      <c r="H197" s="91" t="s">
        <v>1157</v>
      </c>
      <c r="I197" s="84" t="s">
        <v>1158</v>
      </c>
      <c r="J197" s="84" t="s">
        <v>1159</v>
      </c>
      <c r="K197" s="17" t="s">
        <v>765</v>
      </c>
      <c r="L197" s="17" t="s">
        <v>1160</v>
      </c>
      <c r="M197" s="17" t="s">
        <v>1161</v>
      </c>
      <c r="N197" s="20" t="s">
        <v>1162</v>
      </c>
      <c r="O197" s="20" t="s">
        <v>164</v>
      </c>
      <c r="P197" s="58" t="s">
        <v>1163</v>
      </c>
      <c r="Q197" s="86">
        <v>45079</v>
      </c>
      <c r="R197" s="89">
        <v>45137</v>
      </c>
      <c r="S197" s="24"/>
      <c r="T197" s="24"/>
      <c r="U197" s="24"/>
      <c r="V197" s="24"/>
      <c r="W197" s="24"/>
      <c r="X197" s="16"/>
      <c r="Y197" s="42" t="s">
        <v>106</v>
      </c>
      <c r="Z197" s="16"/>
      <c r="AA197" s="16"/>
      <c r="AB197" s="88"/>
      <c r="AC197" s="16"/>
      <c r="AD197" s="16"/>
      <c r="AE197" s="16"/>
      <c r="AF197" s="16"/>
      <c r="AG197" s="16"/>
      <c r="AH197" s="16"/>
      <c r="AI197" s="16"/>
    </row>
    <row r="198" spans="1:35" ht="25.5" customHeight="1">
      <c r="A198" s="16" t="s">
        <v>1154</v>
      </c>
      <c r="B198" s="17">
        <v>2</v>
      </c>
      <c r="C198" s="17">
        <v>2023</v>
      </c>
      <c r="D198" s="20" t="s">
        <v>1155</v>
      </c>
      <c r="E198" s="17" t="s">
        <v>1133</v>
      </c>
      <c r="F198" s="55">
        <v>45079</v>
      </c>
      <c r="G198" s="90" t="s">
        <v>1156</v>
      </c>
      <c r="H198" s="91" t="s">
        <v>1157</v>
      </c>
      <c r="I198" s="84" t="s">
        <v>1158</v>
      </c>
      <c r="J198" s="84" t="s">
        <v>1164</v>
      </c>
      <c r="K198" s="17" t="s">
        <v>906</v>
      </c>
      <c r="L198" s="17" t="s">
        <v>1165</v>
      </c>
      <c r="M198" s="17" t="s">
        <v>1166</v>
      </c>
      <c r="N198" s="20" t="s">
        <v>1162</v>
      </c>
      <c r="O198" s="20" t="s">
        <v>164</v>
      </c>
      <c r="P198" s="58" t="s">
        <v>1163</v>
      </c>
      <c r="Q198" s="86">
        <v>45079</v>
      </c>
      <c r="R198" s="89">
        <v>45260</v>
      </c>
      <c r="S198" s="24"/>
      <c r="T198" s="24"/>
      <c r="U198" s="24"/>
      <c r="V198" s="24"/>
      <c r="W198" s="24"/>
      <c r="X198" s="16"/>
      <c r="Y198" s="42" t="s">
        <v>106</v>
      </c>
      <c r="Z198" s="16"/>
      <c r="AA198" s="16"/>
      <c r="AB198" s="88"/>
      <c r="AC198" s="16"/>
      <c r="AD198" s="16"/>
      <c r="AE198" s="16"/>
      <c r="AF198" s="16"/>
      <c r="AG198" s="16"/>
      <c r="AH198" s="16"/>
      <c r="AI198" s="16"/>
    </row>
    <row r="199" spans="1:35" ht="25.5" customHeight="1">
      <c r="A199" s="16" t="s">
        <v>1167</v>
      </c>
      <c r="B199" s="17">
        <v>1</v>
      </c>
      <c r="C199" s="17">
        <v>2023</v>
      </c>
      <c r="D199" s="20" t="s">
        <v>1155</v>
      </c>
      <c r="E199" s="17" t="s">
        <v>1133</v>
      </c>
      <c r="F199" s="55">
        <v>45079</v>
      </c>
      <c r="G199" s="90" t="s">
        <v>1168</v>
      </c>
      <c r="H199" s="84" t="s">
        <v>1157</v>
      </c>
      <c r="I199" s="84" t="s">
        <v>1169</v>
      </c>
      <c r="J199" s="84" t="s">
        <v>1170</v>
      </c>
      <c r="K199" s="17" t="s">
        <v>79</v>
      </c>
      <c r="L199" s="17" t="s">
        <v>1171</v>
      </c>
      <c r="M199" s="17" t="s">
        <v>1172</v>
      </c>
      <c r="N199" s="20" t="s">
        <v>1162</v>
      </c>
      <c r="O199" s="20" t="s">
        <v>164</v>
      </c>
      <c r="P199" s="58" t="s">
        <v>1163</v>
      </c>
      <c r="Q199" s="86">
        <v>45079</v>
      </c>
      <c r="R199" s="89">
        <v>45137</v>
      </c>
      <c r="S199" s="24"/>
      <c r="T199" s="24"/>
      <c r="U199" s="24"/>
      <c r="V199" s="24"/>
      <c r="W199" s="24"/>
      <c r="X199" s="16"/>
      <c r="Y199" s="42" t="s">
        <v>106</v>
      </c>
      <c r="Z199" s="16"/>
      <c r="AA199" s="16"/>
      <c r="AB199" s="88"/>
      <c r="AC199" s="16"/>
      <c r="AD199" s="16"/>
      <c r="AE199" s="16"/>
      <c r="AF199" s="16"/>
      <c r="AG199" s="16"/>
      <c r="AH199" s="16"/>
      <c r="AI199" s="16"/>
    </row>
    <row r="200" spans="1:35" ht="25.5" customHeight="1">
      <c r="A200" s="16" t="s">
        <v>1167</v>
      </c>
      <c r="B200" s="17">
        <v>2</v>
      </c>
      <c r="C200" s="17">
        <v>2023</v>
      </c>
      <c r="D200" s="20" t="s">
        <v>1155</v>
      </c>
      <c r="E200" s="17" t="s">
        <v>1133</v>
      </c>
      <c r="F200" s="55">
        <v>45079</v>
      </c>
      <c r="G200" s="90" t="s">
        <v>1168</v>
      </c>
      <c r="H200" s="84" t="s">
        <v>1157</v>
      </c>
      <c r="I200" s="84" t="s">
        <v>1169</v>
      </c>
      <c r="J200" s="84" t="s">
        <v>1173</v>
      </c>
      <c r="K200" s="17" t="s">
        <v>79</v>
      </c>
      <c r="L200" s="17" t="s">
        <v>1174</v>
      </c>
      <c r="M200" s="17" t="s">
        <v>1175</v>
      </c>
      <c r="N200" s="20" t="s">
        <v>1162</v>
      </c>
      <c r="O200" s="20" t="s">
        <v>164</v>
      </c>
      <c r="P200" s="58" t="s">
        <v>1163</v>
      </c>
      <c r="Q200" s="86">
        <v>45079</v>
      </c>
      <c r="R200" s="89">
        <v>45168</v>
      </c>
      <c r="S200" s="24"/>
      <c r="T200" s="24"/>
      <c r="U200" s="24"/>
      <c r="V200" s="24"/>
      <c r="W200" s="24"/>
      <c r="X200" s="16"/>
      <c r="Y200" s="42" t="s">
        <v>106</v>
      </c>
      <c r="Z200" s="16"/>
      <c r="AA200" s="16"/>
      <c r="AB200" s="88"/>
      <c r="AC200" s="16"/>
      <c r="AD200" s="16"/>
      <c r="AE200" s="16"/>
      <c r="AF200" s="16"/>
      <c r="AG200" s="16"/>
      <c r="AH200" s="16"/>
      <c r="AI200" s="16"/>
    </row>
    <row r="201" spans="1:35" ht="25.5" customHeight="1">
      <c r="A201" s="16" t="s">
        <v>1176</v>
      </c>
      <c r="B201" s="20">
        <v>1</v>
      </c>
      <c r="C201" s="20">
        <v>2023</v>
      </c>
      <c r="D201" s="20" t="s">
        <v>1177</v>
      </c>
      <c r="E201" s="20" t="s">
        <v>1133</v>
      </c>
      <c r="F201" s="86">
        <v>45079</v>
      </c>
      <c r="G201" s="90" t="s">
        <v>1178</v>
      </c>
      <c r="H201" s="84" t="s">
        <v>1179</v>
      </c>
      <c r="I201" s="84" t="s">
        <v>1180</v>
      </c>
      <c r="J201" s="84" t="s">
        <v>1181</v>
      </c>
      <c r="K201" s="17" t="s">
        <v>765</v>
      </c>
      <c r="L201" s="17" t="s">
        <v>1182</v>
      </c>
      <c r="M201" s="17" t="s">
        <v>1183</v>
      </c>
      <c r="N201" s="17" t="s">
        <v>116</v>
      </c>
      <c r="O201" s="17" t="s">
        <v>27</v>
      </c>
      <c r="P201" s="84" t="s">
        <v>953</v>
      </c>
      <c r="Q201" s="55">
        <v>45079</v>
      </c>
      <c r="R201" s="89">
        <v>45168</v>
      </c>
      <c r="S201" s="24"/>
      <c r="T201" s="24"/>
      <c r="U201" s="24"/>
      <c r="V201" s="24"/>
      <c r="W201" s="24"/>
      <c r="X201" s="16"/>
      <c r="Y201" s="42" t="s">
        <v>106</v>
      </c>
      <c r="Z201" s="16"/>
      <c r="AA201" s="16"/>
      <c r="AB201" s="88"/>
      <c r="AC201" s="16"/>
      <c r="AD201" s="16"/>
      <c r="AE201" s="16"/>
      <c r="AF201" s="16"/>
      <c r="AG201" s="16"/>
      <c r="AH201" s="16"/>
      <c r="AI201" s="16"/>
    </row>
    <row r="202" spans="1:35" ht="25.5" customHeight="1">
      <c r="A202" s="16" t="s">
        <v>1184</v>
      </c>
      <c r="B202" s="17">
        <v>1</v>
      </c>
      <c r="C202" s="17">
        <v>2023</v>
      </c>
      <c r="D202" s="17" t="s">
        <v>1148</v>
      </c>
      <c r="E202" s="17" t="s">
        <v>1133</v>
      </c>
      <c r="F202" s="55">
        <v>45079</v>
      </c>
      <c r="G202" s="90" t="s">
        <v>1185</v>
      </c>
      <c r="H202" s="84" t="s">
        <v>1135</v>
      </c>
      <c r="I202" s="84" t="s">
        <v>1149</v>
      </c>
      <c r="J202" s="84" t="s">
        <v>1186</v>
      </c>
      <c r="K202" s="17" t="s">
        <v>765</v>
      </c>
      <c r="L202" s="17" t="s">
        <v>1187</v>
      </c>
      <c r="M202" s="85">
        <v>1</v>
      </c>
      <c r="N202" s="17" t="s">
        <v>768</v>
      </c>
      <c r="O202" s="17" t="s">
        <v>11</v>
      </c>
      <c r="P202" s="84" t="s">
        <v>1153</v>
      </c>
      <c r="Q202" s="55">
        <v>45079</v>
      </c>
      <c r="R202" s="89">
        <v>45169</v>
      </c>
      <c r="S202" s="24"/>
      <c r="T202" s="24"/>
      <c r="U202" s="24"/>
      <c r="V202" s="24"/>
      <c r="W202" s="24"/>
      <c r="X202" s="16"/>
      <c r="Y202" s="42" t="s">
        <v>106</v>
      </c>
      <c r="Z202" s="16"/>
      <c r="AA202" s="16"/>
      <c r="AB202" s="88"/>
      <c r="AC202" s="16"/>
      <c r="AD202" s="16"/>
      <c r="AE202" s="16"/>
      <c r="AF202" s="16"/>
      <c r="AG202" s="16"/>
      <c r="AH202" s="16"/>
      <c r="AI202" s="16"/>
    </row>
    <row r="203" spans="1:35" ht="25.5" customHeight="1">
      <c r="A203" s="16" t="s">
        <v>1184</v>
      </c>
      <c r="B203" s="17">
        <v>2</v>
      </c>
      <c r="C203" s="17">
        <v>2023</v>
      </c>
      <c r="D203" s="17" t="s">
        <v>1148</v>
      </c>
      <c r="E203" s="17" t="s">
        <v>1133</v>
      </c>
      <c r="F203" s="55">
        <v>45079</v>
      </c>
      <c r="G203" s="90" t="s">
        <v>1185</v>
      </c>
      <c r="H203" s="84" t="s">
        <v>1135</v>
      </c>
      <c r="I203" s="84" t="s">
        <v>1149</v>
      </c>
      <c r="J203" s="84" t="s">
        <v>1188</v>
      </c>
      <c r="K203" s="17" t="s">
        <v>79</v>
      </c>
      <c r="L203" s="17" t="s">
        <v>1151</v>
      </c>
      <c r="M203" s="17" t="s">
        <v>1189</v>
      </c>
      <c r="N203" s="17" t="s">
        <v>768</v>
      </c>
      <c r="O203" s="17" t="s">
        <v>11</v>
      </c>
      <c r="P203" s="84" t="s">
        <v>1153</v>
      </c>
      <c r="Q203" s="55">
        <v>45139</v>
      </c>
      <c r="R203" s="89">
        <v>45260</v>
      </c>
      <c r="S203" s="24"/>
      <c r="T203" s="24"/>
      <c r="U203" s="24"/>
      <c r="V203" s="24"/>
      <c r="W203" s="24"/>
      <c r="X203" s="16"/>
      <c r="Y203" s="42" t="s">
        <v>106</v>
      </c>
      <c r="Z203" s="16"/>
      <c r="AA203" s="16"/>
      <c r="AB203" s="88"/>
      <c r="AC203" s="16"/>
      <c r="AD203" s="16"/>
      <c r="AE203" s="16"/>
      <c r="AF203" s="16"/>
      <c r="AG203" s="16"/>
      <c r="AH203" s="16"/>
      <c r="AI203" s="16"/>
    </row>
    <row r="204" spans="1:35" ht="25.5" customHeight="1">
      <c r="A204" s="16" t="s">
        <v>1190</v>
      </c>
      <c r="B204" s="17">
        <v>1</v>
      </c>
      <c r="C204" s="17">
        <v>2023</v>
      </c>
      <c r="D204" s="17" t="s">
        <v>1148</v>
      </c>
      <c r="E204" s="17" t="s">
        <v>1133</v>
      </c>
      <c r="F204" s="55">
        <v>45079</v>
      </c>
      <c r="G204" s="90" t="s">
        <v>1191</v>
      </c>
      <c r="H204" s="84" t="s">
        <v>1192</v>
      </c>
      <c r="I204" s="84" t="s">
        <v>1193</v>
      </c>
      <c r="J204" s="84" t="s">
        <v>1194</v>
      </c>
      <c r="K204" s="17" t="s">
        <v>765</v>
      </c>
      <c r="L204" s="17" t="s">
        <v>1195</v>
      </c>
      <c r="M204" s="85">
        <v>1</v>
      </c>
      <c r="N204" s="17" t="s">
        <v>768</v>
      </c>
      <c r="O204" s="17" t="s">
        <v>11</v>
      </c>
      <c r="P204" s="84" t="s">
        <v>1153</v>
      </c>
      <c r="Q204" s="55">
        <v>45079</v>
      </c>
      <c r="R204" s="89">
        <v>45169</v>
      </c>
      <c r="S204" s="24"/>
      <c r="T204" s="24"/>
      <c r="U204" s="24"/>
      <c r="V204" s="24"/>
      <c r="W204" s="24"/>
      <c r="X204" s="16"/>
      <c r="Y204" s="42" t="s">
        <v>106</v>
      </c>
      <c r="Z204" s="16"/>
      <c r="AA204" s="16"/>
      <c r="AB204" s="88"/>
      <c r="AC204" s="16"/>
      <c r="AD204" s="16"/>
      <c r="AE204" s="16"/>
      <c r="AF204" s="16"/>
      <c r="AG204" s="16"/>
      <c r="AH204" s="16"/>
      <c r="AI204" s="16"/>
    </row>
    <row r="205" spans="1:35" ht="25.5" customHeight="1">
      <c r="A205" s="16" t="s">
        <v>1190</v>
      </c>
      <c r="B205" s="17">
        <v>2</v>
      </c>
      <c r="C205" s="17">
        <v>2023</v>
      </c>
      <c r="D205" s="17" t="s">
        <v>1148</v>
      </c>
      <c r="E205" s="17" t="s">
        <v>1133</v>
      </c>
      <c r="F205" s="55">
        <v>45079</v>
      </c>
      <c r="G205" s="90" t="s">
        <v>1191</v>
      </c>
      <c r="H205" s="84" t="s">
        <v>1192</v>
      </c>
      <c r="I205" s="84" t="s">
        <v>1193</v>
      </c>
      <c r="J205" s="84" t="s">
        <v>1196</v>
      </c>
      <c r="K205" s="17" t="s">
        <v>79</v>
      </c>
      <c r="L205" s="17" t="s">
        <v>1197</v>
      </c>
      <c r="M205" s="17">
        <v>1</v>
      </c>
      <c r="N205" s="17" t="s">
        <v>768</v>
      </c>
      <c r="O205" s="17" t="s">
        <v>11</v>
      </c>
      <c r="P205" s="84" t="s">
        <v>1153</v>
      </c>
      <c r="Q205" s="55">
        <v>45079</v>
      </c>
      <c r="R205" s="89">
        <v>45169</v>
      </c>
      <c r="S205" s="24"/>
      <c r="T205" s="24"/>
      <c r="U205" s="24"/>
      <c r="V205" s="24"/>
      <c r="W205" s="24"/>
      <c r="X205" s="16"/>
      <c r="Y205" s="42" t="s">
        <v>106</v>
      </c>
      <c r="Z205" s="16"/>
      <c r="AA205" s="16"/>
      <c r="AB205" s="88"/>
      <c r="AC205" s="16"/>
      <c r="AD205" s="16"/>
      <c r="AE205" s="16"/>
      <c r="AF205" s="16"/>
      <c r="AG205" s="16"/>
      <c r="AH205" s="16"/>
      <c r="AI205" s="16"/>
    </row>
    <row r="206" spans="1:35" ht="25.5" customHeight="1">
      <c r="A206" s="16" t="s">
        <v>1190</v>
      </c>
      <c r="B206" s="17">
        <v>3</v>
      </c>
      <c r="C206" s="17">
        <v>2023</v>
      </c>
      <c r="D206" s="17" t="s">
        <v>1148</v>
      </c>
      <c r="E206" s="17" t="s">
        <v>1133</v>
      </c>
      <c r="F206" s="55">
        <v>45079</v>
      </c>
      <c r="G206" s="90" t="s">
        <v>1191</v>
      </c>
      <c r="H206" s="84" t="s">
        <v>1192</v>
      </c>
      <c r="I206" s="84" t="s">
        <v>1193</v>
      </c>
      <c r="J206" s="84" t="s">
        <v>1198</v>
      </c>
      <c r="K206" s="17" t="s">
        <v>79</v>
      </c>
      <c r="L206" s="17" t="s">
        <v>1199</v>
      </c>
      <c r="M206" s="85">
        <v>1</v>
      </c>
      <c r="N206" s="17" t="s">
        <v>768</v>
      </c>
      <c r="O206" s="17" t="s">
        <v>11</v>
      </c>
      <c r="P206" s="84" t="s">
        <v>1153</v>
      </c>
      <c r="Q206" s="55">
        <v>45079</v>
      </c>
      <c r="R206" s="89">
        <v>45260</v>
      </c>
      <c r="S206" s="24"/>
      <c r="T206" s="24"/>
      <c r="U206" s="24"/>
      <c r="V206" s="24"/>
      <c r="W206" s="24"/>
      <c r="X206" s="16"/>
      <c r="Y206" s="42" t="s">
        <v>106</v>
      </c>
      <c r="Z206" s="16"/>
      <c r="AA206" s="16"/>
      <c r="AB206" s="88"/>
      <c r="AC206" s="16"/>
      <c r="AD206" s="16"/>
      <c r="AE206" s="16"/>
      <c r="AF206" s="16"/>
      <c r="AG206" s="16"/>
      <c r="AH206" s="16"/>
      <c r="AI206" s="16"/>
    </row>
    <row r="207" spans="1:35" ht="25.5" customHeight="1">
      <c r="A207" s="16" t="s">
        <v>1200</v>
      </c>
      <c r="B207" s="17">
        <v>1</v>
      </c>
      <c r="C207" s="20">
        <v>2023</v>
      </c>
      <c r="D207" s="20" t="s">
        <v>1201</v>
      </c>
      <c r="E207" s="20" t="s">
        <v>1133</v>
      </c>
      <c r="F207" s="86">
        <v>45079</v>
      </c>
      <c r="G207" s="92" t="s">
        <v>1202</v>
      </c>
      <c r="H207" s="93" t="s">
        <v>1192</v>
      </c>
      <c r="I207" s="84" t="s">
        <v>1203</v>
      </c>
      <c r="J207" s="84" t="s">
        <v>1204</v>
      </c>
      <c r="K207" s="17" t="s">
        <v>765</v>
      </c>
      <c r="L207" s="17" t="s">
        <v>1205</v>
      </c>
      <c r="M207" s="17">
        <v>1</v>
      </c>
      <c r="N207" s="20" t="s">
        <v>1139</v>
      </c>
      <c r="O207" s="17" t="s">
        <v>1206</v>
      </c>
      <c r="P207" s="84" t="s">
        <v>1207</v>
      </c>
      <c r="Q207" s="55">
        <v>45079</v>
      </c>
      <c r="R207" s="89">
        <v>45169</v>
      </c>
      <c r="S207" s="24"/>
      <c r="T207" s="24"/>
      <c r="U207" s="24"/>
      <c r="V207" s="24"/>
      <c r="W207" s="24"/>
      <c r="X207" s="16"/>
      <c r="Y207" s="42" t="s">
        <v>106</v>
      </c>
      <c r="Z207" s="16"/>
      <c r="AA207" s="16"/>
      <c r="AB207" s="88"/>
      <c r="AC207" s="16"/>
      <c r="AD207" s="16"/>
      <c r="AE207" s="16"/>
      <c r="AF207" s="16"/>
      <c r="AG207" s="16"/>
      <c r="AH207" s="16"/>
      <c r="AI207" s="16"/>
    </row>
    <row r="208" spans="1:35" ht="25.5" customHeight="1">
      <c r="A208" s="16" t="s">
        <v>1208</v>
      </c>
      <c r="B208" s="17">
        <v>1</v>
      </c>
      <c r="C208" s="20">
        <v>2023</v>
      </c>
      <c r="D208" s="20" t="s">
        <v>1209</v>
      </c>
      <c r="E208" s="20" t="s">
        <v>1133</v>
      </c>
      <c r="F208" s="86">
        <v>45079</v>
      </c>
      <c r="G208" s="92" t="s">
        <v>1210</v>
      </c>
      <c r="H208" s="84" t="s">
        <v>1192</v>
      </c>
      <c r="I208" s="84" t="s">
        <v>1211</v>
      </c>
      <c r="J208" s="84" t="s">
        <v>1212</v>
      </c>
      <c r="K208" s="17" t="s">
        <v>1213</v>
      </c>
      <c r="L208" s="17" t="s">
        <v>1214</v>
      </c>
      <c r="M208" s="17">
        <v>1</v>
      </c>
      <c r="N208" s="17" t="s">
        <v>768</v>
      </c>
      <c r="O208" s="17" t="s">
        <v>117</v>
      </c>
      <c r="P208" s="84" t="s">
        <v>1215</v>
      </c>
      <c r="Q208" s="55">
        <v>45079</v>
      </c>
      <c r="R208" s="89">
        <v>45169</v>
      </c>
      <c r="S208" s="24"/>
      <c r="T208" s="24"/>
      <c r="U208" s="24"/>
      <c r="V208" s="24"/>
      <c r="W208" s="24"/>
      <c r="X208" s="16"/>
      <c r="Y208" s="42" t="s">
        <v>106</v>
      </c>
      <c r="Z208" s="16"/>
      <c r="AA208" s="16"/>
      <c r="AB208" s="88"/>
      <c r="AC208" s="16"/>
      <c r="AD208" s="16"/>
      <c r="AE208" s="16"/>
      <c r="AF208" s="16"/>
      <c r="AG208" s="16"/>
      <c r="AH208" s="16"/>
      <c r="AI208" s="16"/>
    </row>
    <row r="209" spans="1:35" ht="25.5" customHeight="1">
      <c r="A209" s="16" t="s">
        <v>1216</v>
      </c>
      <c r="B209" s="17">
        <v>1</v>
      </c>
      <c r="C209" s="17">
        <v>2023</v>
      </c>
      <c r="D209" s="17" t="s">
        <v>1132</v>
      </c>
      <c r="E209" s="17" t="s">
        <v>1217</v>
      </c>
      <c r="F209" s="55">
        <v>45099</v>
      </c>
      <c r="G209" s="90" t="s">
        <v>1218</v>
      </c>
      <c r="H209" s="84" t="s">
        <v>1135</v>
      </c>
      <c r="I209" s="84" t="s">
        <v>1136</v>
      </c>
      <c r="J209" s="84" t="s">
        <v>1219</v>
      </c>
      <c r="K209" s="17" t="s">
        <v>765</v>
      </c>
      <c r="L209" s="17" t="s">
        <v>1220</v>
      </c>
      <c r="M209" s="17">
        <v>1</v>
      </c>
      <c r="N209" s="17" t="s">
        <v>1139</v>
      </c>
      <c r="O209" s="20" t="s">
        <v>1140</v>
      </c>
      <c r="P209" s="20" t="s">
        <v>1141</v>
      </c>
      <c r="Q209" s="86">
        <v>45117</v>
      </c>
      <c r="R209" s="89">
        <v>45138</v>
      </c>
      <c r="S209" s="24"/>
      <c r="T209" s="24"/>
      <c r="U209" s="24"/>
      <c r="V209" s="24"/>
      <c r="W209" s="24"/>
      <c r="X209" s="16"/>
      <c r="Y209" s="42" t="s">
        <v>106</v>
      </c>
      <c r="Z209" s="16"/>
      <c r="AA209" s="16"/>
      <c r="AB209" s="88"/>
      <c r="AC209" s="16"/>
      <c r="AD209" s="16"/>
      <c r="AE209" s="16"/>
      <c r="AF209" s="16"/>
      <c r="AG209" s="16"/>
      <c r="AH209" s="16"/>
      <c r="AI209" s="16"/>
    </row>
    <row r="210" spans="1:35" ht="25.5" customHeight="1">
      <c r="A210" s="16" t="s">
        <v>1221</v>
      </c>
      <c r="B210" s="94">
        <v>1</v>
      </c>
      <c r="C210" s="94">
        <v>2023</v>
      </c>
      <c r="D210" s="95" t="s">
        <v>123</v>
      </c>
      <c r="E210" s="95" t="s">
        <v>1222</v>
      </c>
      <c r="F210" s="96">
        <v>45052</v>
      </c>
      <c r="G210" s="84" t="s">
        <v>1223</v>
      </c>
      <c r="H210" s="84" t="s">
        <v>1021</v>
      </c>
      <c r="I210" s="84" t="s">
        <v>1224</v>
      </c>
      <c r="J210" s="84" t="s">
        <v>2018</v>
      </c>
      <c r="K210" s="17" t="s">
        <v>906</v>
      </c>
      <c r="L210" s="84" t="s">
        <v>1225</v>
      </c>
      <c r="M210" s="85">
        <v>1</v>
      </c>
      <c r="N210" s="97" t="s">
        <v>768</v>
      </c>
      <c r="O210" s="97" t="s">
        <v>11</v>
      </c>
      <c r="P210" s="97" t="s">
        <v>1226</v>
      </c>
      <c r="Q210" s="98">
        <v>45111</v>
      </c>
      <c r="R210" s="99">
        <v>45260</v>
      </c>
      <c r="S210" s="100"/>
      <c r="T210" s="24"/>
      <c r="U210" s="24"/>
      <c r="V210" s="24"/>
      <c r="W210" s="24"/>
      <c r="X210" s="16"/>
      <c r="Y210" s="42" t="s">
        <v>106</v>
      </c>
      <c r="Z210" s="16"/>
      <c r="AA210" s="16"/>
      <c r="AB210" s="88"/>
      <c r="AC210" s="16"/>
      <c r="AD210" s="16"/>
      <c r="AE210" s="16"/>
      <c r="AF210" s="16"/>
      <c r="AG210" s="16"/>
      <c r="AH210" s="16"/>
      <c r="AI210" s="16"/>
    </row>
    <row r="211" spans="1:35" ht="25.5" customHeight="1">
      <c r="A211" s="16" t="s">
        <v>1221</v>
      </c>
      <c r="B211" s="94">
        <v>2</v>
      </c>
      <c r="C211" s="94">
        <v>2023</v>
      </c>
      <c r="D211" s="95" t="s">
        <v>123</v>
      </c>
      <c r="E211" s="95" t="s">
        <v>1227</v>
      </c>
      <c r="F211" s="96">
        <v>45052</v>
      </c>
      <c r="G211" s="84" t="s">
        <v>1223</v>
      </c>
      <c r="H211" s="84" t="s">
        <v>1021</v>
      </c>
      <c r="I211" s="84" t="s">
        <v>1224</v>
      </c>
      <c r="J211" s="84" t="s">
        <v>2019</v>
      </c>
      <c r="K211" s="17" t="s">
        <v>906</v>
      </c>
      <c r="L211" s="84" t="s">
        <v>1228</v>
      </c>
      <c r="M211" s="17">
        <v>1</v>
      </c>
      <c r="N211" s="97" t="s">
        <v>768</v>
      </c>
      <c r="O211" s="97" t="s">
        <v>11</v>
      </c>
      <c r="P211" s="97" t="s">
        <v>1226</v>
      </c>
      <c r="Q211" s="98">
        <v>45111</v>
      </c>
      <c r="R211" s="99">
        <v>45169</v>
      </c>
      <c r="S211" s="100"/>
      <c r="T211" s="24"/>
      <c r="U211" s="24"/>
      <c r="V211" s="24"/>
      <c r="W211" s="24"/>
      <c r="X211" s="16"/>
      <c r="Y211" s="42" t="s">
        <v>106</v>
      </c>
      <c r="Z211" s="16"/>
      <c r="AA211" s="16"/>
      <c r="AB211" s="88"/>
      <c r="AC211" s="16"/>
      <c r="AD211" s="16"/>
      <c r="AE211" s="16"/>
      <c r="AF211" s="16"/>
      <c r="AG211" s="16"/>
      <c r="AH211" s="16"/>
      <c r="AI211" s="16"/>
    </row>
    <row r="212" spans="1:35" ht="25.5" customHeight="1">
      <c r="A212" s="16" t="s">
        <v>1221</v>
      </c>
      <c r="B212" s="94">
        <v>3</v>
      </c>
      <c r="C212" s="94">
        <v>2023</v>
      </c>
      <c r="D212" s="95" t="s">
        <v>123</v>
      </c>
      <c r="E212" s="95" t="s">
        <v>1229</v>
      </c>
      <c r="F212" s="96">
        <v>45052</v>
      </c>
      <c r="G212" s="84" t="s">
        <v>1223</v>
      </c>
      <c r="H212" s="84" t="s">
        <v>1021</v>
      </c>
      <c r="I212" s="84" t="s">
        <v>1224</v>
      </c>
      <c r="J212" s="59" t="s">
        <v>1230</v>
      </c>
      <c r="K212" s="17" t="s">
        <v>906</v>
      </c>
      <c r="L212" s="59" t="s">
        <v>1231</v>
      </c>
      <c r="M212" s="17">
        <v>1</v>
      </c>
      <c r="N212" s="97" t="s">
        <v>768</v>
      </c>
      <c r="O212" s="97" t="s">
        <v>11</v>
      </c>
      <c r="P212" s="97" t="s">
        <v>1226</v>
      </c>
      <c r="Q212" s="98">
        <v>45111</v>
      </c>
      <c r="R212" s="99">
        <v>45198</v>
      </c>
      <c r="S212" s="100"/>
      <c r="T212" s="24"/>
      <c r="U212" s="24"/>
      <c r="V212" s="24"/>
      <c r="W212" s="24"/>
      <c r="X212" s="16"/>
      <c r="Y212" s="42" t="s">
        <v>106</v>
      </c>
      <c r="Z212" s="16"/>
      <c r="AA212" s="16"/>
      <c r="AB212" s="88"/>
      <c r="AC212" s="16"/>
      <c r="AD212" s="16"/>
      <c r="AE212" s="16"/>
      <c r="AF212" s="16"/>
      <c r="AG212" s="16"/>
      <c r="AH212" s="16"/>
      <c r="AI212" s="16"/>
    </row>
    <row r="213" spans="1:35" ht="25.5" customHeight="1">
      <c r="A213" s="9"/>
      <c r="B213" s="9"/>
      <c r="C213" s="101"/>
      <c r="D213" s="101"/>
      <c r="E213" s="9"/>
      <c r="F213" s="102"/>
      <c r="G213" s="103"/>
      <c r="H213" s="9"/>
      <c r="I213" s="9"/>
      <c r="J213" s="9"/>
      <c r="K213" s="103"/>
      <c r="L213" s="9"/>
      <c r="M213" s="9"/>
      <c r="N213" s="9"/>
      <c r="O213" s="9"/>
      <c r="P213" s="104"/>
      <c r="Q213" s="102"/>
      <c r="R213" s="105"/>
      <c r="S213" s="102"/>
      <c r="T213" s="102"/>
      <c r="U213" s="102"/>
      <c r="V213" s="102"/>
      <c r="W213" s="102"/>
      <c r="X213" s="9"/>
      <c r="Y213" s="9"/>
      <c r="Z213" s="9"/>
      <c r="AA213" s="9"/>
      <c r="AB213" s="106"/>
      <c r="AC213" s="9"/>
      <c r="AD213" s="9"/>
      <c r="AE213" s="9"/>
      <c r="AF213" s="9"/>
      <c r="AG213" s="9"/>
      <c r="AH213" s="9"/>
      <c r="AI213" s="9"/>
    </row>
    <row r="214" spans="1:35" ht="25.5" customHeight="1">
      <c r="A214" s="9"/>
      <c r="B214" s="9"/>
      <c r="C214" s="101"/>
      <c r="D214" s="101"/>
      <c r="E214" s="9"/>
      <c r="F214" s="102"/>
      <c r="G214" s="103"/>
      <c r="H214" s="9"/>
      <c r="I214" s="9"/>
      <c r="J214" s="9"/>
      <c r="K214" s="103"/>
      <c r="L214" s="9"/>
      <c r="M214" s="9"/>
      <c r="N214" s="9"/>
      <c r="O214" s="9"/>
      <c r="P214" s="104"/>
      <c r="Q214" s="102"/>
      <c r="R214" s="105"/>
      <c r="S214" s="102"/>
      <c r="T214" s="102"/>
      <c r="U214" s="102"/>
      <c r="V214" s="102"/>
      <c r="W214" s="102"/>
      <c r="X214" s="9"/>
      <c r="Y214" s="9"/>
      <c r="Z214" s="9"/>
      <c r="AA214" s="9"/>
      <c r="AB214" s="106"/>
      <c r="AC214" s="9"/>
      <c r="AD214" s="9"/>
      <c r="AE214" s="9"/>
      <c r="AF214" s="9"/>
      <c r="AG214" s="9"/>
      <c r="AH214" s="9"/>
      <c r="AI214" s="9"/>
    </row>
    <row r="215" spans="1:35" ht="25.5" customHeight="1">
      <c r="A215" s="9"/>
      <c r="B215" s="9"/>
      <c r="C215" s="101"/>
      <c r="D215" s="101"/>
      <c r="E215" s="9"/>
      <c r="F215" s="102"/>
      <c r="G215" s="103"/>
      <c r="H215" s="9"/>
      <c r="I215" s="9"/>
      <c r="J215" s="9"/>
      <c r="K215" s="103"/>
      <c r="L215" s="9"/>
      <c r="M215" s="9"/>
      <c r="N215" s="9"/>
      <c r="O215" s="9"/>
      <c r="P215" s="104"/>
      <c r="Q215" s="102"/>
      <c r="R215" s="105"/>
      <c r="S215" s="102"/>
      <c r="T215" s="102"/>
      <c r="U215" s="102"/>
      <c r="V215" s="102"/>
      <c r="W215" s="102"/>
      <c r="X215" s="9"/>
      <c r="Y215" s="9"/>
      <c r="Z215" s="9"/>
      <c r="AA215" s="9"/>
      <c r="AB215" s="106"/>
      <c r="AC215" s="9"/>
      <c r="AD215" s="9"/>
      <c r="AE215" s="9"/>
      <c r="AF215" s="9"/>
      <c r="AG215" s="9"/>
      <c r="AH215" s="9"/>
      <c r="AI215" s="9"/>
    </row>
    <row r="216" spans="1:35" ht="25.5" customHeight="1">
      <c r="A216" s="9"/>
      <c r="B216" s="9"/>
      <c r="C216" s="101"/>
      <c r="D216" s="101"/>
      <c r="E216" s="9"/>
      <c r="F216" s="102"/>
      <c r="G216" s="103"/>
      <c r="H216" s="9"/>
      <c r="I216" s="9"/>
      <c r="J216" s="9"/>
      <c r="K216" s="103"/>
      <c r="L216" s="9"/>
      <c r="M216" s="9"/>
      <c r="N216" s="9"/>
      <c r="O216" s="9"/>
      <c r="P216" s="104"/>
      <c r="Q216" s="102"/>
      <c r="R216" s="105"/>
      <c r="S216" s="102"/>
      <c r="T216" s="102"/>
      <c r="U216" s="102"/>
      <c r="V216" s="102"/>
      <c r="W216" s="102"/>
      <c r="X216" s="9"/>
      <c r="Y216" s="9"/>
      <c r="Z216" s="9"/>
      <c r="AA216" s="9"/>
      <c r="AB216" s="106"/>
      <c r="AC216" s="9"/>
      <c r="AD216" s="9"/>
      <c r="AE216" s="9"/>
      <c r="AF216" s="9"/>
      <c r="AG216" s="9"/>
      <c r="AH216" s="9"/>
      <c r="AI216" s="9"/>
    </row>
    <row r="217" spans="1:35" ht="25.5" customHeight="1">
      <c r="A217" s="9"/>
      <c r="B217" s="9"/>
      <c r="C217" s="101"/>
      <c r="D217" s="101"/>
      <c r="E217" s="9"/>
      <c r="F217" s="102"/>
      <c r="G217" s="103"/>
      <c r="H217" s="9"/>
      <c r="I217" s="9"/>
      <c r="J217" s="9"/>
      <c r="K217" s="103"/>
      <c r="L217" s="9"/>
      <c r="M217" s="9"/>
      <c r="N217" s="9"/>
      <c r="O217" s="9"/>
      <c r="P217" s="104"/>
      <c r="Q217" s="102"/>
      <c r="R217" s="105"/>
      <c r="S217" s="102"/>
      <c r="T217" s="102"/>
      <c r="U217" s="102"/>
      <c r="V217" s="102"/>
      <c r="W217" s="102"/>
      <c r="X217" s="9"/>
      <c r="Y217" s="9"/>
      <c r="Z217" s="9"/>
      <c r="AA217" s="9"/>
      <c r="AB217" s="106"/>
      <c r="AC217" s="9"/>
      <c r="AD217" s="9"/>
      <c r="AE217" s="9"/>
      <c r="AF217" s="9"/>
      <c r="AG217" s="9"/>
      <c r="AH217" s="9"/>
      <c r="AI217" s="9"/>
    </row>
    <row r="218" spans="1:35" ht="25.5" customHeight="1">
      <c r="A218" s="9"/>
      <c r="B218" s="9"/>
      <c r="C218" s="101"/>
      <c r="D218" s="101"/>
      <c r="E218" s="9"/>
      <c r="F218" s="102"/>
      <c r="G218" s="103"/>
      <c r="H218" s="9"/>
      <c r="I218" s="9"/>
      <c r="J218" s="9"/>
      <c r="K218" s="103"/>
      <c r="L218" s="9"/>
      <c r="M218" s="9"/>
      <c r="N218" s="9"/>
      <c r="O218" s="9"/>
      <c r="P218" s="104"/>
      <c r="Q218" s="102"/>
      <c r="R218" s="105"/>
      <c r="S218" s="102"/>
      <c r="T218" s="102"/>
      <c r="U218" s="102"/>
      <c r="V218" s="102"/>
      <c r="W218" s="102"/>
      <c r="X218" s="9"/>
      <c r="Y218" s="9"/>
      <c r="Z218" s="9"/>
      <c r="AA218" s="9"/>
      <c r="AB218" s="106"/>
      <c r="AC218" s="9"/>
      <c r="AD218" s="9"/>
      <c r="AE218" s="9"/>
      <c r="AF218" s="9"/>
      <c r="AG218" s="9"/>
      <c r="AH218" s="9"/>
      <c r="AI218" s="9"/>
    </row>
    <row r="219" spans="1:35" ht="25.5" customHeight="1">
      <c r="A219" s="9"/>
      <c r="B219" s="9"/>
      <c r="C219" s="101"/>
      <c r="D219" s="101"/>
      <c r="E219" s="9"/>
      <c r="F219" s="102"/>
      <c r="G219" s="103"/>
      <c r="H219" s="9"/>
      <c r="I219" s="9"/>
      <c r="J219" s="9"/>
      <c r="K219" s="103"/>
      <c r="L219" s="9"/>
      <c r="M219" s="9"/>
      <c r="N219" s="9"/>
      <c r="O219" s="9"/>
      <c r="P219" s="104"/>
      <c r="Q219" s="102"/>
      <c r="R219" s="105"/>
      <c r="S219" s="102"/>
      <c r="T219" s="102"/>
      <c r="U219" s="102"/>
      <c r="V219" s="102"/>
      <c r="W219" s="102"/>
      <c r="X219" s="9"/>
      <c r="Y219" s="9"/>
      <c r="Z219" s="9"/>
      <c r="AA219" s="9"/>
      <c r="AB219" s="106"/>
      <c r="AC219" s="9"/>
      <c r="AD219" s="9"/>
      <c r="AE219" s="9"/>
      <c r="AF219" s="9"/>
      <c r="AG219" s="9"/>
      <c r="AH219" s="9"/>
      <c r="AI219" s="9"/>
    </row>
    <row r="220" spans="1:35" ht="25.5" customHeight="1">
      <c r="A220" s="9"/>
      <c r="B220" s="9"/>
      <c r="C220" s="101"/>
      <c r="D220" s="101"/>
      <c r="E220" s="9"/>
      <c r="F220" s="102"/>
      <c r="G220" s="103"/>
      <c r="H220" s="9"/>
      <c r="I220" s="9"/>
      <c r="J220" s="9"/>
      <c r="K220" s="103"/>
      <c r="L220" s="9"/>
      <c r="M220" s="9"/>
      <c r="N220" s="9"/>
      <c r="O220" s="9"/>
      <c r="P220" s="104"/>
      <c r="Q220" s="102"/>
      <c r="R220" s="105"/>
      <c r="S220" s="102"/>
      <c r="T220" s="102"/>
      <c r="U220" s="102"/>
      <c r="V220" s="102"/>
      <c r="W220" s="102"/>
      <c r="X220" s="9"/>
      <c r="Y220" s="9"/>
      <c r="Z220" s="9"/>
      <c r="AA220" s="9"/>
      <c r="AB220" s="106"/>
      <c r="AC220" s="9"/>
      <c r="AD220" s="9"/>
      <c r="AE220" s="9"/>
      <c r="AF220" s="9"/>
      <c r="AG220" s="9"/>
      <c r="AH220" s="9"/>
      <c r="AI220" s="9"/>
    </row>
    <row r="221" spans="1:35" ht="25.5" customHeight="1">
      <c r="A221" s="9"/>
      <c r="B221" s="9"/>
      <c r="C221" s="101"/>
      <c r="D221" s="101"/>
      <c r="E221" s="9"/>
      <c r="F221" s="102"/>
      <c r="G221" s="103"/>
      <c r="H221" s="9"/>
      <c r="I221" s="9"/>
      <c r="J221" s="9"/>
      <c r="K221" s="103"/>
      <c r="L221" s="9"/>
      <c r="M221" s="9"/>
      <c r="N221" s="9"/>
      <c r="O221" s="9"/>
      <c r="P221" s="104"/>
      <c r="Q221" s="102"/>
      <c r="R221" s="105"/>
      <c r="S221" s="102"/>
      <c r="T221" s="102"/>
      <c r="U221" s="102"/>
      <c r="V221" s="102"/>
      <c r="W221" s="102"/>
      <c r="X221" s="9"/>
      <c r="Y221" s="9"/>
      <c r="Z221" s="9"/>
      <c r="AA221" s="9"/>
      <c r="AB221" s="106"/>
      <c r="AC221" s="9"/>
      <c r="AD221" s="9"/>
      <c r="AE221" s="9"/>
      <c r="AF221" s="9"/>
      <c r="AG221" s="9"/>
      <c r="AH221" s="9"/>
      <c r="AI221" s="9"/>
    </row>
    <row r="222" spans="1:35" ht="25.5" customHeight="1">
      <c r="A222" s="9"/>
      <c r="B222" s="9"/>
      <c r="C222" s="101"/>
      <c r="D222" s="101"/>
      <c r="E222" s="9"/>
      <c r="F222" s="102"/>
      <c r="G222" s="103"/>
      <c r="H222" s="9"/>
      <c r="I222" s="9"/>
      <c r="J222" s="9"/>
      <c r="K222" s="103"/>
      <c r="L222" s="9"/>
      <c r="M222" s="9"/>
      <c r="N222" s="9"/>
      <c r="O222" s="9"/>
      <c r="P222" s="104"/>
      <c r="Q222" s="102"/>
      <c r="R222" s="105"/>
      <c r="S222" s="102"/>
      <c r="T222" s="102"/>
      <c r="U222" s="102"/>
      <c r="V222" s="102"/>
      <c r="W222" s="102"/>
      <c r="X222" s="9"/>
      <c r="Y222" s="9"/>
      <c r="Z222" s="9"/>
      <c r="AA222" s="9"/>
      <c r="AB222" s="106"/>
      <c r="AC222" s="9"/>
      <c r="AD222" s="9"/>
      <c r="AE222" s="9"/>
      <c r="AF222" s="9"/>
      <c r="AG222" s="9"/>
      <c r="AH222" s="9"/>
      <c r="AI222" s="9"/>
    </row>
    <row r="223" spans="1:35" ht="25.5" customHeight="1">
      <c r="A223" s="9"/>
      <c r="B223" s="9"/>
      <c r="C223" s="101"/>
      <c r="D223" s="101"/>
      <c r="E223" s="9"/>
      <c r="F223" s="102"/>
      <c r="G223" s="103"/>
      <c r="H223" s="9"/>
      <c r="I223" s="9"/>
      <c r="J223" s="9"/>
      <c r="K223" s="103"/>
      <c r="L223" s="9"/>
      <c r="M223" s="9"/>
      <c r="N223" s="9"/>
      <c r="O223" s="9"/>
      <c r="P223" s="104"/>
      <c r="Q223" s="102"/>
      <c r="R223" s="105"/>
      <c r="S223" s="102"/>
      <c r="T223" s="102"/>
      <c r="U223" s="102"/>
      <c r="V223" s="102"/>
      <c r="W223" s="102"/>
      <c r="X223" s="9"/>
      <c r="Y223" s="9"/>
      <c r="Z223" s="9"/>
      <c r="AA223" s="9"/>
      <c r="AB223" s="106"/>
      <c r="AC223" s="9"/>
      <c r="AD223" s="9"/>
      <c r="AE223" s="9"/>
      <c r="AF223" s="9"/>
      <c r="AG223" s="9"/>
      <c r="AH223" s="9"/>
      <c r="AI223" s="9"/>
    </row>
    <row r="224" spans="1:35" ht="25.5" customHeight="1">
      <c r="A224" s="9"/>
      <c r="B224" s="9"/>
      <c r="C224" s="101"/>
      <c r="D224" s="101"/>
      <c r="E224" s="9"/>
      <c r="F224" s="102"/>
      <c r="G224" s="103"/>
      <c r="H224" s="9"/>
      <c r="I224" s="9"/>
      <c r="J224" s="9"/>
      <c r="K224" s="103"/>
      <c r="L224" s="9"/>
      <c r="M224" s="9"/>
      <c r="N224" s="9"/>
      <c r="O224" s="9"/>
      <c r="P224" s="104"/>
      <c r="Q224" s="102"/>
      <c r="R224" s="105"/>
      <c r="S224" s="102"/>
      <c r="T224" s="102"/>
      <c r="U224" s="102"/>
      <c r="V224" s="102"/>
      <c r="W224" s="102"/>
      <c r="X224" s="9"/>
      <c r="Y224" s="9"/>
      <c r="Z224" s="9"/>
      <c r="AA224" s="9"/>
      <c r="AB224" s="106"/>
      <c r="AC224" s="9"/>
      <c r="AD224" s="9"/>
      <c r="AE224" s="9"/>
      <c r="AF224" s="9"/>
      <c r="AG224" s="9"/>
      <c r="AH224" s="9"/>
      <c r="AI224" s="9"/>
    </row>
    <row r="225" spans="1:35" ht="25.5" customHeight="1">
      <c r="A225" s="9"/>
      <c r="B225" s="9"/>
      <c r="C225" s="101"/>
      <c r="D225" s="101"/>
      <c r="E225" s="9"/>
      <c r="F225" s="102"/>
      <c r="G225" s="103"/>
      <c r="H225" s="9"/>
      <c r="I225" s="9"/>
      <c r="J225" s="9"/>
      <c r="K225" s="103"/>
      <c r="L225" s="9"/>
      <c r="M225" s="9"/>
      <c r="N225" s="9"/>
      <c r="O225" s="9"/>
      <c r="P225" s="104"/>
      <c r="Q225" s="102"/>
      <c r="R225" s="105"/>
      <c r="S225" s="102"/>
      <c r="T225" s="102"/>
      <c r="U225" s="102"/>
      <c r="V225" s="102"/>
      <c r="W225" s="102"/>
      <c r="X225" s="9"/>
      <c r="Y225" s="9"/>
      <c r="Z225" s="9"/>
      <c r="AA225" s="9"/>
      <c r="AB225" s="106"/>
      <c r="AC225" s="9"/>
      <c r="AD225" s="9"/>
      <c r="AE225" s="9"/>
      <c r="AF225" s="9"/>
      <c r="AG225" s="9"/>
      <c r="AH225" s="9"/>
      <c r="AI225" s="9"/>
    </row>
    <row r="226" spans="1:35" ht="25.5" customHeight="1">
      <c r="A226" s="9"/>
      <c r="B226" s="9"/>
      <c r="C226" s="101"/>
      <c r="D226" s="101"/>
      <c r="E226" s="9"/>
      <c r="F226" s="102"/>
      <c r="G226" s="103"/>
      <c r="H226" s="9"/>
      <c r="I226" s="9"/>
      <c r="J226" s="9"/>
      <c r="K226" s="103"/>
      <c r="L226" s="9"/>
      <c r="M226" s="9"/>
      <c r="N226" s="9"/>
      <c r="O226" s="9"/>
      <c r="P226" s="104"/>
      <c r="Q226" s="102"/>
      <c r="R226" s="105"/>
      <c r="S226" s="102"/>
      <c r="T226" s="102"/>
      <c r="U226" s="102"/>
      <c r="V226" s="102"/>
      <c r="W226" s="102"/>
      <c r="X226" s="9"/>
      <c r="Y226" s="9"/>
      <c r="Z226" s="9"/>
      <c r="AA226" s="9"/>
      <c r="AB226" s="106"/>
      <c r="AC226" s="9"/>
      <c r="AD226" s="9"/>
      <c r="AE226" s="9"/>
      <c r="AF226" s="9"/>
      <c r="AG226" s="9"/>
      <c r="AH226" s="9"/>
      <c r="AI226" s="9"/>
    </row>
    <row r="227" spans="1:35" ht="25.5" customHeight="1">
      <c r="A227" s="9"/>
      <c r="B227" s="9"/>
      <c r="C227" s="101"/>
      <c r="D227" s="101"/>
      <c r="E227" s="9"/>
      <c r="F227" s="102"/>
      <c r="G227" s="103"/>
      <c r="H227" s="9"/>
      <c r="I227" s="9"/>
      <c r="J227" s="9"/>
      <c r="K227" s="103"/>
      <c r="L227" s="9"/>
      <c r="M227" s="9"/>
      <c r="N227" s="9"/>
      <c r="O227" s="9"/>
      <c r="P227" s="104"/>
      <c r="Q227" s="102"/>
      <c r="R227" s="105"/>
      <c r="S227" s="102"/>
      <c r="T227" s="102"/>
      <c r="U227" s="102"/>
      <c r="V227" s="102"/>
      <c r="W227" s="102"/>
      <c r="X227" s="9"/>
      <c r="Y227" s="9"/>
      <c r="Z227" s="9"/>
      <c r="AA227" s="9"/>
      <c r="AB227" s="106"/>
      <c r="AC227" s="9"/>
      <c r="AD227" s="9"/>
      <c r="AE227" s="9"/>
      <c r="AF227" s="9"/>
      <c r="AG227" s="9"/>
      <c r="AH227" s="9"/>
      <c r="AI227" s="9"/>
    </row>
    <row r="228" spans="1:35" ht="25.5" customHeight="1">
      <c r="A228" s="9"/>
      <c r="B228" s="9"/>
      <c r="C228" s="101"/>
      <c r="D228" s="101"/>
      <c r="E228" s="9"/>
      <c r="F228" s="102"/>
      <c r="G228" s="103"/>
      <c r="H228" s="9"/>
      <c r="I228" s="9"/>
      <c r="J228" s="9"/>
      <c r="K228" s="103"/>
      <c r="L228" s="9"/>
      <c r="M228" s="9"/>
      <c r="N228" s="9"/>
      <c r="O228" s="9"/>
      <c r="P228" s="104"/>
      <c r="Q228" s="102"/>
      <c r="R228" s="105"/>
      <c r="S228" s="102"/>
      <c r="T228" s="102"/>
      <c r="U228" s="102"/>
      <c r="V228" s="102"/>
      <c r="W228" s="102"/>
      <c r="X228" s="9"/>
      <c r="Y228" s="9"/>
      <c r="Z228" s="9"/>
      <c r="AA228" s="9"/>
      <c r="AB228" s="106"/>
      <c r="AC228" s="9"/>
      <c r="AD228" s="9"/>
      <c r="AE228" s="9"/>
      <c r="AF228" s="9"/>
      <c r="AG228" s="9"/>
      <c r="AH228" s="9"/>
      <c r="AI228" s="9"/>
    </row>
    <row r="229" spans="1:35" ht="25.5" customHeight="1">
      <c r="A229" s="9"/>
      <c r="B229" s="9"/>
      <c r="C229" s="101"/>
      <c r="D229" s="101"/>
      <c r="E229" s="9"/>
      <c r="F229" s="102"/>
      <c r="G229" s="103"/>
      <c r="H229" s="9"/>
      <c r="I229" s="9"/>
      <c r="J229" s="9"/>
      <c r="K229" s="103"/>
      <c r="L229" s="9"/>
      <c r="M229" s="9"/>
      <c r="N229" s="9"/>
      <c r="O229" s="9"/>
      <c r="P229" s="104"/>
      <c r="Q229" s="102"/>
      <c r="R229" s="105"/>
      <c r="S229" s="102"/>
      <c r="T229" s="102"/>
      <c r="U229" s="102"/>
      <c r="V229" s="102"/>
      <c r="W229" s="102"/>
      <c r="X229" s="9"/>
      <c r="Y229" s="9"/>
      <c r="Z229" s="9"/>
      <c r="AA229" s="9"/>
      <c r="AB229" s="106"/>
      <c r="AC229" s="9"/>
      <c r="AD229" s="9"/>
      <c r="AE229" s="9"/>
      <c r="AF229" s="9"/>
      <c r="AG229" s="9"/>
      <c r="AH229" s="9"/>
      <c r="AI229" s="9"/>
    </row>
    <row r="230" spans="1:35" ht="25.5" customHeight="1">
      <c r="A230" s="9"/>
      <c r="B230" s="9"/>
      <c r="C230" s="101"/>
      <c r="D230" s="101"/>
      <c r="E230" s="9"/>
      <c r="F230" s="102"/>
      <c r="G230" s="103"/>
      <c r="H230" s="9"/>
      <c r="I230" s="9"/>
      <c r="J230" s="9"/>
      <c r="K230" s="103"/>
      <c r="L230" s="9"/>
      <c r="M230" s="9"/>
      <c r="N230" s="9"/>
      <c r="O230" s="9"/>
      <c r="P230" s="104"/>
      <c r="Q230" s="102"/>
      <c r="R230" s="105"/>
      <c r="S230" s="102"/>
      <c r="T230" s="102"/>
      <c r="U230" s="102"/>
      <c r="V230" s="102"/>
      <c r="W230" s="102"/>
      <c r="X230" s="9"/>
      <c r="Y230" s="9"/>
      <c r="Z230" s="9"/>
      <c r="AA230" s="9"/>
      <c r="AB230" s="106"/>
      <c r="AC230" s="9"/>
      <c r="AD230" s="9"/>
      <c r="AE230" s="9"/>
      <c r="AF230" s="9"/>
      <c r="AG230" s="9"/>
      <c r="AH230" s="9"/>
      <c r="AI230" s="9"/>
    </row>
    <row r="231" spans="1:35" ht="25.5" customHeight="1">
      <c r="A231" s="9"/>
      <c r="B231" s="9"/>
      <c r="C231" s="101"/>
      <c r="D231" s="101"/>
      <c r="E231" s="9"/>
      <c r="F231" s="102"/>
      <c r="G231" s="103"/>
      <c r="H231" s="9"/>
      <c r="I231" s="9"/>
      <c r="J231" s="9"/>
      <c r="K231" s="103"/>
      <c r="L231" s="9"/>
      <c r="M231" s="9"/>
      <c r="N231" s="9"/>
      <c r="O231" s="9"/>
      <c r="P231" s="104"/>
      <c r="Q231" s="102"/>
      <c r="R231" s="105"/>
      <c r="S231" s="102"/>
      <c r="T231" s="102"/>
      <c r="U231" s="102"/>
      <c r="V231" s="102"/>
      <c r="W231" s="102"/>
      <c r="X231" s="9"/>
      <c r="Y231" s="9"/>
      <c r="Z231" s="9"/>
      <c r="AA231" s="9"/>
      <c r="AB231" s="106"/>
      <c r="AC231" s="9"/>
      <c r="AD231" s="9"/>
      <c r="AE231" s="9"/>
      <c r="AF231" s="9"/>
      <c r="AG231" s="9"/>
      <c r="AH231" s="9"/>
      <c r="AI231" s="9"/>
    </row>
    <row r="232" spans="1:35" ht="25.5" customHeight="1">
      <c r="A232" s="9"/>
      <c r="B232" s="9"/>
      <c r="C232" s="101"/>
      <c r="D232" s="101"/>
      <c r="E232" s="9"/>
      <c r="F232" s="102"/>
      <c r="G232" s="103"/>
      <c r="H232" s="9"/>
      <c r="I232" s="9"/>
      <c r="J232" s="9"/>
      <c r="K232" s="103"/>
      <c r="L232" s="9"/>
      <c r="M232" s="9"/>
      <c r="N232" s="9"/>
      <c r="O232" s="9"/>
      <c r="P232" s="104"/>
      <c r="Q232" s="102"/>
      <c r="R232" s="105"/>
      <c r="S232" s="102"/>
      <c r="T232" s="102"/>
      <c r="U232" s="102"/>
      <c r="V232" s="102"/>
      <c r="W232" s="102"/>
      <c r="X232" s="9"/>
      <c r="Y232" s="9"/>
      <c r="Z232" s="9"/>
      <c r="AA232" s="9"/>
      <c r="AB232" s="106"/>
      <c r="AC232" s="9"/>
      <c r="AD232" s="9"/>
      <c r="AE232" s="9"/>
      <c r="AF232" s="9"/>
      <c r="AG232" s="9"/>
      <c r="AH232" s="9"/>
      <c r="AI232" s="9"/>
    </row>
    <row r="233" spans="1:35" ht="25.5" customHeight="1">
      <c r="A233" s="9"/>
      <c r="B233" s="9"/>
      <c r="C233" s="101"/>
      <c r="D233" s="101"/>
      <c r="E233" s="9"/>
      <c r="F233" s="102"/>
      <c r="G233" s="103"/>
      <c r="H233" s="9"/>
      <c r="I233" s="9"/>
      <c r="J233" s="9"/>
      <c r="K233" s="103"/>
      <c r="L233" s="9"/>
      <c r="M233" s="9"/>
      <c r="N233" s="9"/>
      <c r="O233" s="9"/>
      <c r="P233" s="104"/>
      <c r="Q233" s="102"/>
      <c r="R233" s="105"/>
      <c r="S233" s="102"/>
      <c r="T233" s="102"/>
      <c r="U233" s="102"/>
      <c r="V233" s="102"/>
      <c r="W233" s="102"/>
      <c r="X233" s="9"/>
      <c r="Y233" s="9"/>
      <c r="Z233" s="9"/>
      <c r="AA233" s="9"/>
      <c r="AB233" s="106"/>
      <c r="AC233" s="9"/>
      <c r="AD233" s="9"/>
      <c r="AE233" s="9"/>
      <c r="AF233" s="9"/>
      <c r="AG233" s="9"/>
      <c r="AH233" s="9"/>
      <c r="AI233" s="9"/>
    </row>
    <row r="234" spans="1:35" ht="25.5" customHeight="1">
      <c r="A234" s="9"/>
      <c r="B234" s="9"/>
      <c r="C234" s="101"/>
      <c r="D234" s="101"/>
      <c r="E234" s="9"/>
      <c r="F234" s="102"/>
      <c r="G234" s="103"/>
      <c r="H234" s="9"/>
      <c r="I234" s="9"/>
      <c r="J234" s="9"/>
      <c r="K234" s="103"/>
      <c r="L234" s="9"/>
      <c r="M234" s="9"/>
      <c r="N234" s="9"/>
      <c r="O234" s="9"/>
      <c r="P234" s="104"/>
      <c r="Q234" s="102"/>
      <c r="R234" s="105"/>
      <c r="S234" s="102"/>
      <c r="T234" s="102"/>
      <c r="U234" s="102"/>
      <c r="V234" s="102"/>
      <c r="W234" s="102"/>
      <c r="X234" s="9"/>
      <c r="Y234" s="9"/>
      <c r="Z234" s="9"/>
      <c r="AA234" s="9"/>
      <c r="AB234" s="106"/>
      <c r="AC234" s="9"/>
      <c r="AD234" s="9"/>
      <c r="AE234" s="9"/>
      <c r="AF234" s="9"/>
      <c r="AG234" s="9"/>
      <c r="AH234" s="9"/>
      <c r="AI234" s="9"/>
    </row>
    <row r="235" spans="1:35" ht="25.5" customHeight="1">
      <c r="A235" s="9"/>
      <c r="B235" s="9"/>
      <c r="C235" s="101"/>
      <c r="D235" s="101"/>
      <c r="E235" s="9"/>
      <c r="F235" s="102"/>
      <c r="G235" s="103"/>
      <c r="H235" s="9"/>
      <c r="I235" s="9"/>
      <c r="J235" s="9"/>
      <c r="K235" s="103"/>
      <c r="L235" s="9"/>
      <c r="M235" s="9"/>
      <c r="N235" s="9"/>
      <c r="O235" s="9"/>
      <c r="P235" s="104"/>
      <c r="Q235" s="102"/>
      <c r="R235" s="105"/>
      <c r="S235" s="102"/>
      <c r="T235" s="102"/>
      <c r="U235" s="102"/>
      <c r="V235" s="102"/>
      <c r="W235" s="102"/>
      <c r="X235" s="9"/>
      <c r="Y235" s="9"/>
      <c r="Z235" s="9"/>
      <c r="AA235" s="9"/>
      <c r="AB235" s="106"/>
      <c r="AC235" s="9"/>
      <c r="AD235" s="9"/>
      <c r="AE235" s="9"/>
      <c r="AF235" s="9"/>
      <c r="AG235" s="9"/>
      <c r="AH235" s="9"/>
      <c r="AI235" s="9"/>
    </row>
    <row r="236" spans="1:35" ht="25.5" customHeight="1">
      <c r="A236" s="9"/>
      <c r="B236" s="9"/>
      <c r="C236" s="101"/>
      <c r="D236" s="101"/>
      <c r="E236" s="9"/>
      <c r="F236" s="102"/>
      <c r="G236" s="103"/>
      <c r="H236" s="9"/>
      <c r="I236" s="9"/>
      <c r="J236" s="9"/>
      <c r="K236" s="103"/>
      <c r="L236" s="9"/>
      <c r="M236" s="9"/>
      <c r="N236" s="9"/>
      <c r="O236" s="9"/>
      <c r="P236" s="104"/>
      <c r="Q236" s="102"/>
      <c r="R236" s="105"/>
      <c r="S236" s="102"/>
      <c r="T236" s="102"/>
      <c r="U236" s="102"/>
      <c r="V236" s="102"/>
      <c r="W236" s="102"/>
      <c r="X236" s="9"/>
      <c r="Y236" s="9"/>
      <c r="Z236" s="9"/>
      <c r="AA236" s="9"/>
      <c r="AB236" s="106"/>
      <c r="AC236" s="9"/>
      <c r="AD236" s="9"/>
      <c r="AE236" s="9"/>
      <c r="AF236" s="9"/>
      <c r="AG236" s="9"/>
      <c r="AH236" s="9"/>
      <c r="AI236" s="9"/>
    </row>
    <row r="237" spans="1:35" ht="25.5" customHeight="1">
      <c r="A237" s="9"/>
      <c r="B237" s="9"/>
      <c r="C237" s="101"/>
      <c r="D237" s="101"/>
      <c r="E237" s="9"/>
      <c r="F237" s="102"/>
      <c r="G237" s="103"/>
      <c r="H237" s="9"/>
      <c r="I237" s="9"/>
      <c r="J237" s="9"/>
      <c r="K237" s="103"/>
      <c r="L237" s="9"/>
      <c r="M237" s="9"/>
      <c r="N237" s="9"/>
      <c r="O237" s="9"/>
      <c r="P237" s="104"/>
      <c r="Q237" s="102"/>
      <c r="R237" s="105"/>
      <c r="S237" s="102"/>
      <c r="T237" s="102"/>
      <c r="U237" s="102"/>
      <c r="V237" s="102"/>
      <c r="W237" s="102"/>
      <c r="X237" s="9"/>
      <c r="Y237" s="9"/>
      <c r="Z237" s="9"/>
      <c r="AA237" s="9"/>
      <c r="AB237" s="106"/>
      <c r="AC237" s="9"/>
      <c r="AD237" s="9"/>
      <c r="AE237" s="9"/>
      <c r="AF237" s="9"/>
      <c r="AG237" s="9"/>
      <c r="AH237" s="9"/>
      <c r="AI237" s="9"/>
    </row>
    <row r="238" spans="1:35" ht="25.5" customHeight="1">
      <c r="A238" s="9"/>
      <c r="B238" s="9"/>
      <c r="C238" s="101"/>
      <c r="D238" s="101"/>
      <c r="E238" s="9"/>
      <c r="F238" s="102"/>
      <c r="G238" s="103"/>
      <c r="H238" s="9"/>
      <c r="I238" s="9"/>
      <c r="J238" s="9"/>
      <c r="K238" s="103"/>
      <c r="L238" s="9"/>
      <c r="M238" s="9"/>
      <c r="N238" s="9"/>
      <c r="O238" s="9"/>
      <c r="P238" s="104"/>
      <c r="Q238" s="102"/>
      <c r="R238" s="105"/>
      <c r="S238" s="102"/>
      <c r="T238" s="102"/>
      <c r="U238" s="102"/>
      <c r="V238" s="102"/>
      <c r="W238" s="102"/>
      <c r="X238" s="9"/>
      <c r="Y238" s="9"/>
      <c r="Z238" s="9"/>
      <c r="AA238" s="9"/>
      <c r="AB238" s="106"/>
      <c r="AC238" s="9"/>
      <c r="AD238" s="9"/>
      <c r="AE238" s="9"/>
      <c r="AF238" s="9"/>
      <c r="AG238" s="9"/>
      <c r="AH238" s="9"/>
      <c r="AI238" s="9"/>
    </row>
    <row r="239" spans="1:35" ht="25.5" customHeight="1">
      <c r="A239" s="9"/>
      <c r="B239" s="9"/>
      <c r="C239" s="101"/>
      <c r="D239" s="101"/>
      <c r="E239" s="9"/>
      <c r="F239" s="102"/>
      <c r="G239" s="103"/>
      <c r="H239" s="9"/>
      <c r="I239" s="9"/>
      <c r="J239" s="9"/>
      <c r="K239" s="103"/>
      <c r="L239" s="9"/>
      <c r="M239" s="9"/>
      <c r="N239" s="9"/>
      <c r="O239" s="9"/>
      <c r="P239" s="104"/>
      <c r="Q239" s="102"/>
      <c r="R239" s="105"/>
      <c r="S239" s="102"/>
      <c r="T239" s="102"/>
      <c r="U239" s="102"/>
      <c r="V239" s="102"/>
      <c r="W239" s="102"/>
      <c r="X239" s="9"/>
      <c r="Y239" s="9"/>
      <c r="Z239" s="9"/>
      <c r="AA239" s="9"/>
      <c r="AB239" s="106"/>
      <c r="AC239" s="9"/>
      <c r="AD239" s="9"/>
      <c r="AE239" s="9"/>
      <c r="AF239" s="9"/>
      <c r="AG239" s="9"/>
      <c r="AH239" s="9"/>
      <c r="AI239" s="9"/>
    </row>
    <row r="240" spans="1:35" ht="25.5" customHeight="1">
      <c r="A240" s="9"/>
      <c r="B240" s="9"/>
      <c r="C240" s="101"/>
      <c r="D240" s="101"/>
      <c r="E240" s="9"/>
      <c r="F240" s="102"/>
      <c r="G240" s="103"/>
      <c r="H240" s="9"/>
      <c r="I240" s="9"/>
      <c r="J240" s="9"/>
      <c r="K240" s="103"/>
      <c r="L240" s="9"/>
      <c r="M240" s="9"/>
      <c r="N240" s="9"/>
      <c r="O240" s="9"/>
      <c r="P240" s="104"/>
      <c r="Q240" s="102"/>
      <c r="R240" s="105"/>
      <c r="S240" s="102"/>
      <c r="T240" s="102"/>
      <c r="U240" s="102"/>
      <c r="V240" s="102"/>
      <c r="W240" s="102"/>
      <c r="X240" s="9"/>
      <c r="Y240" s="9"/>
      <c r="Z240" s="9"/>
      <c r="AA240" s="9"/>
      <c r="AB240" s="106"/>
      <c r="AC240" s="9"/>
      <c r="AD240" s="9"/>
      <c r="AE240" s="9"/>
      <c r="AF240" s="9"/>
      <c r="AG240" s="9"/>
      <c r="AH240" s="9"/>
      <c r="AI240" s="9"/>
    </row>
    <row r="241" spans="1:35" ht="25.5" customHeight="1">
      <c r="A241" s="9"/>
      <c r="B241" s="9"/>
      <c r="C241" s="101"/>
      <c r="D241" s="101"/>
      <c r="E241" s="9"/>
      <c r="F241" s="102"/>
      <c r="G241" s="103"/>
      <c r="H241" s="9"/>
      <c r="I241" s="9"/>
      <c r="J241" s="9"/>
      <c r="K241" s="103"/>
      <c r="L241" s="9"/>
      <c r="M241" s="9"/>
      <c r="N241" s="9"/>
      <c r="O241" s="9"/>
      <c r="P241" s="104"/>
      <c r="Q241" s="102"/>
      <c r="R241" s="105"/>
      <c r="S241" s="102"/>
      <c r="T241" s="102"/>
      <c r="U241" s="102"/>
      <c r="V241" s="102"/>
      <c r="W241" s="102"/>
      <c r="X241" s="9"/>
      <c r="Y241" s="9"/>
      <c r="Z241" s="9"/>
      <c r="AA241" s="9"/>
      <c r="AB241" s="106"/>
      <c r="AC241" s="9"/>
      <c r="AD241" s="9"/>
      <c r="AE241" s="9"/>
      <c r="AF241" s="9"/>
      <c r="AG241" s="9"/>
      <c r="AH241" s="9"/>
      <c r="AI241" s="9"/>
    </row>
    <row r="242" spans="1:35" ht="25.5" customHeight="1">
      <c r="A242" s="9"/>
      <c r="B242" s="9"/>
      <c r="C242" s="101"/>
      <c r="D242" s="101"/>
      <c r="E242" s="9"/>
      <c r="F242" s="102"/>
      <c r="G242" s="103"/>
      <c r="H242" s="9"/>
      <c r="I242" s="9"/>
      <c r="J242" s="9"/>
      <c r="K242" s="103"/>
      <c r="L242" s="9"/>
      <c r="M242" s="9"/>
      <c r="N242" s="9"/>
      <c r="O242" s="9"/>
      <c r="P242" s="104"/>
      <c r="Q242" s="102"/>
      <c r="R242" s="105"/>
      <c r="S242" s="102"/>
      <c r="T242" s="102"/>
      <c r="U242" s="102"/>
      <c r="V242" s="102"/>
      <c r="W242" s="102"/>
      <c r="X242" s="9"/>
      <c r="Y242" s="9"/>
      <c r="Z242" s="9"/>
      <c r="AA242" s="9"/>
      <c r="AB242" s="106"/>
      <c r="AC242" s="9"/>
      <c r="AD242" s="9"/>
      <c r="AE242" s="9"/>
      <c r="AF242" s="9"/>
      <c r="AG242" s="9"/>
      <c r="AH242" s="9"/>
      <c r="AI242" s="9"/>
    </row>
    <row r="243" spans="1:35" ht="25.5" customHeight="1">
      <c r="A243" s="9"/>
      <c r="B243" s="9"/>
      <c r="C243" s="101"/>
      <c r="D243" s="101"/>
      <c r="E243" s="9"/>
      <c r="F243" s="102"/>
      <c r="G243" s="103"/>
      <c r="H243" s="9"/>
      <c r="I243" s="9"/>
      <c r="J243" s="9"/>
      <c r="K243" s="103"/>
      <c r="L243" s="9"/>
      <c r="M243" s="9"/>
      <c r="N243" s="9"/>
      <c r="O243" s="9"/>
      <c r="P243" s="104"/>
      <c r="Q243" s="102"/>
      <c r="R243" s="105"/>
      <c r="S243" s="102"/>
      <c r="T243" s="102"/>
      <c r="U243" s="102"/>
      <c r="V243" s="102"/>
      <c r="W243" s="102"/>
      <c r="X243" s="9"/>
      <c r="Y243" s="9"/>
      <c r="Z243" s="9"/>
      <c r="AA243" s="9"/>
      <c r="AB243" s="106"/>
      <c r="AC243" s="9"/>
      <c r="AD243" s="9"/>
      <c r="AE243" s="9"/>
      <c r="AF243" s="9"/>
      <c r="AG243" s="9"/>
      <c r="AH243" s="9"/>
      <c r="AI243" s="9"/>
    </row>
    <row r="244" spans="1:35" ht="25.5" customHeight="1">
      <c r="A244" s="9"/>
      <c r="B244" s="9"/>
      <c r="C244" s="101"/>
      <c r="D244" s="101"/>
      <c r="E244" s="9"/>
      <c r="F244" s="102"/>
      <c r="G244" s="103"/>
      <c r="H244" s="9"/>
      <c r="I244" s="9"/>
      <c r="J244" s="9"/>
      <c r="K244" s="103"/>
      <c r="L244" s="9"/>
      <c r="M244" s="9"/>
      <c r="N244" s="9"/>
      <c r="O244" s="9"/>
      <c r="P244" s="104"/>
      <c r="Q244" s="102"/>
      <c r="R244" s="105"/>
      <c r="S244" s="102"/>
      <c r="T244" s="102"/>
      <c r="U244" s="102"/>
      <c r="V244" s="102"/>
      <c r="W244" s="102"/>
      <c r="X244" s="9"/>
      <c r="Y244" s="9"/>
      <c r="Z244" s="9"/>
      <c r="AA244" s="9"/>
      <c r="AB244" s="106"/>
      <c r="AC244" s="9"/>
      <c r="AD244" s="9"/>
      <c r="AE244" s="9"/>
      <c r="AF244" s="9"/>
      <c r="AG244" s="9"/>
      <c r="AH244" s="9"/>
      <c r="AI244" s="9"/>
    </row>
    <row r="245" spans="1:35" ht="25.5" customHeight="1">
      <c r="A245" s="9"/>
      <c r="B245" s="9"/>
      <c r="C245" s="101"/>
      <c r="D245" s="101"/>
      <c r="E245" s="9"/>
      <c r="F245" s="102"/>
      <c r="G245" s="103"/>
      <c r="H245" s="9"/>
      <c r="I245" s="9"/>
      <c r="J245" s="9"/>
      <c r="K245" s="103"/>
      <c r="L245" s="9"/>
      <c r="M245" s="9"/>
      <c r="N245" s="9"/>
      <c r="O245" s="9"/>
      <c r="P245" s="104"/>
      <c r="Q245" s="102"/>
      <c r="R245" s="105"/>
      <c r="S245" s="102"/>
      <c r="T245" s="102"/>
      <c r="U245" s="102"/>
      <c r="V245" s="102"/>
      <c r="W245" s="102"/>
      <c r="X245" s="9"/>
      <c r="Y245" s="9"/>
      <c r="Z245" s="9"/>
      <c r="AA245" s="9"/>
      <c r="AB245" s="106"/>
      <c r="AC245" s="9"/>
      <c r="AD245" s="9"/>
      <c r="AE245" s="9"/>
      <c r="AF245" s="9"/>
      <c r="AG245" s="9"/>
      <c r="AH245" s="9"/>
      <c r="AI245" s="9"/>
    </row>
    <row r="246" spans="1:35" ht="25.5" customHeight="1">
      <c r="A246" s="9"/>
      <c r="B246" s="9"/>
      <c r="C246" s="101"/>
      <c r="D246" s="101"/>
      <c r="E246" s="9"/>
      <c r="F246" s="102"/>
      <c r="G246" s="103"/>
      <c r="H246" s="9"/>
      <c r="I246" s="9"/>
      <c r="J246" s="9"/>
      <c r="K246" s="103"/>
      <c r="L246" s="9"/>
      <c r="M246" s="9"/>
      <c r="N246" s="9"/>
      <c r="O246" s="9"/>
      <c r="P246" s="104"/>
      <c r="Q246" s="102"/>
      <c r="R246" s="105"/>
      <c r="S246" s="102"/>
      <c r="T246" s="102"/>
      <c r="U246" s="102"/>
      <c r="V246" s="102"/>
      <c r="W246" s="102"/>
      <c r="X246" s="9"/>
      <c r="Y246" s="9"/>
      <c r="Z246" s="9"/>
      <c r="AA246" s="9"/>
      <c r="AB246" s="106"/>
      <c r="AC246" s="9"/>
      <c r="AD246" s="9"/>
      <c r="AE246" s="9"/>
      <c r="AF246" s="9"/>
      <c r="AG246" s="9"/>
      <c r="AH246" s="9"/>
      <c r="AI246" s="9"/>
    </row>
    <row r="247" spans="1:35" ht="25.5" customHeight="1">
      <c r="A247" s="9"/>
      <c r="B247" s="9"/>
      <c r="C247" s="101"/>
      <c r="D247" s="101"/>
      <c r="E247" s="9"/>
      <c r="F247" s="102"/>
      <c r="G247" s="103"/>
      <c r="H247" s="9"/>
      <c r="I247" s="9"/>
      <c r="J247" s="9"/>
      <c r="K247" s="103"/>
      <c r="L247" s="9"/>
      <c r="M247" s="9"/>
      <c r="N247" s="9"/>
      <c r="O247" s="9"/>
      <c r="P247" s="104"/>
      <c r="Q247" s="102"/>
      <c r="R247" s="105"/>
      <c r="S247" s="102"/>
      <c r="T247" s="102"/>
      <c r="U247" s="102"/>
      <c r="V247" s="102"/>
      <c r="W247" s="102"/>
      <c r="X247" s="9"/>
      <c r="Y247" s="9"/>
      <c r="Z247" s="9"/>
      <c r="AA247" s="9"/>
      <c r="AB247" s="106"/>
      <c r="AC247" s="9"/>
      <c r="AD247" s="9"/>
      <c r="AE247" s="9"/>
      <c r="AF247" s="9"/>
      <c r="AG247" s="9"/>
      <c r="AH247" s="9"/>
      <c r="AI247" s="9"/>
    </row>
    <row r="248" spans="1:35" ht="25.5" customHeight="1">
      <c r="A248" s="9"/>
      <c r="B248" s="9"/>
      <c r="C248" s="101"/>
      <c r="D248" s="101"/>
      <c r="E248" s="9"/>
      <c r="F248" s="102"/>
      <c r="G248" s="103"/>
      <c r="H248" s="9"/>
      <c r="I248" s="9"/>
      <c r="J248" s="9"/>
      <c r="K248" s="103"/>
      <c r="L248" s="9"/>
      <c r="M248" s="9"/>
      <c r="N248" s="9"/>
      <c r="O248" s="9"/>
      <c r="P248" s="104"/>
      <c r="Q248" s="102"/>
      <c r="R248" s="105"/>
      <c r="S248" s="102"/>
      <c r="T248" s="102"/>
      <c r="U248" s="102"/>
      <c r="V248" s="102"/>
      <c r="W248" s="102"/>
      <c r="X248" s="9"/>
      <c r="Y248" s="9"/>
      <c r="Z248" s="9"/>
      <c r="AA248" s="9"/>
      <c r="AB248" s="106"/>
      <c r="AC248" s="9"/>
      <c r="AD248" s="9"/>
      <c r="AE248" s="9"/>
      <c r="AF248" s="9"/>
      <c r="AG248" s="9"/>
      <c r="AH248" s="9"/>
      <c r="AI248" s="9"/>
    </row>
    <row r="249" spans="1:35" ht="25.5" customHeight="1">
      <c r="A249" s="9"/>
      <c r="B249" s="9"/>
      <c r="C249" s="101"/>
      <c r="D249" s="101"/>
      <c r="E249" s="9"/>
      <c r="F249" s="102"/>
      <c r="G249" s="103"/>
      <c r="H249" s="9"/>
      <c r="I249" s="9"/>
      <c r="J249" s="9"/>
      <c r="K249" s="103"/>
      <c r="L249" s="9"/>
      <c r="M249" s="9"/>
      <c r="N249" s="9"/>
      <c r="O249" s="9"/>
      <c r="P249" s="104"/>
      <c r="Q249" s="102"/>
      <c r="R249" s="105"/>
      <c r="S249" s="102"/>
      <c r="T249" s="102"/>
      <c r="U249" s="102"/>
      <c r="V249" s="102"/>
      <c r="W249" s="102"/>
      <c r="X249" s="9"/>
      <c r="Y249" s="9"/>
      <c r="Z249" s="9"/>
      <c r="AA249" s="9"/>
      <c r="AB249" s="106"/>
      <c r="AC249" s="9"/>
      <c r="AD249" s="9"/>
      <c r="AE249" s="9"/>
      <c r="AF249" s="9"/>
      <c r="AG249" s="9"/>
      <c r="AH249" s="9"/>
      <c r="AI249" s="9"/>
    </row>
    <row r="250" spans="1:35" ht="25.5" customHeight="1">
      <c r="A250" s="9"/>
      <c r="B250" s="9"/>
      <c r="C250" s="101"/>
      <c r="D250" s="101"/>
      <c r="E250" s="9"/>
      <c r="F250" s="102"/>
      <c r="G250" s="103"/>
      <c r="H250" s="9"/>
      <c r="I250" s="9"/>
      <c r="J250" s="9"/>
      <c r="K250" s="103"/>
      <c r="L250" s="9"/>
      <c r="M250" s="9"/>
      <c r="N250" s="9"/>
      <c r="O250" s="9"/>
      <c r="P250" s="104"/>
      <c r="Q250" s="102"/>
      <c r="R250" s="105"/>
      <c r="S250" s="102"/>
      <c r="T250" s="102"/>
      <c r="U250" s="102"/>
      <c r="V250" s="102"/>
      <c r="W250" s="102"/>
      <c r="X250" s="9"/>
      <c r="Y250" s="9"/>
      <c r="Z250" s="9"/>
      <c r="AA250" s="9"/>
      <c r="AB250" s="106"/>
      <c r="AC250" s="9"/>
      <c r="AD250" s="9"/>
      <c r="AE250" s="9"/>
      <c r="AF250" s="9"/>
      <c r="AG250" s="9"/>
      <c r="AH250" s="9"/>
      <c r="AI250" s="9"/>
    </row>
    <row r="251" spans="1:35" ht="25.5" customHeight="1">
      <c r="A251" s="9"/>
      <c r="B251" s="9"/>
      <c r="C251" s="101"/>
      <c r="D251" s="101"/>
      <c r="E251" s="9"/>
      <c r="F251" s="102"/>
      <c r="G251" s="103"/>
      <c r="H251" s="9"/>
      <c r="I251" s="9"/>
      <c r="J251" s="9"/>
      <c r="K251" s="103"/>
      <c r="L251" s="9"/>
      <c r="M251" s="9"/>
      <c r="N251" s="9"/>
      <c r="O251" s="9"/>
      <c r="P251" s="104"/>
      <c r="Q251" s="102"/>
      <c r="R251" s="105"/>
      <c r="S251" s="102"/>
      <c r="T251" s="102"/>
      <c r="U251" s="102"/>
      <c r="V251" s="102"/>
      <c r="W251" s="102"/>
      <c r="X251" s="9"/>
      <c r="Y251" s="9"/>
      <c r="Z251" s="9"/>
      <c r="AA251" s="9"/>
      <c r="AB251" s="106"/>
      <c r="AC251" s="9"/>
      <c r="AD251" s="9"/>
      <c r="AE251" s="9"/>
      <c r="AF251" s="9"/>
      <c r="AG251" s="9"/>
      <c r="AH251" s="9"/>
      <c r="AI251" s="9"/>
    </row>
    <row r="252" spans="1:35" ht="25.5" customHeight="1">
      <c r="A252" s="9"/>
      <c r="B252" s="9"/>
      <c r="C252" s="101"/>
      <c r="D252" s="101"/>
      <c r="E252" s="9"/>
      <c r="F252" s="102"/>
      <c r="G252" s="103"/>
      <c r="H252" s="9"/>
      <c r="I252" s="9"/>
      <c r="J252" s="9"/>
      <c r="K252" s="103"/>
      <c r="L252" s="9"/>
      <c r="M252" s="9"/>
      <c r="N252" s="9"/>
      <c r="O252" s="9"/>
      <c r="P252" s="104"/>
      <c r="Q252" s="102"/>
      <c r="R252" s="105"/>
      <c r="S252" s="102"/>
      <c r="T252" s="102"/>
      <c r="U252" s="102"/>
      <c r="V252" s="102"/>
      <c r="W252" s="102"/>
      <c r="X252" s="9"/>
      <c r="Y252" s="9"/>
      <c r="Z252" s="9"/>
      <c r="AA252" s="9"/>
      <c r="AB252" s="106"/>
      <c r="AC252" s="9"/>
      <c r="AD252" s="9"/>
      <c r="AE252" s="9"/>
      <c r="AF252" s="9"/>
      <c r="AG252" s="9"/>
      <c r="AH252" s="9"/>
      <c r="AI252" s="9"/>
    </row>
    <row r="253" spans="1:35" ht="25.5" customHeight="1">
      <c r="A253" s="9"/>
      <c r="B253" s="9"/>
      <c r="C253" s="101"/>
      <c r="D253" s="101"/>
      <c r="E253" s="9"/>
      <c r="F253" s="102"/>
      <c r="G253" s="103"/>
      <c r="H253" s="9"/>
      <c r="I253" s="9"/>
      <c r="J253" s="9"/>
      <c r="K253" s="103"/>
      <c r="L253" s="9"/>
      <c r="M253" s="9"/>
      <c r="N253" s="9"/>
      <c r="O253" s="9"/>
      <c r="P253" s="104"/>
      <c r="Q253" s="102"/>
      <c r="R253" s="105"/>
      <c r="S253" s="102"/>
      <c r="T253" s="102"/>
      <c r="U253" s="102"/>
      <c r="V253" s="102"/>
      <c r="W253" s="102"/>
      <c r="X253" s="9"/>
      <c r="Y253" s="9"/>
      <c r="Z253" s="9"/>
      <c r="AA253" s="9"/>
      <c r="AB253" s="106"/>
      <c r="AC253" s="9"/>
      <c r="AD253" s="9"/>
      <c r="AE253" s="9"/>
      <c r="AF253" s="9"/>
      <c r="AG253" s="9"/>
      <c r="AH253" s="9"/>
      <c r="AI253" s="9"/>
    </row>
    <row r="254" spans="1:35" ht="25.5" customHeight="1">
      <c r="A254" s="9"/>
      <c r="B254" s="9"/>
      <c r="C254" s="101"/>
      <c r="D254" s="101"/>
      <c r="E254" s="9"/>
      <c r="F254" s="102"/>
      <c r="G254" s="103"/>
      <c r="H254" s="9"/>
      <c r="I254" s="9"/>
      <c r="J254" s="9"/>
      <c r="K254" s="103"/>
      <c r="L254" s="9"/>
      <c r="M254" s="9"/>
      <c r="N254" s="9"/>
      <c r="O254" s="9"/>
      <c r="P254" s="104"/>
      <c r="Q254" s="102"/>
      <c r="R254" s="105"/>
      <c r="S254" s="102"/>
      <c r="T254" s="102"/>
      <c r="U254" s="102"/>
      <c r="V254" s="102"/>
      <c r="W254" s="102"/>
      <c r="X254" s="9"/>
      <c r="Y254" s="9"/>
      <c r="Z254" s="9"/>
      <c r="AA254" s="9"/>
      <c r="AB254" s="106"/>
      <c r="AC254" s="9"/>
      <c r="AD254" s="9"/>
      <c r="AE254" s="9"/>
      <c r="AF254" s="9"/>
      <c r="AG254" s="9"/>
      <c r="AH254" s="9"/>
      <c r="AI254" s="9"/>
    </row>
    <row r="255" spans="1:35" ht="25.5" customHeight="1">
      <c r="A255" s="9"/>
      <c r="B255" s="9"/>
      <c r="C255" s="101"/>
      <c r="D255" s="101"/>
      <c r="E255" s="9"/>
      <c r="F255" s="102"/>
      <c r="G255" s="103"/>
      <c r="H255" s="9"/>
      <c r="I255" s="9"/>
      <c r="J255" s="9"/>
      <c r="K255" s="103"/>
      <c r="L255" s="9"/>
      <c r="M255" s="9"/>
      <c r="N255" s="9"/>
      <c r="O255" s="9"/>
      <c r="P255" s="104"/>
      <c r="Q255" s="102"/>
      <c r="R255" s="105"/>
      <c r="S255" s="102"/>
      <c r="T255" s="102"/>
      <c r="U255" s="102"/>
      <c r="V255" s="102"/>
      <c r="W255" s="102"/>
      <c r="X255" s="9"/>
      <c r="Y255" s="9"/>
      <c r="Z255" s="9"/>
      <c r="AA255" s="9"/>
      <c r="AB255" s="106"/>
      <c r="AC255" s="9"/>
      <c r="AD255" s="9"/>
      <c r="AE255" s="9"/>
      <c r="AF255" s="9"/>
      <c r="AG255" s="9"/>
      <c r="AH255" s="9"/>
      <c r="AI255" s="9"/>
    </row>
    <row r="256" spans="1:35" ht="25.5" customHeight="1">
      <c r="A256" s="9"/>
      <c r="B256" s="9"/>
      <c r="C256" s="101"/>
      <c r="D256" s="101"/>
      <c r="E256" s="9"/>
      <c r="F256" s="102"/>
      <c r="G256" s="103"/>
      <c r="H256" s="9"/>
      <c r="I256" s="9"/>
      <c r="J256" s="9"/>
      <c r="K256" s="103"/>
      <c r="L256" s="9"/>
      <c r="M256" s="9"/>
      <c r="N256" s="9"/>
      <c r="O256" s="9"/>
      <c r="P256" s="104"/>
      <c r="Q256" s="102"/>
      <c r="R256" s="105"/>
      <c r="S256" s="102"/>
      <c r="T256" s="102"/>
      <c r="U256" s="102"/>
      <c r="V256" s="102"/>
      <c r="W256" s="102"/>
      <c r="X256" s="9"/>
      <c r="Y256" s="9"/>
      <c r="Z256" s="9"/>
      <c r="AA256" s="9"/>
      <c r="AB256" s="106"/>
      <c r="AC256" s="9"/>
      <c r="AD256" s="9"/>
      <c r="AE256" s="9"/>
      <c r="AF256" s="9"/>
      <c r="AG256" s="9"/>
      <c r="AH256" s="9"/>
      <c r="AI256" s="9"/>
    </row>
    <row r="257" spans="1:35" ht="25.5" customHeight="1">
      <c r="A257" s="9"/>
      <c r="B257" s="9"/>
      <c r="C257" s="101"/>
      <c r="D257" s="101"/>
      <c r="E257" s="9"/>
      <c r="F257" s="102"/>
      <c r="G257" s="103"/>
      <c r="H257" s="9"/>
      <c r="I257" s="9"/>
      <c r="J257" s="9"/>
      <c r="K257" s="103"/>
      <c r="L257" s="9"/>
      <c r="M257" s="9"/>
      <c r="N257" s="9"/>
      <c r="O257" s="9"/>
      <c r="P257" s="104"/>
      <c r="Q257" s="102"/>
      <c r="R257" s="105"/>
      <c r="S257" s="102"/>
      <c r="T257" s="102"/>
      <c r="U257" s="102"/>
      <c r="V257" s="102"/>
      <c r="W257" s="102"/>
      <c r="X257" s="9"/>
      <c r="Y257" s="9"/>
      <c r="Z257" s="9"/>
      <c r="AA257" s="9"/>
      <c r="AB257" s="106"/>
      <c r="AC257" s="9"/>
      <c r="AD257" s="9"/>
      <c r="AE257" s="9"/>
      <c r="AF257" s="9"/>
      <c r="AG257" s="9"/>
      <c r="AH257" s="9"/>
      <c r="AI257" s="9"/>
    </row>
    <row r="258" spans="1:35" ht="25.5" customHeight="1">
      <c r="A258" s="9"/>
      <c r="B258" s="9"/>
      <c r="C258" s="101"/>
      <c r="D258" s="101"/>
      <c r="E258" s="9"/>
      <c r="F258" s="102"/>
      <c r="G258" s="103"/>
      <c r="H258" s="9"/>
      <c r="I258" s="9"/>
      <c r="J258" s="9"/>
      <c r="K258" s="103"/>
      <c r="L258" s="9"/>
      <c r="M258" s="9"/>
      <c r="N258" s="9"/>
      <c r="O258" s="9"/>
      <c r="P258" s="104"/>
      <c r="Q258" s="102"/>
      <c r="R258" s="105"/>
      <c r="S258" s="102"/>
      <c r="T258" s="102"/>
      <c r="U258" s="102"/>
      <c r="V258" s="102"/>
      <c r="W258" s="102"/>
      <c r="X258" s="9"/>
      <c r="Y258" s="9"/>
      <c r="Z258" s="9"/>
      <c r="AA258" s="9"/>
      <c r="AB258" s="106"/>
      <c r="AC258" s="9"/>
      <c r="AD258" s="9"/>
      <c r="AE258" s="9"/>
      <c r="AF258" s="9"/>
      <c r="AG258" s="9"/>
      <c r="AH258" s="9"/>
      <c r="AI258" s="9"/>
    </row>
    <row r="259" spans="1:35" ht="25.5" customHeight="1">
      <c r="A259" s="9"/>
      <c r="B259" s="9"/>
      <c r="C259" s="101"/>
      <c r="D259" s="101"/>
      <c r="E259" s="9"/>
      <c r="F259" s="102"/>
      <c r="G259" s="103"/>
      <c r="H259" s="9"/>
      <c r="I259" s="9"/>
      <c r="J259" s="9"/>
      <c r="K259" s="103"/>
      <c r="L259" s="9"/>
      <c r="M259" s="9"/>
      <c r="N259" s="9"/>
      <c r="O259" s="9"/>
      <c r="P259" s="104"/>
      <c r="Q259" s="102"/>
      <c r="R259" s="105"/>
      <c r="S259" s="102"/>
      <c r="T259" s="102"/>
      <c r="U259" s="102"/>
      <c r="V259" s="102"/>
      <c r="W259" s="102"/>
      <c r="X259" s="9"/>
      <c r="Y259" s="9"/>
      <c r="Z259" s="9"/>
      <c r="AA259" s="9"/>
      <c r="AB259" s="106"/>
      <c r="AC259" s="9"/>
      <c r="AD259" s="9"/>
      <c r="AE259" s="9"/>
      <c r="AF259" s="9"/>
      <c r="AG259" s="9"/>
      <c r="AH259" s="9"/>
      <c r="AI259" s="9"/>
    </row>
    <row r="260" spans="1:35" ht="25.5" customHeight="1">
      <c r="A260" s="9"/>
      <c r="B260" s="9"/>
      <c r="C260" s="101"/>
      <c r="D260" s="101"/>
      <c r="E260" s="9"/>
      <c r="F260" s="102"/>
      <c r="G260" s="103"/>
      <c r="H260" s="9"/>
      <c r="I260" s="9"/>
      <c r="J260" s="9"/>
      <c r="K260" s="103"/>
      <c r="L260" s="9"/>
      <c r="M260" s="9"/>
      <c r="N260" s="9"/>
      <c r="O260" s="9"/>
      <c r="P260" s="104"/>
      <c r="Q260" s="102"/>
      <c r="R260" s="105"/>
      <c r="S260" s="102"/>
      <c r="T260" s="102"/>
      <c r="U260" s="102"/>
      <c r="V260" s="102"/>
      <c r="W260" s="102"/>
      <c r="X260" s="9"/>
      <c r="Y260" s="9"/>
      <c r="Z260" s="9"/>
      <c r="AA260" s="9"/>
      <c r="AB260" s="106"/>
      <c r="AC260" s="9"/>
      <c r="AD260" s="9"/>
      <c r="AE260" s="9"/>
      <c r="AF260" s="9"/>
      <c r="AG260" s="9"/>
      <c r="AH260" s="9"/>
      <c r="AI260" s="9"/>
    </row>
    <row r="261" spans="1:35" ht="25.5" customHeight="1">
      <c r="A261" s="9"/>
      <c r="B261" s="9"/>
      <c r="C261" s="101"/>
      <c r="D261" s="101"/>
      <c r="E261" s="9"/>
      <c r="F261" s="102"/>
      <c r="G261" s="103"/>
      <c r="H261" s="9"/>
      <c r="I261" s="9"/>
      <c r="J261" s="9"/>
      <c r="K261" s="103"/>
      <c r="L261" s="9"/>
      <c r="M261" s="9"/>
      <c r="N261" s="9"/>
      <c r="O261" s="9"/>
      <c r="P261" s="104"/>
      <c r="Q261" s="102"/>
      <c r="R261" s="105"/>
      <c r="S261" s="102"/>
      <c r="T261" s="102"/>
      <c r="U261" s="102"/>
      <c r="V261" s="102"/>
      <c r="W261" s="102"/>
      <c r="X261" s="9"/>
      <c r="Y261" s="9"/>
      <c r="Z261" s="9"/>
      <c r="AA261" s="9"/>
      <c r="AB261" s="106"/>
      <c r="AC261" s="9"/>
      <c r="AD261" s="9"/>
      <c r="AE261" s="9"/>
      <c r="AF261" s="9"/>
      <c r="AG261" s="9"/>
      <c r="AH261" s="9"/>
      <c r="AI261" s="9"/>
    </row>
    <row r="262" spans="1:35" ht="25.5" customHeight="1">
      <c r="A262" s="9"/>
      <c r="B262" s="9"/>
      <c r="C262" s="101"/>
      <c r="D262" s="101"/>
      <c r="E262" s="9"/>
      <c r="F262" s="102"/>
      <c r="G262" s="103"/>
      <c r="H262" s="9"/>
      <c r="I262" s="9"/>
      <c r="J262" s="9"/>
      <c r="K262" s="103"/>
      <c r="L262" s="9"/>
      <c r="M262" s="9"/>
      <c r="N262" s="9"/>
      <c r="O262" s="9"/>
      <c r="P262" s="104"/>
      <c r="Q262" s="102"/>
      <c r="R262" s="105"/>
      <c r="S262" s="102"/>
      <c r="T262" s="102"/>
      <c r="U262" s="102"/>
      <c r="V262" s="102"/>
      <c r="W262" s="102"/>
      <c r="X262" s="9"/>
      <c r="Y262" s="9"/>
      <c r="Z262" s="9"/>
      <c r="AA262" s="9"/>
      <c r="AB262" s="106"/>
      <c r="AC262" s="9"/>
      <c r="AD262" s="9"/>
      <c r="AE262" s="9"/>
      <c r="AF262" s="9"/>
      <c r="AG262" s="9"/>
      <c r="AH262" s="9"/>
      <c r="AI262" s="9"/>
    </row>
    <row r="263" spans="1:35" ht="25.5" customHeight="1">
      <c r="A263" s="9"/>
      <c r="B263" s="9"/>
      <c r="C263" s="101"/>
      <c r="D263" s="101"/>
      <c r="E263" s="9"/>
      <c r="F263" s="102"/>
      <c r="G263" s="103"/>
      <c r="H263" s="9"/>
      <c r="I263" s="9"/>
      <c r="J263" s="9"/>
      <c r="K263" s="103"/>
      <c r="L263" s="9"/>
      <c r="M263" s="9"/>
      <c r="N263" s="9"/>
      <c r="O263" s="9"/>
      <c r="P263" s="104"/>
      <c r="Q263" s="102"/>
      <c r="R263" s="105"/>
      <c r="S263" s="102"/>
      <c r="T263" s="102"/>
      <c r="U263" s="102"/>
      <c r="V263" s="102"/>
      <c r="W263" s="102"/>
      <c r="X263" s="9"/>
      <c r="Y263" s="9"/>
      <c r="Z263" s="9"/>
      <c r="AA263" s="9"/>
      <c r="AB263" s="106"/>
      <c r="AC263" s="9"/>
      <c r="AD263" s="9"/>
      <c r="AE263" s="9"/>
      <c r="AF263" s="9"/>
      <c r="AG263" s="9"/>
      <c r="AH263" s="9"/>
      <c r="AI263" s="9"/>
    </row>
    <row r="264" spans="1:35" ht="25.5" customHeight="1">
      <c r="A264" s="9"/>
      <c r="B264" s="9"/>
      <c r="C264" s="101"/>
      <c r="D264" s="101"/>
      <c r="E264" s="9"/>
      <c r="F264" s="102"/>
      <c r="G264" s="103"/>
      <c r="H264" s="9"/>
      <c r="I264" s="9"/>
      <c r="J264" s="9"/>
      <c r="K264" s="103"/>
      <c r="L264" s="9"/>
      <c r="M264" s="9"/>
      <c r="N264" s="9"/>
      <c r="O264" s="9"/>
      <c r="P264" s="104"/>
      <c r="Q264" s="102"/>
      <c r="R264" s="105"/>
      <c r="S264" s="102"/>
      <c r="T264" s="102"/>
      <c r="U264" s="102"/>
      <c r="V264" s="102"/>
      <c r="W264" s="102"/>
      <c r="X264" s="9"/>
      <c r="Y264" s="9"/>
      <c r="Z264" s="9"/>
      <c r="AA264" s="9"/>
      <c r="AB264" s="106"/>
      <c r="AC264" s="9"/>
      <c r="AD264" s="9"/>
      <c r="AE264" s="9"/>
      <c r="AF264" s="9"/>
      <c r="AG264" s="9"/>
      <c r="AH264" s="9"/>
      <c r="AI264" s="9"/>
    </row>
    <row r="265" spans="1:35" ht="25.5" customHeight="1">
      <c r="A265" s="9"/>
      <c r="B265" s="9"/>
      <c r="C265" s="101"/>
      <c r="D265" s="101"/>
      <c r="E265" s="9"/>
      <c r="F265" s="102"/>
      <c r="G265" s="103"/>
      <c r="H265" s="9"/>
      <c r="I265" s="9"/>
      <c r="J265" s="9"/>
      <c r="K265" s="103"/>
      <c r="L265" s="9"/>
      <c r="M265" s="9"/>
      <c r="N265" s="9"/>
      <c r="O265" s="9"/>
      <c r="P265" s="104"/>
      <c r="Q265" s="102"/>
      <c r="R265" s="105"/>
      <c r="S265" s="102"/>
      <c r="T265" s="102"/>
      <c r="U265" s="102"/>
      <c r="V265" s="102"/>
      <c r="W265" s="102"/>
      <c r="X265" s="9"/>
      <c r="Y265" s="9"/>
      <c r="Z265" s="9"/>
      <c r="AA265" s="9"/>
      <c r="AB265" s="106"/>
      <c r="AC265" s="9"/>
      <c r="AD265" s="9"/>
      <c r="AE265" s="9"/>
      <c r="AF265" s="9"/>
      <c r="AG265" s="9"/>
      <c r="AH265" s="9"/>
      <c r="AI265" s="9"/>
    </row>
    <row r="266" spans="1:35" ht="25.5" customHeight="1">
      <c r="A266" s="9"/>
      <c r="B266" s="9"/>
      <c r="C266" s="101"/>
      <c r="D266" s="101"/>
      <c r="E266" s="9"/>
      <c r="F266" s="102"/>
      <c r="G266" s="103"/>
      <c r="H266" s="9"/>
      <c r="I266" s="9"/>
      <c r="J266" s="9"/>
      <c r="K266" s="103"/>
      <c r="L266" s="9"/>
      <c r="M266" s="9"/>
      <c r="N266" s="9"/>
      <c r="O266" s="9"/>
      <c r="P266" s="104"/>
      <c r="Q266" s="102"/>
      <c r="R266" s="105"/>
      <c r="S266" s="102"/>
      <c r="T266" s="102"/>
      <c r="U266" s="102"/>
      <c r="V266" s="102"/>
      <c r="W266" s="102"/>
      <c r="X266" s="9"/>
      <c r="Y266" s="9"/>
      <c r="Z266" s="9"/>
      <c r="AA266" s="9"/>
      <c r="AB266" s="106"/>
      <c r="AC266" s="9"/>
      <c r="AD266" s="9"/>
      <c r="AE266" s="9"/>
      <c r="AF266" s="9"/>
      <c r="AG266" s="9"/>
      <c r="AH266" s="9"/>
      <c r="AI266" s="9"/>
    </row>
    <row r="267" spans="1:35" ht="25.5" customHeight="1">
      <c r="A267" s="9"/>
      <c r="B267" s="9"/>
      <c r="C267" s="101"/>
      <c r="D267" s="101"/>
      <c r="E267" s="9"/>
      <c r="F267" s="102"/>
      <c r="G267" s="103"/>
      <c r="H267" s="9"/>
      <c r="I267" s="9"/>
      <c r="J267" s="9"/>
      <c r="K267" s="103"/>
      <c r="L267" s="9"/>
      <c r="M267" s="9"/>
      <c r="N267" s="9"/>
      <c r="O267" s="9"/>
      <c r="P267" s="104"/>
      <c r="Q267" s="102"/>
      <c r="R267" s="105"/>
      <c r="S267" s="102"/>
      <c r="T267" s="102"/>
      <c r="U267" s="102"/>
      <c r="V267" s="102"/>
      <c r="W267" s="102"/>
      <c r="X267" s="9"/>
      <c r="Y267" s="9"/>
      <c r="Z267" s="9"/>
      <c r="AA267" s="9"/>
      <c r="AB267" s="106"/>
      <c r="AC267" s="9"/>
      <c r="AD267" s="9"/>
      <c r="AE267" s="9"/>
      <c r="AF267" s="9"/>
      <c r="AG267" s="9"/>
      <c r="AH267" s="9"/>
      <c r="AI267" s="9"/>
    </row>
    <row r="268" spans="1:35" ht="25.5" customHeight="1">
      <c r="A268" s="9"/>
      <c r="B268" s="9"/>
      <c r="C268" s="101"/>
      <c r="D268" s="101"/>
      <c r="E268" s="9"/>
      <c r="F268" s="102"/>
      <c r="G268" s="103"/>
      <c r="H268" s="9"/>
      <c r="I268" s="9"/>
      <c r="J268" s="9"/>
      <c r="K268" s="103"/>
      <c r="L268" s="9"/>
      <c r="M268" s="9"/>
      <c r="N268" s="9"/>
      <c r="O268" s="9"/>
      <c r="P268" s="104"/>
      <c r="Q268" s="102"/>
      <c r="R268" s="105"/>
      <c r="S268" s="102"/>
      <c r="T268" s="102"/>
      <c r="U268" s="102"/>
      <c r="V268" s="102"/>
      <c r="W268" s="102"/>
      <c r="X268" s="9"/>
      <c r="Y268" s="9"/>
      <c r="Z268" s="9"/>
      <c r="AA268" s="9"/>
      <c r="AB268" s="106"/>
      <c r="AC268" s="9"/>
      <c r="AD268" s="9"/>
      <c r="AE268" s="9"/>
      <c r="AF268" s="9"/>
      <c r="AG268" s="9"/>
      <c r="AH268" s="9"/>
      <c r="AI268" s="9"/>
    </row>
    <row r="269" spans="1:35" ht="25.5" customHeight="1">
      <c r="A269" s="9"/>
      <c r="B269" s="9"/>
      <c r="C269" s="101"/>
      <c r="D269" s="101"/>
      <c r="E269" s="9"/>
      <c r="F269" s="102"/>
      <c r="G269" s="103"/>
      <c r="H269" s="9"/>
      <c r="I269" s="9"/>
      <c r="J269" s="9"/>
      <c r="K269" s="103"/>
      <c r="L269" s="9"/>
      <c r="M269" s="9"/>
      <c r="N269" s="9"/>
      <c r="O269" s="9"/>
      <c r="P269" s="104"/>
      <c r="Q269" s="102"/>
      <c r="R269" s="105"/>
      <c r="S269" s="102"/>
      <c r="T269" s="102"/>
      <c r="U269" s="102"/>
      <c r="V269" s="102"/>
      <c r="W269" s="102"/>
      <c r="X269" s="9"/>
      <c r="Y269" s="9"/>
      <c r="Z269" s="9"/>
      <c r="AA269" s="9"/>
      <c r="AB269" s="106"/>
      <c r="AC269" s="9"/>
      <c r="AD269" s="9"/>
      <c r="AE269" s="9"/>
      <c r="AF269" s="9"/>
      <c r="AG269" s="9"/>
      <c r="AH269" s="9"/>
      <c r="AI269" s="9"/>
    </row>
    <row r="270" spans="1:35" ht="25.5" customHeight="1">
      <c r="A270" s="9"/>
      <c r="B270" s="9"/>
      <c r="C270" s="101"/>
      <c r="D270" s="101"/>
      <c r="E270" s="9"/>
      <c r="F270" s="102"/>
      <c r="G270" s="103"/>
      <c r="H270" s="9"/>
      <c r="I270" s="9"/>
      <c r="J270" s="9"/>
      <c r="K270" s="103"/>
      <c r="L270" s="9"/>
      <c r="M270" s="9"/>
      <c r="N270" s="9"/>
      <c r="O270" s="9"/>
      <c r="P270" s="104"/>
      <c r="Q270" s="102"/>
      <c r="R270" s="105"/>
      <c r="S270" s="102"/>
      <c r="T270" s="102"/>
      <c r="U270" s="102"/>
      <c r="V270" s="102"/>
      <c r="W270" s="102"/>
      <c r="X270" s="9"/>
      <c r="Y270" s="9"/>
      <c r="Z270" s="9"/>
      <c r="AA270" s="9"/>
      <c r="AB270" s="106"/>
      <c r="AC270" s="9"/>
      <c r="AD270" s="9"/>
      <c r="AE270" s="9"/>
      <c r="AF270" s="9"/>
      <c r="AG270" s="9"/>
      <c r="AH270" s="9"/>
      <c r="AI270" s="9"/>
    </row>
    <row r="271" spans="1:35" ht="25.5" customHeight="1">
      <c r="A271" s="9"/>
      <c r="B271" s="9"/>
      <c r="C271" s="101"/>
      <c r="D271" s="101"/>
      <c r="E271" s="9"/>
      <c r="F271" s="102"/>
      <c r="G271" s="103"/>
      <c r="H271" s="9"/>
      <c r="I271" s="9"/>
      <c r="J271" s="9"/>
      <c r="K271" s="103"/>
      <c r="L271" s="9"/>
      <c r="M271" s="9"/>
      <c r="N271" s="9"/>
      <c r="O271" s="9"/>
      <c r="P271" s="104"/>
      <c r="Q271" s="102"/>
      <c r="R271" s="105"/>
      <c r="S271" s="102"/>
      <c r="T271" s="102"/>
      <c r="U271" s="102"/>
      <c r="V271" s="102"/>
      <c r="W271" s="102"/>
      <c r="X271" s="9"/>
      <c r="Y271" s="9"/>
      <c r="Z271" s="9"/>
      <c r="AA271" s="9"/>
      <c r="AB271" s="106"/>
      <c r="AC271" s="9"/>
      <c r="AD271" s="9"/>
      <c r="AE271" s="9"/>
      <c r="AF271" s="9"/>
      <c r="AG271" s="9"/>
      <c r="AH271" s="9"/>
      <c r="AI271" s="9"/>
    </row>
    <row r="272" spans="1:35" ht="25.5" customHeight="1">
      <c r="A272" s="9"/>
      <c r="B272" s="9"/>
      <c r="C272" s="101"/>
      <c r="D272" s="101"/>
      <c r="E272" s="9"/>
      <c r="F272" s="102"/>
      <c r="G272" s="103"/>
      <c r="H272" s="9"/>
      <c r="I272" s="9"/>
      <c r="J272" s="9"/>
      <c r="K272" s="103"/>
      <c r="L272" s="9"/>
      <c r="M272" s="9"/>
      <c r="N272" s="9"/>
      <c r="O272" s="9"/>
      <c r="P272" s="104"/>
      <c r="Q272" s="102"/>
      <c r="R272" s="105"/>
      <c r="S272" s="102"/>
      <c r="T272" s="102"/>
      <c r="U272" s="102"/>
      <c r="V272" s="102"/>
      <c r="W272" s="102"/>
      <c r="X272" s="9"/>
      <c r="Y272" s="9"/>
      <c r="Z272" s="9"/>
      <c r="AA272" s="9"/>
      <c r="AB272" s="106"/>
      <c r="AC272" s="9"/>
      <c r="AD272" s="9"/>
      <c r="AE272" s="9"/>
      <c r="AF272" s="9"/>
      <c r="AG272" s="9"/>
      <c r="AH272" s="9"/>
      <c r="AI272" s="9"/>
    </row>
    <row r="273" spans="1:35" ht="25.5" customHeight="1">
      <c r="A273" s="9"/>
      <c r="B273" s="9"/>
      <c r="C273" s="101"/>
      <c r="D273" s="101"/>
      <c r="E273" s="9"/>
      <c r="F273" s="102"/>
      <c r="G273" s="103"/>
      <c r="H273" s="9"/>
      <c r="I273" s="9"/>
      <c r="J273" s="9"/>
      <c r="K273" s="103"/>
      <c r="L273" s="9"/>
      <c r="M273" s="9"/>
      <c r="N273" s="9"/>
      <c r="O273" s="9"/>
      <c r="P273" s="104"/>
      <c r="Q273" s="102"/>
      <c r="R273" s="105"/>
      <c r="S273" s="102"/>
      <c r="T273" s="102"/>
      <c r="U273" s="102"/>
      <c r="V273" s="102"/>
      <c r="W273" s="102"/>
      <c r="X273" s="9"/>
      <c r="Y273" s="9"/>
      <c r="Z273" s="9"/>
      <c r="AA273" s="9"/>
      <c r="AB273" s="106"/>
      <c r="AC273" s="9"/>
      <c r="AD273" s="9"/>
      <c r="AE273" s="9"/>
      <c r="AF273" s="9"/>
      <c r="AG273" s="9"/>
      <c r="AH273" s="9"/>
      <c r="AI273" s="9"/>
    </row>
    <row r="274" spans="1:35" ht="25.5" customHeight="1">
      <c r="A274" s="9"/>
      <c r="B274" s="9"/>
      <c r="C274" s="101"/>
      <c r="D274" s="101"/>
      <c r="E274" s="9"/>
      <c r="F274" s="102"/>
      <c r="G274" s="103"/>
      <c r="H274" s="9"/>
      <c r="I274" s="9"/>
      <c r="J274" s="9"/>
      <c r="K274" s="103"/>
      <c r="L274" s="9"/>
      <c r="M274" s="9"/>
      <c r="N274" s="9"/>
      <c r="O274" s="9"/>
      <c r="P274" s="104"/>
      <c r="Q274" s="102"/>
      <c r="R274" s="105"/>
      <c r="S274" s="102"/>
      <c r="T274" s="102"/>
      <c r="U274" s="102"/>
      <c r="V274" s="102"/>
      <c r="W274" s="102"/>
      <c r="X274" s="9"/>
      <c r="Y274" s="9"/>
      <c r="Z274" s="9"/>
      <c r="AA274" s="9"/>
      <c r="AB274" s="106"/>
      <c r="AC274" s="9"/>
      <c r="AD274" s="9"/>
      <c r="AE274" s="9"/>
      <c r="AF274" s="9"/>
      <c r="AG274" s="9"/>
      <c r="AH274" s="9"/>
      <c r="AI274" s="9"/>
    </row>
    <row r="275" spans="1:35" ht="25.5" customHeight="1">
      <c r="A275" s="9"/>
      <c r="B275" s="9"/>
      <c r="C275" s="101"/>
      <c r="D275" s="101"/>
      <c r="E275" s="9"/>
      <c r="F275" s="102"/>
      <c r="G275" s="103"/>
      <c r="H275" s="9"/>
      <c r="I275" s="9"/>
      <c r="J275" s="9"/>
      <c r="K275" s="103"/>
      <c r="L275" s="9"/>
      <c r="M275" s="9"/>
      <c r="N275" s="9"/>
      <c r="O275" s="9"/>
      <c r="P275" s="104"/>
      <c r="Q275" s="102"/>
      <c r="R275" s="105"/>
      <c r="S275" s="102"/>
      <c r="T275" s="102"/>
      <c r="U275" s="102"/>
      <c r="V275" s="102"/>
      <c r="W275" s="102"/>
      <c r="X275" s="9"/>
      <c r="Y275" s="9"/>
      <c r="Z275" s="9"/>
      <c r="AA275" s="9"/>
      <c r="AB275" s="106"/>
      <c r="AC275" s="9"/>
      <c r="AD275" s="9"/>
      <c r="AE275" s="9"/>
      <c r="AF275" s="9"/>
      <c r="AG275" s="9"/>
      <c r="AH275" s="9"/>
      <c r="AI275" s="9"/>
    </row>
    <row r="276" spans="1:35" ht="25.5" customHeight="1">
      <c r="A276" s="9"/>
      <c r="B276" s="9"/>
      <c r="C276" s="101"/>
      <c r="D276" s="101"/>
      <c r="E276" s="9"/>
      <c r="F276" s="102"/>
      <c r="G276" s="103"/>
      <c r="H276" s="9"/>
      <c r="I276" s="9"/>
      <c r="J276" s="9"/>
      <c r="K276" s="103"/>
      <c r="L276" s="9"/>
      <c r="M276" s="9"/>
      <c r="N276" s="9"/>
      <c r="O276" s="9"/>
      <c r="P276" s="104"/>
      <c r="Q276" s="102"/>
      <c r="R276" s="105"/>
      <c r="S276" s="102"/>
      <c r="T276" s="102"/>
      <c r="U276" s="102"/>
      <c r="V276" s="102"/>
      <c r="W276" s="102"/>
      <c r="X276" s="9"/>
      <c r="Y276" s="9"/>
      <c r="Z276" s="9"/>
      <c r="AA276" s="9"/>
      <c r="AB276" s="106"/>
      <c r="AC276" s="9"/>
      <c r="AD276" s="9"/>
      <c r="AE276" s="9"/>
      <c r="AF276" s="9"/>
      <c r="AG276" s="9"/>
      <c r="AH276" s="9"/>
      <c r="AI276" s="9"/>
    </row>
    <row r="277" spans="1:35" ht="25.5" customHeight="1">
      <c r="A277" s="9"/>
      <c r="B277" s="9"/>
      <c r="C277" s="101"/>
      <c r="D277" s="101"/>
      <c r="E277" s="9"/>
      <c r="F277" s="102"/>
      <c r="G277" s="103"/>
      <c r="H277" s="9"/>
      <c r="I277" s="9"/>
      <c r="J277" s="9"/>
      <c r="K277" s="103"/>
      <c r="L277" s="9"/>
      <c r="M277" s="9"/>
      <c r="N277" s="9"/>
      <c r="O277" s="9"/>
      <c r="P277" s="104"/>
      <c r="Q277" s="102"/>
      <c r="R277" s="105"/>
      <c r="S277" s="102"/>
      <c r="T277" s="102"/>
      <c r="U277" s="102"/>
      <c r="V277" s="102"/>
      <c r="W277" s="102"/>
      <c r="X277" s="9"/>
      <c r="Y277" s="9"/>
      <c r="Z277" s="9"/>
      <c r="AA277" s="9"/>
      <c r="AB277" s="106"/>
      <c r="AC277" s="9"/>
      <c r="AD277" s="9"/>
      <c r="AE277" s="9"/>
      <c r="AF277" s="9"/>
      <c r="AG277" s="9"/>
      <c r="AH277" s="9"/>
      <c r="AI277" s="9"/>
    </row>
    <row r="278" spans="1:35" ht="25.5" customHeight="1">
      <c r="A278" s="9"/>
      <c r="B278" s="9"/>
      <c r="C278" s="101"/>
      <c r="D278" s="101"/>
      <c r="E278" s="9"/>
      <c r="F278" s="102"/>
      <c r="G278" s="103"/>
      <c r="H278" s="9"/>
      <c r="I278" s="9"/>
      <c r="J278" s="9"/>
      <c r="K278" s="103"/>
      <c r="L278" s="9"/>
      <c r="M278" s="9"/>
      <c r="N278" s="9"/>
      <c r="O278" s="9"/>
      <c r="P278" s="104"/>
      <c r="Q278" s="102"/>
      <c r="R278" s="105"/>
      <c r="S278" s="102"/>
      <c r="T278" s="102"/>
      <c r="U278" s="102"/>
      <c r="V278" s="102"/>
      <c r="W278" s="102"/>
      <c r="X278" s="9"/>
      <c r="Y278" s="9"/>
      <c r="Z278" s="9"/>
      <c r="AA278" s="9"/>
      <c r="AB278" s="106"/>
      <c r="AC278" s="9"/>
      <c r="AD278" s="9"/>
      <c r="AE278" s="9"/>
      <c r="AF278" s="9"/>
      <c r="AG278" s="9"/>
      <c r="AH278" s="9"/>
      <c r="AI278" s="9"/>
    </row>
    <row r="279" spans="1:35" ht="25.5" customHeight="1">
      <c r="A279" s="9"/>
      <c r="B279" s="9"/>
      <c r="C279" s="101"/>
      <c r="D279" s="101"/>
      <c r="E279" s="9"/>
      <c r="F279" s="102"/>
      <c r="G279" s="103"/>
      <c r="H279" s="9"/>
      <c r="I279" s="9"/>
      <c r="J279" s="9"/>
      <c r="K279" s="103"/>
      <c r="L279" s="9"/>
      <c r="M279" s="9"/>
      <c r="N279" s="9"/>
      <c r="O279" s="9"/>
      <c r="P279" s="104"/>
      <c r="Q279" s="102"/>
      <c r="R279" s="105"/>
      <c r="S279" s="102"/>
      <c r="T279" s="102"/>
      <c r="U279" s="102"/>
      <c r="V279" s="102"/>
      <c r="W279" s="102"/>
      <c r="X279" s="9"/>
      <c r="Y279" s="9"/>
      <c r="Z279" s="9"/>
      <c r="AA279" s="9"/>
      <c r="AB279" s="106"/>
      <c r="AC279" s="9"/>
      <c r="AD279" s="9"/>
      <c r="AE279" s="9"/>
      <c r="AF279" s="9"/>
      <c r="AG279" s="9"/>
      <c r="AH279" s="9"/>
      <c r="AI279" s="9"/>
    </row>
    <row r="280" spans="1:35" ht="25.5" customHeight="1">
      <c r="A280" s="9"/>
      <c r="B280" s="9"/>
      <c r="C280" s="101"/>
      <c r="D280" s="101"/>
      <c r="E280" s="9"/>
      <c r="F280" s="102"/>
      <c r="G280" s="103"/>
      <c r="H280" s="9"/>
      <c r="I280" s="9"/>
      <c r="J280" s="9"/>
      <c r="K280" s="103"/>
      <c r="L280" s="9"/>
      <c r="M280" s="9"/>
      <c r="N280" s="9"/>
      <c r="O280" s="9"/>
      <c r="P280" s="104"/>
      <c r="Q280" s="102"/>
      <c r="R280" s="105"/>
      <c r="S280" s="102"/>
      <c r="T280" s="102"/>
      <c r="U280" s="102"/>
      <c r="V280" s="102"/>
      <c r="W280" s="102"/>
      <c r="X280" s="9"/>
      <c r="Y280" s="9"/>
      <c r="Z280" s="9"/>
      <c r="AA280" s="9"/>
      <c r="AB280" s="106"/>
      <c r="AC280" s="9"/>
      <c r="AD280" s="9"/>
      <c r="AE280" s="9"/>
      <c r="AF280" s="9"/>
      <c r="AG280" s="9"/>
      <c r="AH280" s="9"/>
      <c r="AI280" s="9"/>
    </row>
    <row r="281" spans="1:35" ht="25.5" customHeight="1">
      <c r="A281" s="9"/>
      <c r="B281" s="9"/>
      <c r="C281" s="101"/>
      <c r="D281" s="101"/>
      <c r="E281" s="9"/>
      <c r="F281" s="102"/>
      <c r="G281" s="103"/>
      <c r="H281" s="9"/>
      <c r="I281" s="9"/>
      <c r="J281" s="9"/>
      <c r="K281" s="103"/>
      <c r="L281" s="9"/>
      <c r="M281" s="9"/>
      <c r="N281" s="9"/>
      <c r="O281" s="9"/>
      <c r="P281" s="104"/>
      <c r="Q281" s="102"/>
      <c r="R281" s="105"/>
      <c r="S281" s="102"/>
      <c r="T281" s="102"/>
      <c r="U281" s="102"/>
      <c r="V281" s="102"/>
      <c r="W281" s="102"/>
      <c r="X281" s="9"/>
      <c r="Y281" s="9"/>
      <c r="Z281" s="9"/>
      <c r="AA281" s="9"/>
      <c r="AB281" s="106"/>
      <c r="AC281" s="9"/>
      <c r="AD281" s="9"/>
      <c r="AE281" s="9"/>
      <c r="AF281" s="9"/>
      <c r="AG281" s="9"/>
      <c r="AH281" s="9"/>
      <c r="AI281" s="9"/>
    </row>
    <row r="282" spans="1:35" ht="25.5" customHeight="1">
      <c r="A282" s="9"/>
      <c r="B282" s="9"/>
      <c r="C282" s="101"/>
      <c r="D282" s="101"/>
      <c r="E282" s="9"/>
      <c r="F282" s="102"/>
      <c r="G282" s="103"/>
      <c r="H282" s="9"/>
      <c r="I282" s="9"/>
      <c r="J282" s="9"/>
      <c r="K282" s="103"/>
      <c r="L282" s="9"/>
      <c r="M282" s="9"/>
      <c r="N282" s="9"/>
      <c r="O282" s="9"/>
      <c r="P282" s="104"/>
      <c r="Q282" s="102"/>
      <c r="R282" s="105"/>
      <c r="S282" s="102"/>
      <c r="T282" s="102"/>
      <c r="U282" s="102"/>
      <c r="V282" s="102"/>
      <c r="W282" s="102"/>
      <c r="X282" s="9"/>
      <c r="Y282" s="9"/>
      <c r="Z282" s="9"/>
      <c r="AA282" s="9"/>
      <c r="AB282" s="106"/>
      <c r="AC282" s="9"/>
      <c r="AD282" s="9"/>
      <c r="AE282" s="9"/>
      <c r="AF282" s="9"/>
      <c r="AG282" s="9"/>
      <c r="AH282" s="9"/>
      <c r="AI282" s="9"/>
    </row>
    <row r="283" spans="1:35" ht="25.5" customHeight="1">
      <c r="A283" s="9"/>
      <c r="B283" s="9"/>
      <c r="C283" s="101"/>
      <c r="D283" s="101"/>
      <c r="E283" s="9"/>
      <c r="F283" s="102"/>
      <c r="G283" s="103"/>
      <c r="H283" s="9"/>
      <c r="I283" s="9"/>
      <c r="J283" s="9"/>
      <c r="K283" s="103"/>
      <c r="L283" s="9"/>
      <c r="M283" s="9"/>
      <c r="N283" s="9"/>
      <c r="O283" s="9"/>
      <c r="P283" s="104"/>
      <c r="Q283" s="102"/>
      <c r="R283" s="105"/>
      <c r="S283" s="102"/>
      <c r="T283" s="102"/>
      <c r="U283" s="102"/>
      <c r="V283" s="102"/>
      <c r="W283" s="102"/>
      <c r="X283" s="9"/>
      <c r="Y283" s="9"/>
      <c r="Z283" s="9"/>
      <c r="AA283" s="9"/>
      <c r="AB283" s="106"/>
      <c r="AC283" s="9"/>
      <c r="AD283" s="9"/>
      <c r="AE283" s="9"/>
      <c r="AF283" s="9"/>
      <c r="AG283" s="9"/>
      <c r="AH283" s="9"/>
      <c r="AI283" s="9"/>
    </row>
    <row r="284" spans="1:35" ht="25.5" customHeight="1">
      <c r="A284" s="9"/>
      <c r="B284" s="9"/>
      <c r="C284" s="101"/>
      <c r="D284" s="101"/>
      <c r="E284" s="9"/>
      <c r="F284" s="102"/>
      <c r="G284" s="103"/>
      <c r="H284" s="9"/>
      <c r="I284" s="9"/>
      <c r="J284" s="9"/>
      <c r="K284" s="103"/>
      <c r="L284" s="9"/>
      <c r="M284" s="9"/>
      <c r="N284" s="9"/>
      <c r="O284" s="9"/>
      <c r="P284" s="104"/>
      <c r="Q284" s="102"/>
      <c r="R284" s="105"/>
      <c r="S284" s="102"/>
      <c r="T284" s="102"/>
      <c r="U284" s="102"/>
      <c r="V284" s="102"/>
      <c r="W284" s="102"/>
      <c r="X284" s="9"/>
      <c r="Y284" s="9"/>
      <c r="Z284" s="9"/>
      <c r="AA284" s="9"/>
      <c r="AB284" s="106"/>
      <c r="AC284" s="9"/>
      <c r="AD284" s="9"/>
      <c r="AE284" s="9"/>
      <c r="AF284" s="9"/>
      <c r="AG284" s="9"/>
      <c r="AH284" s="9"/>
      <c r="AI284" s="9"/>
    </row>
    <row r="285" spans="1:35" ht="25.5" customHeight="1">
      <c r="A285" s="9"/>
      <c r="B285" s="9"/>
      <c r="C285" s="101"/>
      <c r="D285" s="101"/>
      <c r="E285" s="9"/>
      <c r="F285" s="102"/>
      <c r="G285" s="103"/>
      <c r="H285" s="9"/>
      <c r="I285" s="9"/>
      <c r="J285" s="9"/>
      <c r="K285" s="103"/>
      <c r="L285" s="9"/>
      <c r="M285" s="9"/>
      <c r="N285" s="9"/>
      <c r="O285" s="9"/>
      <c r="P285" s="104"/>
      <c r="Q285" s="102"/>
      <c r="R285" s="105"/>
      <c r="S285" s="102"/>
      <c r="T285" s="102"/>
      <c r="U285" s="102"/>
      <c r="V285" s="102"/>
      <c r="W285" s="102"/>
      <c r="X285" s="9"/>
      <c r="Y285" s="9"/>
      <c r="Z285" s="9"/>
      <c r="AA285" s="9"/>
      <c r="AB285" s="106"/>
      <c r="AC285" s="9"/>
      <c r="AD285" s="9"/>
      <c r="AE285" s="9"/>
      <c r="AF285" s="9"/>
      <c r="AG285" s="9"/>
      <c r="AH285" s="9"/>
      <c r="AI285" s="9"/>
    </row>
    <row r="286" spans="1:35" ht="25.5" customHeight="1">
      <c r="A286" s="9"/>
      <c r="B286" s="9"/>
      <c r="C286" s="101"/>
      <c r="D286" s="101"/>
      <c r="E286" s="9"/>
      <c r="F286" s="102"/>
      <c r="G286" s="103"/>
      <c r="H286" s="9"/>
      <c r="I286" s="9"/>
      <c r="J286" s="9"/>
      <c r="K286" s="103"/>
      <c r="L286" s="9"/>
      <c r="M286" s="9"/>
      <c r="N286" s="9"/>
      <c r="O286" s="9"/>
      <c r="P286" s="104"/>
      <c r="Q286" s="102"/>
      <c r="R286" s="105"/>
      <c r="S286" s="102"/>
      <c r="T286" s="102"/>
      <c r="U286" s="102"/>
      <c r="V286" s="102"/>
      <c r="W286" s="102"/>
      <c r="X286" s="9"/>
      <c r="Y286" s="9"/>
      <c r="Z286" s="9"/>
      <c r="AA286" s="9"/>
      <c r="AB286" s="106"/>
      <c r="AC286" s="9"/>
      <c r="AD286" s="9"/>
      <c r="AE286" s="9"/>
      <c r="AF286" s="9"/>
      <c r="AG286" s="9"/>
      <c r="AH286" s="9"/>
      <c r="AI286" s="9"/>
    </row>
    <row r="287" spans="1:35" ht="25.5" customHeight="1">
      <c r="A287" s="9"/>
      <c r="B287" s="9"/>
      <c r="C287" s="101"/>
      <c r="D287" s="101"/>
      <c r="E287" s="9"/>
      <c r="F287" s="102"/>
      <c r="G287" s="103"/>
      <c r="H287" s="9"/>
      <c r="I287" s="9"/>
      <c r="J287" s="9"/>
      <c r="K287" s="103"/>
      <c r="L287" s="9"/>
      <c r="M287" s="9"/>
      <c r="N287" s="9"/>
      <c r="O287" s="9"/>
      <c r="P287" s="104"/>
      <c r="Q287" s="102"/>
      <c r="R287" s="105"/>
      <c r="S287" s="102"/>
      <c r="T287" s="102"/>
      <c r="U287" s="102"/>
      <c r="V287" s="102"/>
      <c r="W287" s="102"/>
      <c r="X287" s="9"/>
      <c r="Y287" s="9"/>
      <c r="Z287" s="9"/>
      <c r="AA287" s="9"/>
      <c r="AB287" s="106"/>
      <c r="AC287" s="9"/>
      <c r="AD287" s="9"/>
      <c r="AE287" s="9"/>
      <c r="AF287" s="9"/>
      <c r="AG287" s="9"/>
      <c r="AH287" s="9"/>
      <c r="AI287" s="9"/>
    </row>
    <row r="288" spans="1:35" ht="25.5" customHeight="1">
      <c r="A288" s="9"/>
      <c r="B288" s="9"/>
      <c r="C288" s="101"/>
      <c r="D288" s="101"/>
      <c r="E288" s="9"/>
      <c r="F288" s="102"/>
      <c r="G288" s="103"/>
      <c r="H288" s="9"/>
      <c r="I288" s="9"/>
      <c r="J288" s="9"/>
      <c r="K288" s="103"/>
      <c r="L288" s="9"/>
      <c r="M288" s="9"/>
      <c r="N288" s="9"/>
      <c r="O288" s="9"/>
      <c r="P288" s="104"/>
      <c r="Q288" s="102"/>
      <c r="R288" s="105"/>
      <c r="S288" s="102"/>
      <c r="T288" s="102"/>
      <c r="U288" s="102"/>
      <c r="V288" s="102"/>
      <c r="W288" s="102"/>
      <c r="X288" s="9"/>
      <c r="Y288" s="9"/>
      <c r="Z288" s="9"/>
      <c r="AA288" s="9"/>
      <c r="AB288" s="106"/>
      <c r="AC288" s="9"/>
      <c r="AD288" s="9"/>
      <c r="AE288" s="9"/>
      <c r="AF288" s="9"/>
      <c r="AG288" s="9"/>
      <c r="AH288" s="9"/>
      <c r="AI288" s="9"/>
    </row>
    <row r="289" spans="1:35" ht="25.5" customHeight="1">
      <c r="A289" s="9"/>
      <c r="B289" s="9"/>
      <c r="C289" s="101"/>
      <c r="D289" s="101"/>
      <c r="E289" s="9"/>
      <c r="F289" s="102"/>
      <c r="G289" s="103"/>
      <c r="H289" s="9"/>
      <c r="I289" s="9"/>
      <c r="J289" s="9"/>
      <c r="K289" s="103"/>
      <c r="L289" s="9"/>
      <c r="M289" s="9"/>
      <c r="N289" s="9"/>
      <c r="O289" s="9"/>
      <c r="P289" s="104"/>
      <c r="Q289" s="102"/>
      <c r="R289" s="105"/>
      <c r="S289" s="102"/>
      <c r="T289" s="102"/>
      <c r="U289" s="102"/>
      <c r="V289" s="102"/>
      <c r="W289" s="102"/>
      <c r="X289" s="9"/>
      <c r="Y289" s="9"/>
      <c r="Z289" s="9"/>
      <c r="AA289" s="9"/>
      <c r="AB289" s="106"/>
      <c r="AC289" s="9"/>
      <c r="AD289" s="9"/>
      <c r="AE289" s="9"/>
      <c r="AF289" s="9"/>
      <c r="AG289" s="9"/>
      <c r="AH289" s="9"/>
      <c r="AI289" s="9"/>
    </row>
    <row r="290" spans="1:35" ht="25.5" customHeight="1">
      <c r="A290" s="9"/>
      <c r="B290" s="9"/>
      <c r="C290" s="101"/>
      <c r="D290" s="101"/>
      <c r="E290" s="9"/>
      <c r="F290" s="102"/>
      <c r="G290" s="103"/>
      <c r="H290" s="9"/>
      <c r="I290" s="9"/>
      <c r="J290" s="9"/>
      <c r="K290" s="103"/>
      <c r="L290" s="9"/>
      <c r="M290" s="9"/>
      <c r="N290" s="9"/>
      <c r="O290" s="9"/>
      <c r="P290" s="104"/>
      <c r="Q290" s="102"/>
      <c r="R290" s="105"/>
      <c r="S290" s="102"/>
      <c r="T290" s="102"/>
      <c r="U290" s="102"/>
      <c r="V290" s="102"/>
      <c r="W290" s="102"/>
      <c r="X290" s="9"/>
      <c r="Y290" s="9"/>
      <c r="Z290" s="9"/>
      <c r="AA290" s="9"/>
      <c r="AB290" s="106"/>
      <c r="AC290" s="9"/>
      <c r="AD290" s="9"/>
      <c r="AE290" s="9"/>
      <c r="AF290" s="9"/>
      <c r="AG290" s="9"/>
      <c r="AH290" s="9"/>
      <c r="AI290" s="9"/>
    </row>
    <row r="291" spans="1:35" ht="25.5" customHeight="1">
      <c r="A291" s="9"/>
      <c r="B291" s="9"/>
      <c r="C291" s="101"/>
      <c r="D291" s="101"/>
      <c r="E291" s="9"/>
      <c r="F291" s="102"/>
      <c r="G291" s="103"/>
      <c r="H291" s="9"/>
      <c r="I291" s="9"/>
      <c r="J291" s="9"/>
      <c r="K291" s="103"/>
      <c r="L291" s="9"/>
      <c r="M291" s="9"/>
      <c r="N291" s="9"/>
      <c r="O291" s="9"/>
      <c r="P291" s="104"/>
      <c r="Q291" s="102"/>
      <c r="R291" s="105"/>
      <c r="S291" s="102"/>
      <c r="T291" s="102"/>
      <c r="U291" s="102"/>
      <c r="V291" s="102"/>
      <c r="W291" s="102"/>
      <c r="X291" s="9"/>
      <c r="Y291" s="9"/>
      <c r="Z291" s="9"/>
      <c r="AA291" s="9"/>
      <c r="AB291" s="106"/>
      <c r="AC291" s="9"/>
      <c r="AD291" s="9"/>
      <c r="AE291" s="9"/>
      <c r="AF291" s="9"/>
      <c r="AG291" s="9"/>
      <c r="AH291" s="9"/>
      <c r="AI291" s="9"/>
    </row>
    <row r="292" spans="1:35" ht="25.5" customHeight="1">
      <c r="A292" s="9"/>
      <c r="B292" s="9"/>
      <c r="C292" s="101"/>
      <c r="D292" s="101"/>
      <c r="E292" s="9"/>
      <c r="F292" s="102"/>
      <c r="G292" s="103"/>
      <c r="H292" s="9"/>
      <c r="I292" s="9"/>
      <c r="J292" s="9"/>
      <c r="K292" s="103"/>
      <c r="L292" s="9"/>
      <c r="M292" s="9"/>
      <c r="N292" s="9"/>
      <c r="O292" s="9"/>
      <c r="P292" s="104"/>
      <c r="Q292" s="102"/>
      <c r="R292" s="105"/>
      <c r="S292" s="102"/>
      <c r="T292" s="102"/>
      <c r="U292" s="102"/>
      <c r="V292" s="102"/>
      <c r="W292" s="102"/>
      <c r="X292" s="9"/>
      <c r="Y292" s="9"/>
      <c r="Z292" s="9"/>
      <c r="AA292" s="9"/>
      <c r="AB292" s="106"/>
      <c r="AC292" s="9"/>
      <c r="AD292" s="9"/>
      <c r="AE292" s="9"/>
      <c r="AF292" s="9"/>
      <c r="AG292" s="9"/>
      <c r="AH292" s="9"/>
      <c r="AI292" s="9"/>
    </row>
    <row r="293" spans="1:35" ht="25.5" customHeight="1">
      <c r="A293" s="9"/>
      <c r="B293" s="9"/>
      <c r="C293" s="101"/>
      <c r="D293" s="101"/>
      <c r="E293" s="9"/>
      <c r="F293" s="102"/>
      <c r="G293" s="103"/>
      <c r="H293" s="9"/>
      <c r="I293" s="9"/>
      <c r="J293" s="9"/>
      <c r="K293" s="103"/>
      <c r="L293" s="9"/>
      <c r="M293" s="9"/>
      <c r="N293" s="9"/>
      <c r="O293" s="9"/>
      <c r="P293" s="104"/>
      <c r="Q293" s="102"/>
      <c r="R293" s="105"/>
      <c r="S293" s="102"/>
      <c r="T293" s="102"/>
      <c r="U293" s="102"/>
      <c r="V293" s="102"/>
      <c r="W293" s="102"/>
      <c r="X293" s="9"/>
      <c r="Y293" s="9"/>
      <c r="Z293" s="9"/>
      <c r="AA293" s="9"/>
      <c r="AB293" s="106"/>
      <c r="AC293" s="9"/>
      <c r="AD293" s="9"/>
      <c r="AE293" s="9"/>
      <c r="AF293" s="9"/>
      <c r="AG293" s="9"/>
      <c r="AH293" s="9"/>
      <c r="AI293" s="9"/>
    </row>
    <row r="294" spans="1:35" ht="25.5" customHeight="1">
      <c r="A294" s="9"/>
      <c r="B294" s="9"/>
      <c r="C294" s="101"/>
      <c r="D294" s="101"/>
      <c r="E294" s="9"/>
      <c r="F294" s="102"/>
      <c r="G294" s="103"/>
      <c r="H294" s="9"/>
      <c r="I294" s="9"/>
      <c r="J294" s="9"/>
      <c r="K294" s="103"/>
      <c r="L294" s="9"/>
      <c r="M294" s="9"/>
      <c r="N294" s="9"/>
      <c r="O294" s="9"/>
      <c r="P294" s="104"/>
      <c r="Q294" s="102"/>
      <c r="R294" s="105"/>
      <c r="S294" s="102"/>
      <c r="T294" s="102"/>
      <c r="U294" s="102"/>
      <c r="V294" s="102"/>
      <c r="W294" s="102"/>
      <c r="X294" s="9"/>
      <c r="Y294" s="9"/>
      <c r="Z294" s="9"/>
      <c r="AA294" s="9"/>
      <c r="AB294" s="106"/>
      <c r="AC294" s="9"/>
      <c r="AD294" s="9"/>
      <c r="AE294" s="9"/>
      <c r="AF294" s="9"/>
      <c r="AG294" s="9"/>
      <c r="AH294" s="9"/>
      <c r="AI294" s="9"/>
    </row>
    <row r="295" spans="1:35" ht="25.5" customHeight="1">
      <c r="A295" s="9"/>
      <c r="B295" s="9"/>
      <c r="C295" s="101"/>
      <c r="D295" s="101"/>
      <c r="E295" s="9"/>
      <c r="F295" s="102"/>
      <c r="G295" s="103"/>
      <c r="H295" s="9"/>
      <c r="I295" s="9"/>
      <c r="J295" s="9"/>
      <c r="K295" s="103"/>
      <c r="L295" s="9"/>
      <c r="M295" s="9"/>
      <c r="N295" s="9"/>
      <c r="O295" s="9"/>
      <c r="P295" s="104"/>
      <c r="Q295" s="102"/>
      <c r="R295" s="105"/>
      <c r="S295" s="102"/>
      <c r="T295" s="102"/>
      <c r="U295" s="102"/>
      <c r="V295" s="102"/>
      <c r="W295" s="102"/>
      <c r="X295" s="9"/>
      <c r="Y295" s="9"/>
      <c r="Z295" s="9"/>
      <c r="AA295" s="9"/>
      <c r="AB295" s="106"/>
      <c r="AC295" s="9"/>
      <c r="AD295" s="9"/>
      <c r="AE295" s="9"/>
      <c r="AF295" s="9"/>
      <c r="AG295" s="9"/>
      <c r="AH295" s="9"/>
      <c r="AI295" s="9"/>
    </row>
    <row r="296" spans="1:35" ht="25.5" customHeight="1">
      <c r="A296" s="9"/>
      <c r="B296" s="9"/>
      <c r="C296" s="101"/>
      <c r="D296" s="101"/>
      <c r="E296" s="9"/>
      <c r="F296" s="102"/>
      <c r="G296" s="103"/>
      <c r="H296" s="9"/>
      <c r="I296" s="9"/>
      <c r="J296" s="9"/>
      <c r="K296" s="103"/>
      <c r="L296" s="9"/>
      <c r="M296" s="9"/>
      <c r="N296" s="9"/>
      <c r="O296" s="9"/>
      <c r="P296" s="104"/>
      <c r="Q296" s="102"/>
      <c r="R296" s="105"/>
      <c r="S296" s="102"/>
      <c r="T296" s="102"/>
      <c r="U296" s="102"/>
      <c r="V296" s="102"/>
      <c r="W296" s="102"/>
      <c r="X296" s="9"/>
      <c r="Y296" s="9"/>
      <c r="Z296" s="9"/>
      <c r="AA296" s="9"/>
      <c r="AB296" s="106"/>
      <c r="AC296" s="9"/>
      <c r="AD296" s="9"/>
      <c r="AE296" s="9"/>
      <c r="AF296" s="9"/>
      <c r="AG296" s="9"/>
      <c r="AH296" s="9"/>
      <c r="AI296" s="9"/>
    </row>
    <row r="297" spans="1:35" ht="25.5" customHeight="1">
      <c r="A297" s="9"/>
      <c r="B297" s="9"/>
      <c r="C297" s="101"/>
      <c r="D297" s="101"/>
      <c r="E297" s="9"/>
      <c r="F297" s="102"/>
      <c r="G297" s="103"/>
      <c r="H297" s="9"/>
      <c r="I297" s="9"/>
      <c r="J297" s="9"/>
      <c r="K297" s="103"/>
      <c r="L297" s="9"/>
      <c r="M297" s="9"/>
      <c r="N297" s="9"/>
      <c r="O297" s="9"/>
      <c r="P297" s="104"/>
      <c r="Q297" s="102"/>
      <c r="R297" s="105"/>
      <c r="S297" s="102"/>
      <c r="T297" s="102"/>
      <c r="U297" s="102"/>
      <c r="V297" s="102"/>
      <c r="W297" s="102"/>
      <c r="X297" s="9"/>
      <c r="Y297" s="9"/>
      <c r="Z297" s="9"/>
      <c r="AA297" s="9"/>
      <c r="AB297" s="106"/>
      <c r="AC297" s="9"/>
      <c r="AD297" s="9"/>
      <c r="AE297" s="9"/>
      <c r="AF297" s="9"/>
      <c r="AG297" s="9"/>
      <c r="AH297" s="9"/>
      <c r="AI297" s="9"/>
    </row>
    <row r="298" spans="1:35" ht="25.5" customHeight="1">
      <c r="A298" s="9"/>
      <c r="B298" s="9"/>
      <c r="C298" s="101"/>
      <c r="D298" s="101"/>
      <c r="E298" s="9"/>
      <c r="F298" s="102"/>
      <c r="G298" s="103"/>
      <c r="H298" s="9"/>
      <c r="I298" s="9"/>
      <c r="J298" s="9"/>
      <c r="K298" s="103"/>
      <c r="L298" s="9"/>
      <c r="M298" s="9"/>
      <c r="N298" s="9"/>
      <c r="O298" s="9"/>
      <c r="P298" s="104"/>
      <c r="Q298" s="102"/>
      <c r="R298" s="105"/>
      <c r="S298" s="102"/>
      <c r="T298" s="102"/>
      <c r="U298" s="102"/>
      <c r="V298" s="102"/>
      <c r="W298" s="102"/>
      <c r="X298" s="9"/>
      <c r="Y298" s="9"/>
      <c r="Z298" s="9"/>
      <c r="AA298" s="9"/>
      <c r="AB298" s="106"/>
      <c r="AC298" s="9"/>
      <c r="AD298" s="9"/>
      <c r="AE298" s="9"/>
      <c r="AF298" s="9"/>
      <c r="AG298" s="9"/>
      <c r="AH298" s="9"/>
      <c r="AI298" s="9"/>
    </row>
    <row r="299" spans="1:35" ht="25.5" customHeight="1">
      <c r="A299" s="9"/>
      <c r="B299" s="9"/>
      <c r="C299" s="101"/>
      <c r="D299" s="101"/>
      <c r="E299" s="9"/>
      <c r="F299" s="102"/>
      <c r="G299" s="103"/>
      <c r="H299" s="9"/>
      <c r="I299" s="9"/>
      <c r="J299" s="9"/>
      <c r="K299" s="103"/>
      <c r="L299" s="9"/>
      <c r="M299" s="9"/>
      <c r="N299" s="9"/>
      <c r="O299" s="9"/>
      <c r="P299" s="104"/>
      <c r="Q299" s="102"/>
      <c r="R299" s="105"/>
      <c r="S299" s="102"/>
      <c r="T299" s="102"/>
      <c r="U299" s="102"/>
      <c r="V299" s="102"/>
      <c r="W299" s="102"/>
      <c r="X299" s="9"/>
      <c r="Y299" s="9"/>
      <c r="Z299" s="9"/>
      <c r="AA299" s="9"/>
      <c r="AB299" s="106"/>
      <c r="AC299" s="9"/>
      <c r="AD299" s="9"/>
      <c r="AE299" s="9"/>
      <c r="AF299" s="9"/>
      <c r="AG299" s="9"/>
      <c r="AH299" s="9"/>
      <c r="AI299" s="9"/>
    </row>
    <row r="300" spans="1:35" ht="25.5" customHeight="1">
      <c r="A300" s="9"/>
      <c r="B300" s="9"/>
      <c r="C300" s="101"/>
      <c r="D300" s="101"/>
      <c r="E300" s="9"/>
      <c r="F300" s="102"/>
      <c r="G300" s="103"/>
      <c r="H300" s="9"/>
      <c r="I300" s="9"/>
      <c r="J300" s="9"/>
      <c r="K300" s="103"/>
      <c r="L300" s="9"/>
      <c r="M300" s="9"/>
      <c r="N300" s="9"/>
      <c r="O300" s="9"/>
      <c r="P300" s="104"/>
      <c r="Q300" s="102"/>
      <c r="R300" s="105"/>
      <c r="S300" s="102"/>
      <c r="T300" s="102"/>
      <c r="U300" s="102"/>
      <c r="V300" s="102"/>
      <c r="W300" s="102"/>
      <c r="X300" s="9"/>
      <c r="Y300" s="9"/>
      <c r="Z300" s="9"/>
      <c r="AA300" s="9"/>
      <c r="AB300" s="106"/>
      <c r="AC300" s="9"/>
      <c r="AD300" s="9"/>
      <c r="AE300" s="9"/>
      <c r="AF300" s="9"/>
      <c r="AG300" s="9"/>
      <c r="AH300" s="9"/>
      <c r="AI300" s="9"/>
    </row>
    <row r="301" spans="1:35" ht="25.5" customHeight="1">
      <c r="A301" s="9"/>
      <c r="B301" s="9"/>
      <c r="C301" s="101"/>
      <c r="D301" s="101"/>
      <c r="E301" s="9"/>
      <c r="F301" s="102"/>
      <c r="G301" s="103"/>
      <c r="H301" s="9"/>
      <c r="I301" s="9"/>
      <c r="J301" s="9"/>
      <c r="K301" s="103"/>
      <c r="L301" s="9"/>
      <c r="M301" s="9"/>
      <c r="N301" s="9"/>
      <c r="O301" s="9"/>
      <c r="P301" s="104"/>
      <c r="Q301" s="102"/>
      <c r="R301" s="105"/>
      <c r="S301" s="102"/>
      <c r="T301" s="102"/>
      <c r="U301" s="102"/>
      <c r="V301" s="102"/>
      <c r="W301" s="102"/>
      <c r="X301" s="9"/>
      <c r="Y301" s="9"/>
      <c r="Z301" s="9"/>
      <c r="AA301" s="9"/>
      <c r="AB301" s="106"/>
      <c r="AC301" s="9"/>
      <c r="AD301" s="9"/>
      <c r="AE301" s="9"/>
      <c r="AF301" s="9"/>
      <c r="AG301" s="9"/>
      <c r="AH301" s="9"/>
      <c r="AI301" s="9"/>
    </row>
    <row r="302" spans="1:35" ht="25.5" customHeight="1">
      <c r="A302" s="9"/>
      <c r="B302" s="9"/>
      <c r="C302" s="101"/>
      <c r="D302" s="101"/>
      <c r="E302" s="9"/>
      <c r="F302" s="102"/>
      <c r="G302" s="103"/>
      <c r="H302" s="9"/>
      <c r="I302" s="9"/>
      <c r="J302" s="9"/>
      <c r="K302" s="103"/>
      <c r="L302" s="9"/>
      <c r="M302" s="9"/>
      <c r="N302" s="9"/>
      <c r="O302" s="9"/>
      <c r="P302" s="104"/>
      <c r="Q302" s="102"/>
      <c r="R302" s="105"/>
      <c r="S302" s="102"/>
      <c r="T302" s="102"/>
      <c r="U302" s="102"/>
      <c r="V302" s="102"/>
      <c r="W302" s="102"/>
      <c r="X302" s="9"/>
      <c r="Y302" s="9"/>
      <c r="Z302" s="9"/>
      <c r="AA302" s="9"/>
      <c r="AB302" s="106"/>
      <c r="AC302" s="9"/>
      <c r="AD302" s="9"/>
      <c r="AE302" s="9"/>
      <c r="AF302" s="9"/>
      <c r="AG302" s="9"/>
      <c r="AH302" s="9"/>
      <c r="AI302" s="9"/>
    </row>
    <row r="303" spans="1:35" ht="25.5" customHeight="1">
      <c r="A303" s="9"/>
      <c r="B303" s="9"/>
      <c r="C303" s="101"/>
      <c r="D303" s="101"/>
      <c r="E303" s="9"/>
      <c r="F303" s="102"/>
      <c r="G303" s="103"/>
      <c r="H303" s="9"/>
      <c r="I303" s="9"/>
      <c r="J303" s="9"/>
      <c r="K303" s="103"/>
      <c r="L303" s="9"/>
      <c r="M303" s="9"/>
      <c r="N303" s="9"/>
      <c r="O303" s="9"/>
      <c r="P303" s="104"/>
      <c r="Q303" s="102"/>
      <c r="R303" s="105"/>
      <c r="S303" s="102"/>
      <c r="T303" s="102"/>
      <c r="U303" s="102"/>
      <c r="V303" s="102"/>
      <c r="W303" s="102"/>
      <c r="X303" s="9"/>
      <c r="Y303" s="9"/>
      <c r="Z303" s="9"/>
      <c r="AA303" s="9"/>
      <c r="AB303" s="106"/>
      <c r="AC303" s="9"/>
      <c r="AD303" s="9"/>
      <c r="AE303" s="9"/>
      <c r="AF303" s="9"/>
      <c r="AG303" s="9"/>
      <c r="AH303" s="9"/>
      <c r="AI303" s="9"/>
    </row>
    <row r="304" spans="1:35" ht="25.5" customHeight="1">
      <c r="A304" s="9"/>
      <c r="B304" s="9"/>
      <c r="C304" s="101"/>
      <c r="D304" s="101"/>
      <c r="E304" s="9"/>
      <c r="F304" s="102"/>
      <c r="G304" s="103"/>
      <c r="H304" s="9"/>
      <c r="I304" s="9"/>
      <c r="J304" s="9"/>
      <c r="K304" s="103"/>
      <c r="L304" s="9"/>
      <c r="M304" s="9"/>
      <c r="N304" s="9"/>
      <c r="O304" s="9"/>
      <c r="P304" s="104"/>
      <c r="Q304" s="102"/>
      <c r="R304" s="105"/>
      <c r="S304" s="102"/>
      <c r="T304" s="102"/>
      <c r="U304" s="102"/>
      <c r="V304" s="102"/>
      <c r="W304" s="102"/>
      <c r="X304" s="9"/>
      <c r="Y304" s="9"/>
      <c r="Z304" s="9"/>
      <c r="AA304" s="9"/>
      <c r="AB304" s="106"/>
      <c r="AC304" s="9"/>
      <c r="AD304" s="9"/>
      <c r="AE304" s="9"/>
      <c r="AF304" s="9"/>
      <c r="AG304" s="9"/>
      <c r="AH304" s="9"/>
      <c r="AI304" s="9"/>
    </row>
    <row r="305" spans="1:35" ht="25.5" customHeight="1">
      <c r="A305" s="9"/>
      <c r="B305" s="9"/>
      <c r="C305" s="101"/>
      <c r="D305" s="101"/>
      <c r="E305" s="9"/>
      <c r="F305" s="102"/>
      <c r="G305" s="103"/>
      <c r="H305" s="9"/>
      <c r="I305" s="9"/>
      <c r="J305" s="9"/>
      <c r="K305" s="103"/>
      <c r="L305" s="9"/>
      <c r="M305" s="9"/>
      <c r="N305" s="9"/>
      <c r="O305" s="9"/>
      <c r="P305" s="104"/>
      <c r="Q305" s="102"/>
      <c r="R305" s="105"/>
      <c r="S305" s="102"/>
      <c r="T305" s="102"/>
      <c r="U305" s="102"/>
      <c r="V305" s="102"/>
      <c r="W305" s="102"/>
      <c r="X305" s="9"/>
      <c r="Y305" s="9"/>
      <c r="Z305" s="9"/>
      <c r="AA305" s="9"/>
      <c r="AB305" s="106"/>
      <c r="AC305" s="9"/>
      <c r="AD305" s="9"/>
      <c r="AE305" s="9"/>
      <c r="AF305" s="9"/>
      <c r="AG305" s="9"/>
      <c r="AH305" s="9"/>
      <c r="AI305" s="9"/>
    </row>
    <row r="306" spans="1:35" ht="25.5" customHeight="1">
      <c r="A306" s="9"/>
      <c r="B306" s="9"/>
      <c r="C306" s="101"/>
      <c r="D306" s="101"/>
      <c r="E306" s="9"/>
      <c r="F306" s="102"/>
      <c r="G306" s="103"/>
      <c r="H306" s="9"/>
      <c r="I306" s="9"/>
      <c r="J306" s="9"/>
      <c r="K306" s="103"/>
      <c r="L306" s="9"/>
      <c r="M306" s="9"/>
      <c r="N306" s="9"/>
      <c r="O306" s="9"/>
      <c r="P306" s="104"/>
      <c r="Q306" s="102"/>
      <c r="R306" s="105"/>
      <c r="S306" s="102"/>
      <c r="T306" s="102"/>
      <c r="U306" s="102"/>
      <c r="V306" s="102"/>
      <c r="W306" s="102"/>
      <c r="X306" s="9"/>
      <c r="Y306" s="9"/>
      <c r="Z306" s="9"/>
      <c r="AA306" s="9"/>
      <c r="AB306" s="106"/>
      <c r="AC306" s="9"/>
      <c r="AD306" s="9"/>
      <c r="AE306" s="9"/>
      <c r="AF306" s="9"/>
      <c r="AG306" s="9"/>
      <c r="AH306" s="9"/>
      <c r="AI306" s="9"/>
    </row>
    <row r="307" spans="1:35" ht="25.5" customHeight="1">
      <c r="A307" s="9"/>
      <c r="B307" s="9"/>
      <c r="C307" s="101"/>
      <c r="D307" s="101"/>
      <c r="E307" s="9"/>
      <c r="F307" s="102"/>
      <c r="G307" s="103"/>
      <c r="H307" s="9"/>
      <c r="I307" s="9"/>
      <c r="J307" s="9"/>
      <c r="K307" s="103"/>
      <c r="L307" s="9"/>
      <c r="M307" s="9"/>
      <c r="N307" s="9"/>
      <c r="O307" s="9"/>
      <c r="P307" s="104"/>
      <c r="Q307" s="102"/>
      <c r="R307" s="105"/>
      <c r="S307" s="102"/>
      <c r="T307" s="102"/>
      <c r="U307" s="102"/>
      <c r="V307" s="102"/>
      <c r="W307" s="102"/>
      <c r="X307" s="9"/>
      <c r="Y307" s="9"/>
      <c r="Z307" s="9"/>
      <c r="AA307" s="9"/>
      <c r="AB307" s="106"/>
      <c r="AC307" s="9"/>
      <c r="AD307" s="9"/>
      <c r="AE307" s="9"/>
      <c r="AF307" s="9"/>
      <c r="AG307" s="9"/>
      <c r="AH307" s="9"/>
      <c r="AI307" s="9"/>
    </row>
    <row r="308" spans="1:35" ht="25.5" customHeight="1">
      <c r="A308" s="9"/>
      <c r="B308" s="9"/>
      <c r="C308" s="101"/>
      <c r="D308" s="101"/>
      <c r="E308" s="9"/>
      <c r="F308" s="102"/>
      <c r="G308" s="103"/>
      <c r="H308" s="9"/>
      <c r="I308" s="9"/>
      <c r="J308" s="9"/>
      <c r="K308" s="103"/>
      <c r="L308" s="9"/>
      <c r="M308" s="9"/>
      <c r="N308" s="9"/>
      <c r="O308" s="9"/>
      <c r="P308" s="104"/>
      <c r="Q308" s="102"/>
      <c r="R308" s="105"/>
      <c r="S308" s="102"/>
      <c r="T308" s="102"/>
      <c r="U308" s="102"/>
      <c r="V308" s="102"/>
      <c r="W308" s="102"/>
      <c r="X308" s="9"/>
      <c r="Y308" s="9"/>
      <c r="Z308" s="9"/>
      <c r="AA308" s="9"/>
      <c r="AB308" s="106"/>
      <c r="AC308" s="9"/>
      <c r="AD308" s="9"/>
      <c r="AE308" s="9"/>
      <c r="AF308" s="9"/>
      <c r="AG308" s="9"/>
      <c r="AH308" s="9"/>
      <c r="AI308" s="9"/>
    </row>
    <row r="309" spans="1:35" ht="25.5" customHeight="1">
      <c r="A309" s="9"/>
      <c r="B309" s="9"/>
      <c r="C309" s="101"/>
      <c r="D309" s="101"/>
      <c r="E309" s="9"/>
      <c r="F309" s="102"/>
      <c r="G309" s="103"/>
      <c r="H309" s="9"/>
      <c r="I309" s="9"/>
      <c r="J309" s="9"/>
      <c r="K309" s="103"/>
      <c r="L309" s="9"/>
      <c r="M309" s="9"/>
      <c r="N309" s="9"/>
      <c r="O309" s="9"/>
      <c r="P309" s="104"/>
      <c r="Q309" s="102"/>
      <c r="R309" s="105"/>
      <c r="S309" s="102"/>
      <c r="T309" s="102"/>
      <c r="U309" s="102"/>
      <c r="V309" s="102"/>
      <c r="W309" s="102"/>
      <c r="X309" s="9"/>
      <c r="Y309" s="9"/>
      <c r="Z309" s="9"/>
      <c r="AA309" s="9"/>
      <c r="AB309" s="106"/>
      <c r="AC309" s="9"/>
      <c r="AD309" s="9"/>
      <c r="AE309" s="9"/>
      <c r="AF309" s="9"/>
      <c r="AG309" s="9"/>
      <c r="AH309" s="9"/>
      <c r="AI309" s="9"/>
    </row>
    <row r="310" spans="1:35" ht="25.5" customHeight="1">
      <c r="A310" s="9"/>
      <c r="B310" s="9"/>
      <c r="C310" s="101"/>
      <c r="D310" s="101"/>
      <c r="E310" s="9"/>
      <c r="F310" s="102"/>
      <c r="G310" s="103"/>
      <c r="H310" s="9"/>
      <c r="I310" s="9"/>
      <c r="J310" s="9"/>
      <c r="K310" s="103"/>
      <c r="L310" s="9"/>
      <c r="M310" s="9"/>
      <c r="N310" s="9"/>
      <c r="O310" s="9"/>
      <c r="P310" s="104"/>
      <c r="Q310" s="102"/>
      <c r="R310" s="105"/>
      <c r="S310" s="102"/>
      <c r="T310" s="102"/>
      <c r="U310" s="102"/>
      <c r="V310" s="102"/>
      <c r="W310" s="102"/>
      <c r="X310" s="9"/>
      <c r="Y310" s="9"/>
      <c r="Z310" s="9"/>
      <c r="AA310" s="9"/>
      <c r="AB310" s="106"/>
      <c r="AC310" s="9"/>
      <c r="AD310" s="9"/>
      <c r="AE310" s="9"/>
      <c r="AF310" s="9"/>
      <c r="AG310" s="9"/>
      <c r="AH310" s="9"/>
      <c r="AI310" s="9"/>
    </row>
    <row r="311" spans="1:35" ht="25.5" customHeight="1">
      <c r="A311" s="9"/>
      <c r="B311" s="9"/>
      <c r="C311" s="101"/>
      <c r="D311" s="101"/>
      <c r="E311" s="9"/>
      <c r="F311" s="102"/>
      <c r="G311" s="103"/>
      <c r="H311" s="9"/>
      <c r="I311" s="9"/>
      <c r="J311" s="9"/>
      <c r="K311" s="103"/>
      <c r="L311" s="9"/>
      <c r="M311" s="9"/>
      <c r="N311" s="9"/>
      <c r="O311" s="9"/>
      <c r="P311" s="104"/>
      <c r="Q311" s="102"/>
      <c r="R311" s="105"/>
      <c r="S311" s="102"/>
      <c r="T311" s="102"/>
      <c r="U311" s="102"/>
      <c r="V311" s="102"/>
      <c r="W311" s="102"/>
      <c r="X311" s="9"/>
      <c r="Y311" s="9"/>
      <c r="Z311" s="9"/>
      <c r="AA311" s="9"/>
      <c r="AB311" s="106"/>
      <c r="AC311" s="9"/>
      <c r="AD311" s="9"/>
      <c r="AE311" s="9"/>
      <c r="AF311" s="9"/>
      <c r="AG311" s="9"/>
      <c r="AH311" s="9"/>
      <c r="AI311" s="9"/>
    </row>
    <row r="312" spans="1:35" ht="25.5" customHeight="1">
      <c r="A312" s="9"/>
      <c r="B312" s="9"/>
      <c r="C312" s="101"/>
      <c r="D312" s="101"/>
      <c r="E312" s="9"/>
      <c r="F312" s="102"/>
      <c r="G312" s="103"/>
      <c r="H312" s="9"/>
      <c r="I312" s="9"/>
      <c r="J312" s="9"/>
      <c r="K312" s="103"/>
      <c r="L312" s="9"/>
      <c r="M312" s="9"/>
      <c r="N312" s="9"/>
      <c r="O312" s="9"/>
      <c r="P312" s="104"/>
      <c r="Q312" s="102"/>
      <c r="R312" s="105"/>
      <c r="S312" s="102"/>
      <c r="T312" s="102"/>
      <c r="U312" s="102"/>
      <c r="V312" s="102"/>
      <c r="W312" s="102"/>
      <c r="X312" s="9"/>
      <c r="Y312" s="9"/>
      <c r="Z312" s="9"/>
      <c r="AA312" s="9"/>
      <c r="AB312" s="106"/>
      <c r="AC312" s="9"/>
      <c r="AD312" s="9"/>
      <c r="AE312" s="9"/>
      <c r="AF312" s="9"/>
      <c r="AG312" s="9"/>
      <c r="AH312" s="9"/>
      <c r="AI312" s="9"/>
    </row>
    <row r="313" spans="1:35" ht="25.5" customHeight="1">
      <c r="A313" s="9"/>
      <c r="B313" s="9"/>
      <c r="C313" s="101"/>
      <c r="D313" s="101"/>
      <c r="E313" s="9"/>
      <c r="F313" s="102"/>
      <c r="G313" s="103"/>
      <c r="H313" s="9"/>
      <c r="I313" s="9"/>
      <c r="J313" s="9"/>
      <c r="K313" s="103"/>
      <c r="L313" s="9"/>
      <c r="M313" s="9"/>
      <c r="N313" s="9"/>
      <c r="O313" s="9"/>
      <c r="P313" s="104"/>
      <c r="Q313" s="102"/>
      <c r="R313" s="105"/>
      <c r="S313" s="102"/>
      <c r="T313" s="102"/>
      <c r="U313" s="102"/>
      <c r="V313" s="102"/>
      <c r="W313" s="102"/>
      <c r="X313" s="9"/>
      <c r="Y313" s="9"/>
      <c r="Z313" s="9"/>
      <c r="AA313" s="9"/>
      <c r="AB313" s="106"/>
      <c r="AC313" s="9"/>
      <c r="AD313" s="9"/>
      <c r="AE313" s="9"/>
      <c r="AF313" s="9"/>
      <c r="AG313" s="9"/>
      <c r="AH313" s="9"/>
      <c r="AI313" s="9"/>
    </row>
    <row r="314" spans="1:35" ht="25.5" customHeight="1">
      <c r="A314" s="9"/>
      <c r="B314" s="9"/>
      <c r="C314" s="101"/>
      <c r="D314" s="101"/>
      <c r="E314" s="9"/>
      <c r="F314" s="102"/>
      <c r="G314" s="103"/>
      <c r="H314" s="9"/>
      <c r="I314" s="9"/>
      <c r="J314" s="9"/>
      <c r="K314" s="103"/>
      <c r="L314" s="9"/>
      <c r="M314" s="9"/>
      <c r="N314" s="9"/>
      <c r="O314" s="9"/>
      <c r="P314" s="104"/>
      <c r="Q314" s="102"/>
      <c r="R314" s="105"/>
      <c r="S314" s="102"/>
      <c r="T314" s="102"/>
      <c r="U314" s="102"/>
      <c r="V314" s="102"/>
      <c r="W314" s="102"/>
      <c r="X314" s="9"/>
      <c r="Y314" s="9"/>
      <c r="Z314" s="9"/>
      <c r="AA314" s="9"/>
      <c r="AB314" s="106"/>
      <c r="AC314" s="9"/>
      <c r="AD314" s="9"/>
      <c r="AE314" s="9"/>
      <c r="AF314" s="9"/>
      <c r="AG314" s="9"/>
      <c r="AH314" s="9"/>
      <c r="AI314" s="9"/>
    </row>
    <row r="315" spans="1:35" ht="25.5" customHeight="1">
      <c r="A315" s="9"/>
      <c r="B315" s="9"/>
      <c r="C315" s="101"/>
      <c r="D315" s="101"/>
      <c r="E315" s="9"/>
      <c r="F315" s="102"/>
      <c r="G315" s="103"/>
      <c r="H315" s="9"/>
      <c r="I315" s="9"/>
      <c r="J315" s="9"/>
      <c r="K315" s="103"/>
      <c r="L315" s="9"/>
      <c r="M315" s="9"/>
      <c r="N315" s="9"/>
      <c r="O315" s="9"/>
      <c r="P315" s="104"/>
      <c r="Q315" s="102"/>
      <c r="R315" s="105"/>
      <c r="S315" s="102"/>
      <c r="T315" s="102"/>
      <c r="U315" s="102"/>
      <c r="V315" s="102"/>
      <c r="W315" s="102"/>
      <c r="X315" s="9"/>
      <c r="Y315" s="9"/>
      <c r="Z315" s="9"/>
      <c r="AA315" s="9"/>
      <c r="AB315" s="106"/>
      <c r="AC315" s="9"/>
      <c r="AD315" s="9"/>
      <c r="AE315" s="9"/>
      <c r="AF315" s="9"/>
      <c r="AG315" s="9"/>
      <c r="AH315" s="9"/>
      <c r="AI315" s="9"/>
    </row>
    <row r="316" spans="1:35" ht="25.5" customHeight="1">
      <c r="A316" s="9"/>
      <c r="B316" s="9"/>
      <c r="C316" s="101"/>
      <c r="D316" s="101"/>
      <c r="E316" s="9"/>
      <c r="F316" s="102"/>
      <c r="G316" s="103"/>
      <c r="H316" s="9"/>
      <c r="I316" s="9"/>
      <c r="J316" s="9"/>
      <c r="K316" s="103"/>
      <c r="L316" s="9"/>
      <c r="M316" s="9"/>
      <c r="N316" s="9"/>
      <c r="O316" s="9"/>
      <c r="P316" s="104"/>
      <c r="Q316" s="102"/>
      <c r="R316" s="105"/>
      <c r="S316" s="102"/>
      <c r="T316" s="102"/>
      <c r="U316" s="102"/>
      <c r="V316" s="102"/>
      <c r="W316" s="102"/>
      <c r="X316" s="9"/>
      <c r="Y316" s="9"/>
      <c r="Z316" s="9"/>
      <c r="AA316" s="9"/>
      <c r="AB316" s="106"/>
      <c r="AC316" s="9"/>
      <c r="AD316" s="9"/>
      <c r="AE316" s="9"/>
      <c r="AF316" s="9"/>
      <c r="AG316" s="9"/>
      <c r="AH316" s="9"/>
      <c r="AI316" s="9"/>
    </row>
    <row r="317" spans="1:35" ht="25.5" customHeight="1">
      <c r="A317" s="9"/>
      <c r="B317" s="9"/>
      <c r="C317" s="101"/>
      <c r="D317" s="101"/>
      <c r="E317" s="9"/>
      <c r="F317" s="102"/>
      <c r="G317" s="103"/>
      <c r="H317" s="9"/>
      <c r="I317" s="9"/>
      <c r="J317" s="9"/>
      <c r="K317" s="103"/>
      <c r="L317" s="9"/>
      <c r="M317" s="9"/>
      <c r="N317" s="9"/>
      <c r="O317" s="9"/>
      <c r="P317" s="104"/>
      <c r="Q317" s="102"/>
      <c r="R317" s="105"/>
      <c r="S317" s="102"/>
      <c r="T317" s="102"/>
      <c r="U317" s="102"/>
      <c r="V317" s="102"/>
      <c r="W317" s="102"/>
      <c r="X317" s="9"/>
      <c r="Y317" s="9"/>
      <c r="Z317" s="9"/>
      <c r="AA317" s="9"/>
      <c r="AB317" s="106"/>
      <c r="AC317" s="9"/>
      <c r="AD317" s="9"/>
      <c r="AE317" s="9"/>
      <c r="AF317" s="9"/>
      <c r="AG317" s="9"/>
      <c r="AH317" s="9"/>
      <c r="AI317" s="9"/>
    </row>
    <row r="318" spans="1:35" ht="25.5" customHeight="1">
      <c r="A318" s="9"/>
      <c r="B318" s="9"/>
      <c r="C318" s="101"/>
      <c r="D318" s="101"/>
      <c r="E318" s="9"/>
      <c r="F318" s="102"/>
      <c r="G318" s="103"/>
      <c r="H318" s="9"/>
      <c r="I318" s="9"/>
      <c r="J318" s="9"/>
      <c r="K318" s="103"/>
      <c r="L318" s="9"/>
      <c r="M318" s="9"/>
      <c r="N318" s="9"/>
      <c r="O318" s="9"/>
      <c r="P318" s="104"/>
      <c r="Q318" s="102"/>
      <c r="R318" s="105"/>
      <c r="S318" s="102"/>
      <c r="T318" s="102"/>
      <c r="U318" s="102"/>
      <c r="V318" s="102"/>
      <c r="W318" s="102"/>
      <c r="X318" s="9"/>
      <c r="Y318" s="9"/>
      <c r="Z318" s="9"/>
      <c r="AA318" s="9"/>
      <c r="AB318" s="106"/>
      <c r="AC318" s="9"/>
      <c r="AD318" s="9"/>
      <c r="AE318" s="9"/>
      <c r="AF318" s="9"/>
      <c r="AG318" s="9"/>
      <c r="AH318" s="9"/>
      <c r="AI318" s="9"/>
    </row>
    <row r="319" spans="1:35" ht="25.5" customHeight="1">
      <c r="A319" s="9"/>
      <c r="B319" s="9"/>
      <c r="C319" s="101"/>
      <c r="D319" s="101"/>
      <c r="E319" s="9"/>
      <c r="F319" s="102"/>
      <c r="G319" s="103"/>
      <c r="H319" s="9"/>
      <c r="I319" s="9"/>
      <c r="J319" s="9"/>
      <c r="K319" s="103"/>
      <c r="L319" s="9"/>
      <c r="M319" s="9"/>
      <c r="N319" s="9"/>
      <c r="O319" s="9"/>
      <c r="P319" s="104"/>
      <c r="Q319" s="102"/>
      <c r="R319" s="105"/>
      <c r="S319" s="102"/>
      <c r="T319" s="102"/>
      <c r="U319" s="102"/>
      <c r="V319" s="102"/>
      <c r="W319" s="102"/>
      <c r="X319" s="9"/>
      <c r="Y319" s="9"/>
      <c r="Z319" s="9"/>
      <c r="AA319" s="9"/>
      <c r="AB319" s="106"/>
      <c r="AC319" s="9"/>
      <c r="AD319" s="9"/>
      <c r="AE319" s="9"/>
      <c r="AF319" s="9"/>
      <c r="AG319" s="9"/>
      <c r="AH319" s="9"/>
      <c r="AI319" s="9"/>
    </row>
    <row r="320" spans="1:35" ht="25.5" customHeight="1">
      <c r="A320" s="9"/>
      <c r="B320" s="9"/>
      <c r="C320" s="101"/>
      <c r="D320" s="101"/>
      <c r="E320" s="9"/>
      <c r="F320" s="102"/>
      <c r="G320" s="103"/>
      <c r="H320" s="9"/>
      <c r="I320" s="9"/>
      <c r="J320" s="9"/>
      <c r="K320" s="103"/>
      <c r="L320" s="9"/>
      <c r="M320" s="9"/>
      <c r="N320" s="9"/>
      <c r="O320" s="9"/>
      <c r="P320" s="104"/>
      <c r="Q320" s="102"/>
      <c r="R320" s="105"/>
      <c r="S320" s="102"/>
      <c r="T320" s="102"/>
      <c r="U320" s="102"/>
      <c r="V320" s="102"/>
      <c r="W320" s="102"/>
      <c r="X320" s="9"/>
      <c r="Y320" s="9"/>
      <c r="Z320" s="9"/>
      <c r="AA320" s="9"/>
      <c r="AB320" s="106"/>
      <c r="AC320" s="9"/>
      <c r="AD320" s="9"/>
      <c r="AE320" s="9"/>
      <c r="AF320" s="9"/>
      <c r="AG320" s="9"/>
      <c r="AH320" s="9"/>
      <c r="AI320" s="9"/>
    </row>
    <row r="321" spans="1:35" ht="25.5" customHeight="1">
      <c r="A321" s="9"/>
      <c r="B321" s="9"/>
      <c r="C321" s="101"/>
      <c r="D321" s="101"/>
      <c r="E321" s="9"/>
      <c r="F321" s="102"/>
      <c r="G321" s="103"/>
      <c r="H321" s="9"/>
      <c r="I321" s="9"/>
      <c r="J321" s="9"/>
      <c r="K321" s="103"/>
      <c r="L321" s="9"/>
      <c r="M321" s="9"/>
      <c r="N321" s="9"/>
      <c r="O321" s="9"/>
      <c r="P321" s="104"/>
      <c r="Q321" s="102"/>
      <c r="R321" s="105"/>
      <c r="S321" s="102"/>
      <c r="T321" s="102"/>
      <c r="U321" s="102"/>
      <c r="V321" s="102"/>
      <c r="W321" s="102"/>
      <c r="X321" s="9"/>
      <c r="Y321" s="9"/>
      <c r="Z321" s="9"/>
      <c r="AA321" s="9"/>
      <c r="AB321" s="106"/>
      <c r="AC321" s="9"/>
      <c r="AD321" s="9"/>
      <c r="AE321" s="9"/>
      <c r="AF321" s="9"/>
      <c r="AG321" s="9"/>
      <c r="AH321" s="9"/>
      <c r="AI321" s="9"/>
    </row>
    <row r="322" spans="1:35" ht="25.5" customHeight="1">
      <c r="A322" s="9"/>
      <c r="B322" s="9"/>
      <c r="C322" s="101"/>
      <c r="D322" s="101"/>
      <c r="E322" s="9"/>
      <c r="F322" s="102"/>
      <c r="G322" s="103"/>
      <c r="H322" s="9"/>
      <c r="I322" s="9"/>
      <c r="J322" s="9"/>
      <c r="K322" s="103"/>
      <c r="L322" s="9"/>
      <c r="M322" s="9"/>
      <c r="N322" s="9"/>
      <c r="O322" s="9"/>
      <c r="P322" s="104"/>
      <c r="Q322" s="102"/>
      <c r="R322" s="105"/>
      <c r="S322" s="102"/>
      <c r="T322" s="102"/>
      <c r="U322" s="102"/>
      <c r="V322" s="102"/>
      <c r="W322" s="102"/>
      <c r="X322" s="9"/>
      <c r="Y322" s="9"/>
      <c r="Z322" s="9"/>
      <c r="AA322" s="9"/>
      <c r="AB322" s="106"/>
      <c r="AC322" s="9"/>
      <c r="AD322" s="9"/>
      <c r="AE322" s="9"/>
      <c r="AF322" s="9"/>
      <c r="AG322" s="9"/>
      <c r="AH322" s="9"/>
      <c r="AI322" s="9"/>
    </row>
    <row r="323" spans="1:35" ht="25.5" customHeight="1">
      <c r="A323" s="9"/>
      <c r="B323" s="9"/>
      <c r="C323" s="101"/>
      <c r="D323" s="101"/>
      <c r="E323" s="9"/>
      <c r="F323" s="102"/>
      <c r="G323" s="103"/>
      <c r="H323" s="9"/>
      <c r="I323" s="9"/>
      <c r="J323" s="9"/>
      <c r="K323" s="103"/>
      <c r="L323" s="9"/>
      <c r="M323" s="9"/>
      <c r="N323" s="9"/>
      <c r="O323" s="9"/>
      <c r="P323" s="104"/>
      <c r="Q323" s="102"/>
      <c r="R323" s="105"/>
      <c r="S323" s="102"/>
      <c r="T323" s="102"/>
      <c r="U323" s="102"/>
      <c r="V323" s="102"/>
      <c r="W323" s="102"/>
      <c r="X323" s="9"/>
      <c r="Y323" s="9"/>
      <c r="Z323" s="9"/>
      <c r="AA323" s="9"/>
      <c r="AB323" s="106"/>
      <c r="AC323" s="9"/>
      <c r="AD323" s="9"/>
      <c r="AE323" s="9"/>
      <c r="AF323" s="9"/>
      <c r="AG323" s="9"/>
      <c r="AH323" s="9"/>
      <c r="AI323" s="9"/>
    </row>
    <row r="324" spans="1:35" ht="25.5" customHeight="1">
      <c r="A324" s="9"/>
      <c r="B324" s="9"/>
      <c r="C324" s="101"/>
      <c r="D324" s="101"/>
      <c r="E324" s="9"/>
      <c r="F324" s="102"/>
      <c r="G324" s="103"/>
      <c r="H324" s="9"/>
      <c r="I324" s="9"/>
      <c r="J324" s="9"/>
      <c r="K324" s="103"/>
      <c r="L324" s="9"/>
      <c r="M324" s="9"/>
      <c r="N324" s="9"/>
      <c r="O324" s="9"/>
      <c r="P324" s="104"/>
      <c r="Q324" s="102"/>
      <c r="R324" s="105"/>
      <c r="S324" s="102"/>
      <c r="T324" s="102"/>
      <c r="U324" s="102"/>
      <c r="V324" s="102"/>
      <c r="W324" s="102"/>
      <c r="X324" s="9"/>
      <c r="Y324" s="9"/>
      <c r="Z324" s="9"/>
      <c r="AA324" s="9"/>
      <c r="AB324" s="106"/>
      <c r="AC324" s="9"/>
      <c r="AD324" s="9"/>
      <c r="AE324" s="9"/>
      <c r="AF324" s="9"/>
      <c r="AG324" s="9"/>
      <c r="AH324" s="9"/>
      <c r="AI324" s="9"/>
    </row>
    <row r="325" spans="1:35" ht="25.5" customHeight="1">
      <c r="A325" s="9"/>
      <c r="B325" s="9"/>
      <c r="C325" s="101"/>
      <c r="D325" s="101"/>
      <c r="E325" s="9"/>
      <c r="F325" s="102"/>
      <c r="G325" s="103"/>
      <c r="H325" s="9"/>
      <c r="I325" s="9"/>
      <c r="J325" s="9"/>
      <c r="K325" s="103"/>
      <c r="L325" s="9"/>
      <c r="M325" s="9"/>
      <c r="N325" s="9"/>
      <c r="O325" s="9"/>
      <c r="P325" s="104"/>
      <c r="Q325" s="102"/>
      <c r="R325" s="105"/>
      <c r="S325" s="102"/>
      <c r="T325" s="102"/>
      <c r="U325" s="102"/>
      <c r="V325" s="102"/>
      <c r="W325" s="102"/>
      <c r="X325" s="9"/>
      <c r="Y325" s="9"/>
      <c r="Z325" s="9"/>
      <c r="AA325" s="9"/>
      <c r="AB325" s="106"/>
      <c r="AC325" s="9"/>
      <c r="AD325" s="9"/>
      <c r="AE325" s="9"/>
      <c r="AF325" s="9"/>
      <c r="AG325" s="9"/>
      <c r="AH325" s="9"/>
      <c r="AI325" s="9"/>
    </row>
    <row r="326" spans="1:35" ht="25.5" customHeight="1">
      <c r="A326" s="9"/>
      <c r="B326" s="9"/>
      <c r="C326" s="101"/>
      <c r="D326" s="101"/>
      <c r="E326" s="9"/>
      <c r="F326" s="102"/>
      <c r="G326" s="103"/>
      <c r="H326" s="9"/>
      <c r="I326" s="9"/>
      <c r="J326" s="9"/>
      <c r="K326" s="103"/>
      <c r="L326" s="9"/>
      <c r="M326" s="9"/>
      <c r="N326" s="9"/>
      <c r="O326" s="9"/>
      <c r="P326" s="104"/>
      <c r="Q326" s="102"/>
      <c r="R326" s="105"/>
      <c r="S326" s="102"/>
      <c r="T326" s="102"/>
      <c r="U326" s="102"/>
      <c r="V326" s="102"/>
      <c r="W326" s="102"/>
      <c r="X326" s="9"/>
      <c r="Y326" s="9"/>
      <c r="Z326" s="9"/>
      <c r="AA326" s="9"/>
      <c r="AB326" s="106"/>
      <c r="AC326" s="9"/>
      <c r="AD326" s="9"/>
      <c r="AE326" s="9"/>
      <c r="AF326" s="9"/>
      <c r="AG326" s="9"/>
      <c r="AH326" s="9"/>
      <c r="AI326" s="9"/>
    </row>
    <row r="327" spans="1:35" ht="25.5" customHeight="1">
      <c r="A327" s="9"/>
      <c r="B327" s="9"/>
      <c r="C327" s="101"/>
      <c r="D327" s="101"/>
      <c r="E327" s="9"/>
      <c r="F327" s="102"/>
      <c r="G327" s="103"/>
      <c r="H327" s="9"/>
      <c r="I327" s="9"/>
      <c r="J327" s="9"/>
      <c r="K327" s="103"/>
      <c r="L327" s="9"/>
      <c r="M327" s="9"/>
      <c r="N327" s="9"/>
      <c r="O327" s="9"/>
      <c r="P327" s="104"/>
      <c r="Q327" s="102"/>
      <c r="R327" s="105"/>
      <c r="S327" s="102"/>
      <c r="T327" s="102"/>
      <c r="U327" s="102"/>
      <c r="V327" s="102"/>
      <c r="W327" s="102"/>
      <c r="X327" s="9"/>
      <c r="Y327" s="9"/>
      <c r="Z327" s="9"/>
      <c r="AA327" s="9"/>
      <c r="AB327" s="106"/>
      <c r="AC327" s="9"/>
      <c r="AD327" s="9"/>
      <c r="AE327" s="9"/>
      <c r="AF327" s="9"/>
      <c r="AG327" s="9"/>
      <c r="AH327" s="9"/>
      <c r="AI327" s="9"/>
    </row>
    <row r="328" spans="1:35" ht="25.5" customHeight="1">
      <c r="A328" s="9"/>
      <c r="B328" s="9"/>
      <c r="C328" s="101"/>
      <c r="D328" s="101"/>
      <c r="E328" s="9"/>
      <c r="F328" s="102"/>
      <c r="G328" s="103"/>
      <c r="H328" s="9"/>
      <c r="I328" s="9"/>
      <c r="J328" s="9"/>
      <c r="K328" s="103"/>
      <c r="L328" s="9"/>
      <c r="M328" s="9"/>
      <c r="N328" s="9"/>
      <c r="O328" s="9"/>
      <c r="P328" s="104"/>
      <c r="Q328" s="102"/>
      <c r="R328" s="105"/>
      <c r="S328" s="102"/>
      <c r="T328" s="102"/>
      <c r="U328" s="102"/>
      <c r="V328" s="102"/>
      <c r="W328" s="102"/>
      <c r="X328" s="9"/>
      <c r="Y328" s="9"/>
      <c r="Z328" s="9"/>
      <c r="AA328" s="9"/>
      <c r="AB328" s="106"/>
      <c r="AC328" s="9"/>
      <c r="AD328" s="9"/>
      <c r="AE328" s="9"/>
      <c r="AF328" s="9"/>
      <c r="AG328" s="9"/>
      <c r="AH328" s="9"/>
      <c r="AI328" s="9"/>
    </row>
    <row r="329" spans="1:35" ht="25.5" customHeight="1">
      <c r="A329" s="9"/>
      <c r="B329" s="9"/>
      <c r="C329" s="101"/>
      <c r="D329" s="101"/>
      <c r="E329" s="9"/>
      <c r="F329" s="102"/>
      <c r="G329" s="103"/>
      <c r="H329" s="9"/>
      <c r="I329" s="9"/>
      <c r="J329" s="9"/>
      <c r="K329" s="103"/>
      <c r="L329" s="9"/>
      <c r="M329" s="9"/>
      <c r="N329" s="9"/>
      <c r="O329" s="9"/>
      <c r="P329" s="104"/>
      <c r="Q329" s="102"/>
      <c r="R329" s="105"/>
      <c r="S329" s="102"/>
      <c r="T329" s="102"/>
      <c r="U329" s="102"/>
      <c r="V329" s="102"/>
      <c r="W329" s="102"/>
      <c r="X329" s="9"/>
      <c r="Y329" s="9"/>
      <c r="Z329" s="9"/>
      <c r="AA329" s="9"/>
      <c r="AB329" s="106"/>
      <c r="AC329" s="9"/>
      <c r="AD329" s="9"/>
      <c r="AE329" s="9"/>
      <c r="AF329" s="9"/>
      <c r="AG329" s="9"/>
      <c r="AH329" s="9"/>
      <c r="AI329" s="9"/>
    </row>
    <row r="330" spans="1:35" ht="25.5" customHeight="1">
      <c r="A330" s="9"/>
      <c r="B330" s="9"/>
      <c r="C330" s="101"/>
      <c r="D330" s="101"/>
      <c r="E330" s="9"/>
      <c r="F330" s="102"/>
      <c r="G330" s="103"/>
      <c r="H330" s="9"/>
      <c r="I330" s="9"/>
      <c r="J330" s="9"/>
      <c r="K330" s="103"/>
      <c r="L330" s="9"/>
      <c r="M330" s="9"/>
      <c r="N330" s="9"/>
      <c r="O330" s="9"/>
      <c r="P330" s="104"/>
      <c r="Q330" s="102"/>
      <c r="R330" s="105"/>
      <c r="S330" s="102"/>
      <c r="T330" s="102"/>
      <c r="U330" s="102"/>
      <c r="V330" s="102"/>
      <c r="W330" s="102"/>
      <c r="X330" s="9"/>
      <c r="Y330" s="9"/>
      <c r="Z330" s="9"/>
      <c r="AA330" s="9"/>
      <c r="AB330" s="106"/>
      <c r="AC330" s="9"/>
      <c r="AD330" s="9"/>
      <c r="AE330" s="9"/>
      <c r="AF330" s="9"/>
      <c r="AG330" s="9"/>
      <c r="AH330" s="9"/>
      <c r="AI330" s="9"/>
    </row>
    <row r="331" spans="1:35" ht="25.5" customHeight="1">
      <c r="A331" s="9"/>
      <c r="B331" s="9"/>
      <c r="C331" s="101"/>
      <c r="D331" s="101"/>
      <c r="E331" s="9"/>
      <c r="F331" s="102"/>
      <c r="G331" s="103"/>
      <c r="H331" s="9"/>
      <c r="I331" s="9"/>
      <c r="J331" s="9"/>
      <c r="K331" s="103"/>
      <c r="L331" s="9"/>
      <c r="M331" s="9"/>
      <c r="N331" s="9"/>
      <c r="O331" s="9"/>
      <c r="P331" s="104"/>
      <c r="Q331" s="102"/>
      <c r="R331" s="105"/>
      <c r="S331" s="102"/>
      <c r="T331" s="102"/>
      <c r="U331" s="102"/>
      <c r="V331" s="102"/>
      <c r="W331" s="102"/>
      <c r="X331" s="9"/>
      <c r="Y331" s="9"/>
      <c r="Z331" s="9"/>
      <c r="AA331" s="9"/>
      <c r="AB331" s="106"/>
      <c r="AC331" s="9"/>
      <c r="AD331" s="9"/>
      <c r="AE331" s="9"/>
      <c r="AF331" s="9"/>
      <c r="AG331" s="9"/>
      <c r="AH331" s="9"/>
      <c r="AI331" s="9"/>
    </row>
    <row r="332" spans="1:35" ht="25.5" customHeight="1">
      <c r="A332" s="9"/>
      <c r="B332" s="9"/>
      <c r="C332" s="101"/>
      <c r="D332" s="101"/>
      <c r="E332" s="9"/>
      <c r="F332" s="102"/>
      <c r="G332" s="103"/>
      <c r="H332" s="9"/>
      <c r="I332" s="9"/>
      <c r="J332" s="9"/>
      <c r="K332" s="103"/>
      <c r="L332" s="9"/>
      <c r="M332" s="9"/>
      <c r="N332" s="9"/>
      <c r="O332" s="9"/>
      <c r="P332" s="104"/>
      <c r="Q332" s="102"/>
      <c r="R332" s="105"/>
      <c r="S332" s="102"/>
      <c r="T332" s="102"/>
      <c r="U332" s="102"/>
      <c r="V332" s="102"/>
      <c r="W332" s="102"/>
      <c r="X332" s="9"/>
      <c r="Y332" s="9"/>
      <c r="Z332" s="9"/>
      <c r="AA332" s="9"/>
      <c r="AB332" s="106"/>
      <c r="AC332" s="9"/>
      <c r="AD332" s="9"/>
      <c r="AE332" s="9"/>
      <c r="AF332" s="9"/>
      <c r="AG332" s="9"/>
      <c r="AH332" s="9"/>
      <c r="AI332" s="9"/>
    </row>
    <row r="333" spans="1:35" ht="25.5" customHeight="1">
      <c r="A333" s="9"/>
      <c r="B333" s="9"/>
      <c r="C333" s="101"/>
      <c r="D333" s="101"/>
      <c r="E333" s="9"/>
      <c r="F333" s="102"/>
      <c r="G333" s="103"/>
      <c r="H333" s="9"/>
      <c r="I333" s="9"/>
      <c r="J333" s="9"/>
      <c r="K333" s="103"/>
      <c r="L333" s="9"/>
      <c r="M333" s="9"/>
      <c r="N333" s="9"/>
      <c r="O333" s="9"/>
      <c r="P333" s="104"/>
      <c r="Q333" s="102"/>
      <c r="R333" s="105"/>
      <c r="S333" s="102"/>
      <c r="T333" s="102"/>
      <c r="U333" s="102"/>
      <c r="V333" s="102"/>
      <c r="W333" s="102"/>
      <c r="X333" s="9"/>
      <c r="Y333" s="9"/>
      <c r="Z333" s="9"/>
      <c r="AA333" s="9"/>
      <c r="AB333" s="106"/>
      <c r="AC333" s="9"/>
      <c r="AD333" s="9"/>
      <c r="AE333" s="9"/>
      <c r="AF333" s="9"/>
      <c r="AG333" s="9"/>
      <c r="AH333" s="9"/>
      <c r="AI333" s="9"/>
    </row>
    <row r="334" spans="1:35" ht="25.5" customHeight="1">
      <c r="A334" s="9"/>
      <c r="B334" s="9"/>
      <c r="C334" s="101"/>
      <c r="D334" s="101"/>
      <c r="E334" s="9"/>
      <c r="F334" s="102"/>
      <c r="G334" s="103"/>
      <c r="H334" s="9"/>
      <c r="I334" s="9"/>
      <c r="J334" s="9"/>
      <c r="K334" s="103"/>
      <c r="L334" s="9"/>
      <c r="M334" s="9"/>
      <c r="N334" s="9"/>
      <c r="O334" s="9"/>
      <c r="P334" s="104"/>
      <c r="Q334" s="102"/>
      <c r="R334" s="105"/>
      <c r="S334" s="102"/>
      <c r="T334" s="102"/>
      <c r="U334" s="102"/>
      <c r="V334" s="102"/>
      <c r="W334" s="102"/>
      <c r="X334" s="9"/>
      <c r="Y334" s="9"/>
      <c r="Z334" s="9"/>
      <c r="AA334" s="9"/>
      <c r="AB334" s="106"/>
      <c r="AC334" s="9"/>
      <c r="AD334" s="9"/>
      <c r="AE334" s="9"/>
      <c r="AF334" s="9"/>
      <c r="AG334" s="9"/>
      <c r="AH334" s="9"/>
      <c r="AI334" s="9"/>
    </row>
    <row r="335" spans="1:35" ht="25.5" customHeight="1">
      <c r="A335" s="9"/>
      <c r="B335" s="9"/>
      <c r="C335" s="101"/>
      <c r="D335" s="101"/>
      <c r="E335" s="9"/>
      <c r="F335" s="102"/>
      <c r="G335" s="103"/>
      <c r="H335" s="9"/>
      <c r="I335" s="9"/>
      <c r="J335" s="9"/>
      <c r="K335" s="103"/>
      <c r="L335" s="9"/>
      <c r="M335" s="9"/>
      <c r="N335" s="9"/>
      <c r="O335" s="9"/>
      <c r="P335" s="104"/>
      <c r="Q335" s="102"/>
      <c r="R335" s="105"/>
      <c r="S335" s="102"/>
      <c r="T335" s="102"/>
      <c r="U335" s="102"/>
      <c r="V335" s="102"/>
      <c r="W335" s="102"/>
      <c r="X335" s="9"/>
      <c r="Y335" s="9"/>
      <c r="Z335" s="9"/>
      <c r="AA335" s="9"/>
      <c r="AB335" s="106"/>
      <c r="AC335" s="9"/>
      <c r="AD335" s="9"/>
      <c r="AE335" s="9"/>
      <c r="AF335" s="9"/>
      <c r="AG335" s="9"/>
      <c r="AH335" s="9"/>
      <c r="AI335" s="9"/>
    </row>
    <row r="336" spans="1:35" ht="25.5" customHeight="1">
      <c r="A336" s="9"/>
      <c r="B336" s="9"/>
      <c r="C336" s="101"/>
      <c r="D336" s="101"/>
      <c r="E336" s="9"/>
      <c r="F336" s="102"/>
      <c r="G336" s="103"/>
      <c r="H336" s="9"/>
      <c r="I336" s="9"/>
      <c r="J336" s="9"/>
      <c r="K336" s="103"/>
      <c r="L336" s="9"/>
      <c r="M336" s="9"/>
      <c r="N336" s="9"/>
      <c r="O336" s="9"/>
      <c r="P336" s="104"/>
      <c r="Q336" s="102"/>
      <c r="R336" s="105"/>
      <c r="S336" s="102"/>
      <c r="T336" s="102"/>
      <c r="U336" s="102"/>
      <c r="V336" s="102"/>
      <c r="W336" s="102"/>
      <c r="X336" s="9"/>
      <c r="Y336" s="9"/>
      <c r="Z336" s="9"/>
      <c r="AA336" s="9"/>
      <c r="AB336" s="106"/>
      <c r="AC336" s="9"/>
      <c r="AD336" s="9"/>
      <c r="AE336" s="9"/>
      <c r="AF336" s="9"/>
      <c r="AG336" s="9"/>
      <c r="AH336" s="9"/>
      <c r="AI336" s="9"/>
    </row>
    <row r="337" spans="1:35" ht="25.5" customHeight="1">
      <c r="A337" s="9"/>
      <c r="B337" s="9"/>
      <c r="C337" s="101"/>
      <c r="D337" s="101"/>
      <c r="E337" s="9"/>
      <c r="F337" s="102"/>
      <c r="G337" s="103"/>
      <c r="H337" s="9"/>
      <c r="I337" s="9"/>
      <c r="J337" s="9"/>
      <c r="K337" s="103"/>
      <c r="L337" s="9"/>
      <c r="M337" s="9"/>
      <c r="N337" s="9"/>
      <c r="O337" s="9"/>
      <c r="P337" s="104"/>
      <c r="Q337" s="102"/>
      <c r="R337" s="105"/>
      <c r="S337" s="102"/>
      <c r="T337" s="102"/>
      <c r="U337" s="102"/>
      <c r="V337" s="102"/>
      <c r="W337" s="102"/>
      <c r="X337" s="9"/>
      <c r="Y337" s="9"/>
      <c r="Z337" s="9"/>
      <c r="AA337" s="9"/>
      <c r="AB337" s="106"/>
      <c r="AC337" s="9"/>
      <c r="AD337" s="9"/>
      <c r="AE337" s="9"/>
      <c r="AF337" s="9"/>
      <c r="AG337" s="9"/>
      <c r="AH337" s="9"/>
      <c r="AI337" s="9"/>
    </row>
    <row r="338" spans="1:35" ht="25.5" customHeight="1">
      <c r="A338" s="9"/>
      <c r="B338" s="9"/>
      <c r="C338" s="101"/>
      <c r="D338" s="101"/>
      <c r="E338" s="9"/>
      <c r="F338" s="102"/>
      <c r="G338" s="103"/>
      <c r="H338" s="9"/>
      <c r="I338" s="9"/>
      <c r="J338" s="9"/>
      <c r="K338" s="103"/>
      <c r="L338" s="9"/>
      <c r="M338" s="9"/>
      <c r="N338" s="9"/>
      <c r="O338" s="9"/>
      <c r="P338" s="104"/>
      <c r="Q338" s="102"/>
      <c r="R338" s="105"/>
      <c r="S338" s="102"/>
      <c r="T338" s="102"/>
      <c r="U338" s="102"/>
      <c r="V338" s="102"/>
      <c r="W338" s="102"/>
      <c r="X338" s="9"/>
      <c r="Y338" s="9"/>
      <c r="Z338" s="9"/>
      <c r="AA338" s="9"/>
      <c r="AB338" s="106"/>
      <c r="AC338" s="9"/>
      <c r="AD338" s="9"/>
      <c r="AE338" s="9"/>
      <c r="AF338" s="9"/>
      <c r="AG338" s="9"/>
      <c r="AH338" s="9"/>
      <c r="AI338" s="9"/>
    </row>
    <row r="339" spans="1:35" ht="25.5" customHeight="1">
      <c r="A339" s="9"/>
      <c r="B339" s="9"/>
      <c r="C339" s="101"/>
      <c r="D339" s="101"/>
      <c r="E339" s="9"/>
      <c r="F339" s="102"/>
      <c r="G339" s="103"/>
      <c r="H339" s="9"/>
      <c r="I339" s="9"/>
      <c r="J339" s="9"/>
      <c r="K339" s="103"/>
      <c r="L339" s="9"/>
      <c r="M339" s="9"/>
      <c r="N339" s="9"/>
      <c r="O339" s="9"/>
      <c r="P339" s="104"/>
      <c r="Q339" s="102"/>
      <c r="R339" s="105"/>
      <c r="S339" s="102"/>
      <c r="T339" s="102"/>
      <c r="U339" s="102"/>
      <c r="V339" s="102"/>
      <c r="W339" s="102"/>
      <c r="X339" s="9"/>
      <c r="Y339" s="9"/>
      <c r="Z339" s="9"/>
      <c r="AA339" s="9"/>
      <c r="AB339" s="106"/>
      <c r="AC339" s="9"/>
      <c r="AD339" s="9"/>
      <c r="AE339" s="9"/>
      <c r="AF339" s="9"/>
      <c r="AG339" s="9"/>
      <c r="AH339" s="9"/>
      <c r="AI339" s="9"/>
    </row>
    <row r="340" spans="1:35" ht="25.5" customHeight="1">
      <c r="A340" s="9"/>
      <c r="B340" s="9"/>
      <c r="C340" s="101"/>
      <c r="D340" s="101"/>
      <c r="E340" s="9"/>
      <c r="F340" s="102"/>
      <c r="G340" s="103"/>
      <c r="H340" s="9"/>
      <c r="I340" s="9"/>
      <c r="J340" s="9"/>
      <c r="K340" s="103"/>
      <c r="L340" s="9"/>
      <c r="M340" s="9"/>
      <c r="N340" s="9"/>
      <c r="O340" s="9"/>
      <c r="P340" s="104"/>
      <c r="Q340" s="102"/>
      <c r="R340" s="105"/>
      <c r="S340" s="102"/>
      <c r="T340" s="102"/>
      <c r="U340" s="102"/>
      <c r="V340" s="102"/>
      <c r="W340" s="102"/>
      <c r="X340" s="9"/>
      <c r="Y340" s="9"/>
      <c r="Z340" s="9"/>
      <c r="AA340" s="9"/>
      <c r="AB340" s="106"/>
      <c r="AC340" s="9"/>
      <c r="AD340" s="9"/>
      <c r="AE340" s="9"/>
      <c r="AF340" s="9"/>
      <c r="AG340" s="9"/>
      <c r="AH340" s="9"/>
      <c r="AI340" s="9"/>
    </row>
    <row r="341" spans="1:35" ht="25.5" customHeight="1">
      <c r="A341" s="9"/>
      <c r="B341" s="9"/>
      <c r="C341" s="101"/>
      <c r="D341" s="101"/>
      <c r="E341" s="9"/>
      <c r="F341" s="102"/>
      <c r="G341" s="103"/>
      <c r="H341" s="9"/>
      <c r="I341" s="9"/>
      <c r="J341" s="9"/>
      <c r="K341" s="103"/>
      <c r="L341" s="9"/>
      <c r="M341" s="9"/>
      <c r="N341" s="9"/>
      <c r="O341" s="9"/>
      <c r="P341" s="104"/>
      <c r="Q341" s="102"/>
      <c r="R341" s="105"/>
      <c r="S341" s="102"/>
      <c r="T341" s="102"/>
      <c r="U341" s="102"/>
      <c r="V341" s="102"/>
      <c r="W341" s="102"/>
      <c r="X341" s="9"/>
      <c r="Y341" s="9"/>
      <c r="Z341" s="9"/>
      <c r="AA341" s="9"/>
      <c r="AB341" s="106"/>
      <c r="AC341" s="9"/>
      <c r="AD341" s="9"/>
      <c r="AE341" s="9"/>
      <c r="AF341" s="9"/>
      <c r="AG341" s="9"/>
      <c r="AH341" s="9"/>
      <c r="AI341" s="9"/>
    </row>
    <row r="342" spans="1:35" ht="25.5" customHeight="1">
      <c r="A342" s="9"/>
      <c r="B342" s="9"/>
      <c r="C342" s="101"/>
      <c r="D342" s="101"/>
      <c r="E342" s="9"/>
      <c r="F342" s="102"/>
      <c r="G342" s="103"/>
      <c r="H342" s="9"/>
      <c r="I342" s="9"/>
      <c r="J342" s="9"/>
      <c r="K342" s="103"/>
      <c r="L342" s="9"/>
      <c r="M342" s="9"/>
      <c r="N342" s="9"/>
      <c r="O342" s="9"/>
      <c r="P342" s="104"/>
      <c r="Q342" s="102"/>
      <c r="R342" s="105"/>
      <c r="S342" s="102"/>
      <c r="T342" s="102"/>
      <c r="U342" s="102"/>
      <c r="V342" s="102"/>
      <c r="W342" s="102"/>
      <c r="X342" s="9"/>
      <c r="Y342" s="9"/>
      <c r="Z342" s="9"/>
      <c r="AA342" s="9"/>
      <c r="AB342" s="106"/>
      <c r="AC342" s="9"/>
      <c r="AD342" s="9"/>
      <c r="AE342" s="9"/>
      <c r="AF342" s="9"/>
      <c r="AG342" s="9"/>
      <c r="AH342" s="9"/>
      <c r="AI342" s="9"/>
    </row>
    <row r="343" spans="1:35" ht="25.5" customHeight="1">
      <c r="A343" s="9"/>
      <c r="B343" s="9"/>
      <c r="C343" s="101"/>
      <c r="D343" s="101"/>
      <c r="E343" s="9"/>
      <c r="F343" s="102"/>
      <c r="G343" s="103"/>
      <c r="H343" s="9"/>
      <c r="I343" s="9"/>
      <c r="J343" s="9"/>
      <c r="K343" s="103"/>
      <c r="L343" s="9"/>
      <c r="M343" s="9"/>
      <c r="N343" s="9"/>
      <c r="O343" s="9"/>
      <c r="P343" s="104"/>
      <c r="Q343" s="102"/>
      <c r="R343" s="105"/>
      <c r="S343" s="102"/>
      <c r="T343" s="102"/>
      <c r="U343" s="102"/>
      <c r="V343" s="102"/>
      <c r="W343" s="102"/>
      <c r="X343" s="9"/>
      <c r="Y343" s="9"/>
      <c r="Z343" s="9"/>
      <c r="AA343" s="9"/>
      <c r="AB343" s="106"/>
      <c r="AC343" s="9"/>
      <c r="AD343" s="9"/>
      <c r="AE343" s="9"/>
      <c r="AF343" s="9"/>
      <c r="AG343" s="9"/>
      <c r="AH343" s="9"/>
      <c r="AI343" s="9"/>
    </row>
    <row r="344" spans="1:35" ht="25.5" customHeight="1">
      <c r="A344" s="9"/>
      <c r="B344" s="9"/>
      <c r="C344" s="101"/>
      <c r="D344" s="101"/>
      <c r="E344" s="9"/>
      <c r="F344" s="102"/>
      <c r="G344" s="103"/>
      <c r="H344" s="9"/>
      <c r="I344" s="9"/>
      <c r="J344" s="9"/>
      <c r="K344" s="103"/>
      <c r="L344" s="9"/>
      <c r="M344" s="9"/>
      <c r="N344" s="9"/>
      <c r="O344" s="9"/>
      <c r="P344" s="104"/>
      <c r="Q344" s="102"/>
      <c r="R344" s="105"/>
      <c r="S344" s="102"/>
      <c r="T344" s="102"/>
      <c r="U344" s="102"/>
      <c r="V344" s="102"/>
      <c r="W344" s="102"/>
      <c r="X344" s="9"/>
      <c r="Y344" s="9"/>
      <c r="Z344" s="9"/>
      <c r="AA344" s="9"/>
      <c r="AB344" s="106"/>
      <c r="AC344" s="9"/>
      <c r="AD344" s="9"/>
      <c r="AE344" s="9"/>
      <c r="AF344" s="9"/>
      <c r="AG344" s="9"/>
      <c r="AH344" s="9"/>
      <c r="AI344" s="9"/>
    </row>
    <row r="345" spans="1:35" ht="25.5" customHeight="1">
      <c r="A345" s="9"/>
      <c r="B345" s="9"/>
      <c r="C345" s="101"/>
      <c r="D345" s="101"/>
      <c r="E345" s="9"/>
      <c r="F345" s="102"/>
      <c r="G345" s="103"/>
      <c r="H345" s="9"/>
      <c r="I345" s="9"/>
      <c r="J345" s="9"/>
      <c r="K345" s="103"/>
      <c r="L345" s="9"/>
      <c r="M345" s="9"/>
      <c r="N345" s="9"/>
      <c r="O345" s="9"/>
      <c r="P345" s="104"/>
      <c r="Q345" s="102"/>
      <c r="R345" s="105"/>
      <c r="S345" s="102"/>
      <c r="T345" s="102"/>
      <c r="U345" s="102"/>
      <c r="V345" s="102"/>
      <c r="W345" s="102"/>
      <c r="X345" s="9"/>
      <c r="Y345" s="9"/>
      <c r="Z345" s="9"/>
      <c r="AA345" s="9"/>
      <c r="AB345" s="106"/>
      <c r="AC345" s="9"/>
      <c r="AD345" s="9"/>
      <c r="AE345" s="9"/>
      <c r="AF345" s="9"/>
      <c r="AG345" s="9"/>
      <c r="AH345" s="9"/>
      <c r="AI345" s="9"/>
    </row>
    <row r="346" spans="1:35" ht="25.5" customHeight="1">
      <c r="A346" s="9"/>
      <c r="B346" s="9"/>
      <c r="C346" s="101"/>
      <c r="D346" s="101"/>
      <c r="E346" s="9"/>
      <c r="F346" s="102"/>
      <c r="G346" s="103"/>
      <c r="H346" s="9"/>
      <c r="I346" s="9"/>
      <c r="J346" s="9"/>
      <c r="K346" s="103"/>
      <c r="L346" s="9"/>
      <c r="M346" s="9"/>
      <c r="N346" s="9"/>
      <c r="O346" s="9"/>
      <c r="P346" s="104"/>
      <c r="Q346" s="102"/>
      <c r="R346" s="105"/>
      <c r="S346" s="102"/>
      <c r="T346" s="102"/>
      <c r="U346" s="102"/>
      <c r="V346" s="102"/>
      <c r="W346" s="102"/>
      <c r="X346" s="9"/>
      <c r="Y346" s="9"/>
      <c r="Z346" s="9"/>
      <c r="AA346" s="9"/>
      <c r="AB346" s="106"/>
      <c r="AC346" s="9"/>
      <c r="AD346" s="9"/>
      <c r="AE346" s="9"/>
      <c r="AF346" s="9"/>
      <c r="AG346" s="9"/>
      <c r="AH346" s="9"/>
      <c r="AI346" s="9"/>
    </row>
    <row r="347" spans="1:35" ht="25.5" customHeight="1">
      <c r="A347" s="9"/>
      <c r="B347" s="9"/>
      <c r="C347" s="101"/>
      <c r="D347" s="101"/>
      <c r="E347" s="9"/>
      <c r="F347" s="102"/>
      <c r="G347" s="103"/>
      <c r="H347" s="9"/>
      <c r="I347" s="9"/>
      <c r="J347" s="9"/>
      <c r="K347" s="103"/>
      <c r="L347" s="9"/>
      <c r="M347" s="9"/>
      <c r="N347" s="9"/>
      <c r="O347" s="9"/>
      <c r="P347" s="104"/>
      <c r="Q347" s="102"/>
      <c r="R347" s="105"/>
      <c r="S347" s="102"/>
      <c r="T347" s="102"/>
      <c r="U347" s="102"/>
      <c r="V347" s="102"/>
      <c r="W347" s="102"/>
      <c r="X347" s="9"/>
      <c r="Y347" s="9"/>
      <c r="Z347" s="9"/>
      <c r="AA347" s="9"/>
      <c r="AB347" s="106"/>
      <c r="AC347" s="9"/>
      <c r="AD347" s="9"/>
      <c r="AE347" s="9"/>
      <c r="AF347" s="9"/>
      <c r="AG347" s="9"/>
      <c r="AH347" s="9"/>
      <c r="AI347" s="9"/>
    </row>
    <row r="348" spans="1:35" ht="25.5" customHeight="1">
      <c r="A348" s="9"/>
      <c r="B348" s="9"/>
      <c r="C348" s="101"/>
      <c r="D348" s="101"/>
      <c r="E348" s="9"/>
      <c r="F348" s="102"/>
      <c r="G348" s="103"/>
      <c r="H348" s="9"/>
      <c r="I348" s="9"/>
      <c r="J348" s="9"/>
      <c r="K348" s="103"/>
      <c r="L348" s="9"/>
      <c r="M348" s="9"/>
      <c r="N348" s="9"/>
      <c r="O348" s="9"/>
      <c r="P348" s="104"/>
      <c r="Q348" s="102"/>
      <c r="R348" s="105"/>
      <c r="S348" s="102"/>
      <c r="T348" s="102"/>
      <c r="U348" s="102"/>
      <c r="V348" s="102"/>
      <c r="W348" s="102"/>
      <c r="X348" s="9"/>
      <c r="Y348" s="9"/>
      <c r="Z348" s="9"/>
      <c r="AA348" s="9"/>
      <c r="AB348" s="106"/>
      <c r="AC348" s="9"/>
      <c r="AD348" s="9"/>
      <c r="AE348" s="9"/>
      <c r="AF348" s="9"/>
      <c r="AG348" s="9"/>
      <c r="AH348" s="9"/>
      <c r="AI348" s="9"/>
    </row>
    <row r="349" spans="1:35" ht="25.5" customHeight="1">
      <c r="A349" s="9"/>
      <c r="B349" s="9"/>
      <c r="C349" s="101"/>
      <c r="D349" s="101"/>
      <c r="E349" s="9"/>
      <c r="F349" s="102"/>
      <c r="G349" s="103"/>
      <c r="H349" s="9"/>
      <c r="I349" s="9"/>
      <c r="J349" s="9"/>
      <c r="K349" s="103"/>
      <c r="L349" s="9"/>
      <c r="M349" s="9"/>
      <c r="N349" s="9"/>
      <c r="O349" s="9"/>
      <c r="P349" s="104"/>
      <c r="Q349" s="102"/>
      <c r="R349" s="105"/>
      <c r="S349" s="102"/>
      <c r="T349" s="102"/>
      <c r="U349" s="102"/>
      <c r="V349" s="102"/>
      <c r="W349" s="102"/>
      <c r="X349" s="9"/>
      <c r="Y349" s="9"/>
      <c r="Z349" s="9"/>
      <c r="AA349" s="9"/>
      <c r="AB349" s="106"/>
      <c r="AC349" s="9"/>
      <c r="AD349" s="9"/>
      <c r="AE349" s="9"/>
      <c r="AF349" s="9"/>
      <c r="AG349" s="9"/>
      <c r="AH349" s="9"/>
      <c r="AI349" s="9"/>
    </row>
    <row r="350" spans="1:35" ht="25.5" customHeight="1">
      <c r="A350" s="9"/>
      <c r="B350" s="9"/>
      <c r="C350" s="101"/>
      <c r="D350" s="101"/>
      <c r="E350" s="9"/>
      <c r="F350" s="102"/>
      <c r="G350" s="103"/>
      <c r="H350" s="9"/>
      <c r="I350" s="9"/>
      <c r="J350" s="9"/>
      <c r="K350" s="103"/>
      <c r="L350" s="9"/>
      <c r="M350" s="9"/>
      <c r="N350" s="9"/>
      <c r="O350" s="9"/>
      <c r="P350" s="104"/>
      <c r="Q350" s="102"/>
      <c r="R350" s="105"/>
      <c r="S350" s="102"/>
      <c r="T350" s="102"/>
      <c r="U350" s="102"/>
      <c r="V350" s="102"/>
      <c r="W350" s="102"/>
      <c r="X350" s="9"/>
      <c r="Y350" s="9"/>
      <c r="Z350" s="9"/>
      <c r="AA350" s="9"/>
      <c r="AB350" s="106"/>
      <c r="AC350" s="9"/>
      <c r="AD350" s="9"/>
      <c r="AE350" s="9"/>
      <c r="AF350" s="9"/>
      <c r="AG350" s="9"/>
      <c r="AH350" s="9"/>
      <c r="AI350" s="9"/>
    </row>
    <row r="351" spans="1:35" ht="25.5" customHeight="1">
      <c r="A351" s="9"/>
      <c r="B351" s="9"/>
      <c r="C351" s="101"/>
      <c r="D351" s="101"/>
      <c r="E351" s="9"/>
      <c r="F351" s="102"/>
      <c r="G351" s="103"/>
      <c r="H351" s="9"/>
      <c r="I351" s="9"/>
      <c r="J351" s="9"/>
      <c r="K351" s="103"/>
      <c r="L351" s="9"/>
      <c r="M351" s="9"/>
      <c r="N351" s="9"/>
      <c r="O351" s="9"/>
      <c r="P351" s="104"/>
      <c r="Q351" s="102"/>
      <c r="R351" s="105"/>
      <c r="S351" s="102"/>
      <c r="T351" s="102"/>
      <c r="U351" s="102"/>
      <c r="V351" s="102"/>
      <c r="W351" s="102"/>
      <c r="X351" s="9"/>
      <c r="Y351" s="9"/>
      <c r="Z351" s="9"/>
      <c r="AA351" s="9"/>
      <c r="AB351" s="106"/>
      <c r="AC351" s="9"/>
      <c r="AD351" s="9"/>
      <c r="AE351" s="9"/>
      <c r="AF351" s="9"/>
      <c r="AG351" s="9"/>
      <c r="AH351" s="9"/>
      <c r="AI351" s="9"/>
    </row>
    <row r="352" spans="1:35" ht="25.5" customHeight="1">
      <c r="A352" s="9"/>
      <c r="B352" s="9"/>
      <c r="C352" s="101"/>
      <c r="D352" s="101"/>
      <c r="E352" s="9"/>
      <c r="F352" s="102"/>
      <c r="G352" s="103"/>
      <c r="H352" s="9"/>
      <c r="I352" s="9"/>
      <c r="J352" s="9"/>
      <c r="K352" s="103"/>
      <c r="L352" s="9"/>
      <c r="M352" s="9"/>
      <c r="N352" s="9"/>
      <c r="O352" s="9"/>
      <c r="P352" s="104"/>
      <c r="Q352" s="102"/>
      <c r="R352" s="105"/>
      <c r="S352" s="102"/>
      <c r="T352" s="102"/>
      <c r="U352" s="102"/>
      <c r="V352" s="102"/>
      <c r="W352" s="102"/>
      <c r="X352" s="9"/>
      <c r="Y352" s="9"/>
      <c r="Z352" s="9"/>
      <c r="AA352" s="9"/>
      <c r="AB352" s="106"/>
      <c r="AC352" s="9"/>
      <c r="AD352" s="9"/>
      <c r="AE352" s="9"/>
      <c r="AF352" s="9"/>
      <c r="AG352" s="9"/>
      <c r="AH352" s="9"/>
      <c r="AI352" s="9"/>
    </row>
    <row r="353" spans="1:35" ht="25.5" customHeight="1">
      <c r="A353" s="9"/>
      <c r="B353" s="9"/>
      <c r="C353" s="101"/>
      <c r="D353" s="101"/>
      <c r="E353" s="9"/>
      <c r="F353" s="102"/>
      <c r="G353" s="103"/>
      <c r="H353" s="9"/>
      <c r="I353" s="9"/>
      <c r="J353" s="9"/>
      <c r="K353" s="103"/>
      <c r="L353" s="9"/>
      <c r="M353" s="9"/>
      <c r="N353" s="9"/>
      <c r="O353" s="9"/>
      <c r="P353" s="104"/>
      <c r="Q353" s="102"/>
      <c r="R353" s="105"/>
      <c r="S353" s="102"/>
      <c r="T353" s="102"/>
      <c r="U353" s="102"/>
      <c r="V353" s="102"/>
      <c r="W353" s="102"/>
      <c r="X353" s="9"/>
      <c r="Y353" s="9"/>
      <c r="Z353" s="9"/>
      <c r="AA353" s="9"/>
      <c r="AB353" s="106"/>
      <c r="AC353" s="9"/>
      <c r="AD353" s="9"/>
      <c r="AE353" s="9"/>
      <c r="AF353" s="9"/>
      <c r="AG353" s="9"/>
      <c r="AH353" s="9"/>
      <c r="AI353" s="9"/>
    </row>
    <row r="354" spans="1:35" ht="25.5" customHeight="1">
      <c r="A354" s="9"/>
      <c r="B354" s="9"/>
      <c r="C354" s="101"/>
      <c r="D354" s="101"/>
      <c r="E354" s="9"/>
      <c r="F354" s="102"/>
      <c r="G354" s="103"/>
      <c r="H354" s="9"/>
      <c r="I354" s="9"/>
      <c r="J354" s="9"/>
      <c r="K354" s="103"/>
      <c r="L354" s="9"/>
      <c r="M354" s="9"/>
      <c r="N354" s="9"/>
      <c r="O354" s="9"/>
      <c r="P354" s="104"/>
      <c r="Q354" s="102"/>
      <c r="R354" s="105"/>
      <c r="S354" s="102"/>
      <c r="T354" s="102"/>
      <c r="U354" s="102"/>
      <c r="V354" s="102"/>
      <c r="W354" s="102"/>
      <c r="X354" s="9"/>
      <c r="Y354" s="9"/>
      <c r="Z354" s="9"/>
      <c r="AA354" s="9"/>
      <c r="AB354" s="106"/>
      <c r="AC354" s="9"/>
      <c r="AD354" s="9"/>
      <c r="AE354" s="9"/>
      <c r="AF354" s="9"/>
      <c r="AG354" s="9"/>
      <c r="AH354" s="9"/>
      <c r="AI354" s="9"/>
    </row>
    <row r="355" spans="1:35" ht="25.5" customHeight="1">
      <c r="A355" s="9"/>
      <c r="B355" s="9"/>
      <c r="C355" s="101"/>
      <c r="D355" s="101"/>
      <c r="E355" s="9"/>
      <c r="F355" s="102"/>
      <c r="G355" s="103"/>
      <c r="H355" s="9"/>
      <c r="I355" s="9"/>
      <c r="J355" s="9"/>
      <c r="K355" s="103"/>
      <c r="L355" s="9"/>
      <c r="M355" s="9"/>
      <c r="N355" s="9"/>
      <c r="O355" s="9"/>
      <c r="P355" s="104"/>
      <c r="Q355" s="102"/>
      <c r="R355" s="105"/>
      <c r="S355" s="102"/>
      <c r="T355" s="102"/>
      <c r="U355" s="102"/>
      <c r="V355" s="102"/>
      <c r="W355" s="102"/>
      <c r="X355" s="9"/>
      <c r="Y355" s="9"/>
      <c r="Z355" s="9"/>
      <c r="AA355" s="9"/>
      <c r="AB355" s="106"/>
      <c r="AC355" s="9"/>
      <c r="AD355" s="9"/>
      <c r="AE355" s="9"/>
      <c r="AF355" s="9"/>
      <c r="AG355" s="9"/>
      <c r="AH355" s="9"/>
      <c r="AI355" s="9"/>
    </row>
    <row r="356" spans="1:35" ht="25.5" customHeight="1">
      <c r="A356" s="9"/>
      <c r="B356" s="9"/>
      <c r="C356" s="101"/>
      <c r="D356" s="101"/>
      <c r="E356" s="9"/>
      <c r="F356" s="102"/>
      <c r="G356" s="103"/>
      <c r="H356" s="9"/>
      <c r="I356" s="9"/>
      <c r="J356" s="9"/>
      <c r="K356" s="103"/>
      <c r="L356" s="9"/>
      <c r="M356" s="9"/>
      <c r="N356" s="9"/>
      <c r="O356" s="9"/>
      <c r="P356" s="104"/>
      <c r="Q356" s="102"/>
      <c r="R356" s="105"/>
      <c r="S356" s="102"/>
      <c r="T356" s="102"/>
      <c r="U356" s="102"/>
      <c r="V356" s="102"/>
      <c r="W356" s="102"/>
      <c r="X356" s="9"/>
      <c r="Y356" s="9"/>
      <c r="Z356" s="9"/>
      <c r="AA356" s="9"/>
      <c r="AB356" s="106"/>
      <c r="AC356" s="9"/>
      <c r="AD356" s="9"/>
      <c r="AE356" s="9"/>
      <c r="AF356" s="9"/>
      <c r="AG356" s="9"/>
      <c r="AH356" s="9"/>
      <c r="AI356" s="9"/>
    </row>
    <row r="357" spans="1:35" ht="25.5" customHeight="1">
      <c r="A357" s="9"/>
      <c r="B357" s="9"/>
      <c r="C357" s="101"/>
      <c r="D357" s="101"/>
      <c r="E357" s="9"/>
      <c r="F357" s="102"/>
      <c r="G357" s="103"/>
      <c r="H357" s="9"/>
      <c r="I357" s="9"/>
      <c r="J357" s="9"/>
      <c r="K357" s="103"/>
      <c r="L357" s="9"/>
      <c r="M357" s="9"/>
      <c r="N357" s="9"/>
      <c r="O357" s="9"/>
      <c r="P357" s="104"/>
      <c r="Q357" s="102"/>
      <c r="R357" s="105"/>
      <c r="S357" s="102"/>
      <c r="T357" s="102"/>
      <c r="U357" s="102"/>
      <c r="V357" s="102"/>
      <c r="W357" s="102"/>
      <c r="X357" s="9"/>
      <c r="Y357" s="9"/>
      <c r="Z357" s="9"/>
      <c r="AA357" s="9"/>
      <c r="AB357" s="106"/>
      <c r="AC357" s="9"/>
      <c r="AD357" s="9"/>
      <c r="AE357" s="9"/>
      <c r="AF357" s="9"/>
      <c r="AG357" s="9"/>
      <c r="AH357" s="9"/>
      <c r="AI357" s="9"/>
    </row>
    <row r="358" spans="1:35" ht="25.5" customHeight="1">
      <c r="A358" s="9"/>
      <c r="B358" s="9"/>
      <c r="C358" s="101"/>
      <c r="D358" s="101"/>
      <c r="E358" s="9"/>
      <c r="F358" s="102"/>
      <c r="G358" s="103"/>
      <c r="H358" s="9"/>
      <c r="I358" s="9"/>
      <c r="J358" s="9"/>
      <c r="K358" s="103"/>
      <c r="L358" s="9"/>
      <c r="M358" s="9"/>
      <c r="N358" s="9"/>
      <c r="O358" s="9"/>
      <c r="P358" s="104"/>
      <c r="Q358" s="102"/>
      <c r="R358" s="105"/>
      <c r="S358" s="102"/>
      <c r="T358" s="102"/>
      <c r="U358" s="102"/>
      <c r="V358" s="102"/>
      <c r="W358" s="102"/>
      <c r="X358" s="9"/>
      <c r="Y358" s="9"/>
      <c r="Z358" s="9"/>
      <c r="AA358" s="9"/>
      <c r="AB358" s="106"/>
      <c r="AC358" s="9"/>
      <c r="AD358" s="9"/>
      <c r="AE358" s="9"/>
      <c r="AF358" s="9"/>
      <c r="AG358" s="9"/>
      <c r="AH358" s="9"/>
      <c r="AI358" s="9"/>
    </row>
    <row r="359" spans="1:35" ht="25.5" customHeight="1">
      <c r="A359" s="9"/>
      <c r="B359" s="9"/>
      <c r="C359" s="101"/>
      <c r="D359" s="101"/>
      <c r="E359" s="9"/>
      <c r="F359" s="102"/>
      <c r="G359" s="103"/>
      <c r="H359" s="9"/>
      <c r="I359" s="9"/>
      <c r="J359" s="9"/>
      <c r="K359" s="103"/>
      <c r="L359" s="9"/>
      <c r="M359" s="9"/>
      <c r="N359" s="9"/>
      <c r="O359" s="9"/>
      <c r="P359" s="104"/>
      <c r="Q359" s="102"/>
      <c r="R359" s="105"/>
      <c r="S359" s="102"/>
      <c r="T359" s="102"/>
      <c r="U359" s="102"/>
      <c r="V359" s="102"/>
      <c r="W359" s="102"/>
      <c r="X359" s="9"/>
      <c r="Y359" s="9"/>
      <c r="Z359" s="9"/>
      <c r="AA359" s="9"/>
      <c r="AB359" s="106"/>
      <c r="AC359" s="9"/>
      <c r="AD359" s="9"/>
      <c r="AE359" s="9"/>
      <c r="AF359" s="9"/>
      <c r="AG359" s="9"/>
      <c r="AH359" s="9"/>
      <c r="AI359" s="9"/>
    </row>
    <row r="360" spans="1:35" ht="25.5" customHeight="1">
      <c r="A360" s="9"/>
      <c r="B360" s="9"/>
      <c r="C360" s="101"/>
      <c r="D360" s="101"/>
      <c r="E360" s="9"/>
      <c r="F360" s="102"/>
      <c r="G360" s="103"/>
      <c r="H360" s="9"/>
      <c r="I360" s="9"/>
      <c r="J360" s="9"/>
      <c r="K360" s="103"/>
      <c r="L360" s="9"/>
      <c r="M360" s="9"/>
      <c r="N360" s="9"/>
      <c r="O360" s="9"/>
      <c r="P360" s="104"/>
      <c r="Q360" s="102"/>
      <c r="R360" s="105"/>
      <c r="S360" s="102"/>
      <c r="T360" s="102"/>
      <c r="U360" s="102"/>
      <c r="V360" s="102"/>
      <c r="W360" s="102"/>
      <c r="X360" s="9"/>
      <c r="Y360" s="9"/>
      <c r="Z360" s="9"/>
      <c r="AA360" s="9"/>
      <c r="AB360" s="106"/>
      <c r="AC360" s="9"/>
      <c r="AD360" s="9"/>
      <c r="AE360" s="9"/>
      <c r="AF360" s="9"/>
      <c r="AG360" s="9"/>
      <c r="AH360" s="9"/>
      <c r="AI360" s="9"/>
    </row>
    <row r="361" spans="1:35" ht="25.5" customHeight="1">
      <c r="A361" s="9"/>
      <c r="B361" s="9"/>
      <c r="C361" s="101"/>
      <c r="D361" s="101"/>
      <c r="E361" s="9"/>
      <c r="F361" s="102"/>
      <c r="G361" s="103"/>
      <c r="H361" s="9"/>
      <c r="I361" s="9"/>
      <c r="J361" s="9"/>
      <c r="K361" s="103"/>
      <c r="L361" s="9"/>
      <c r="M361" s="9"/>
      <c r="N361" s="9"/>
      <c r="O361" s="9"/>
      <c r="P361" s="104"/>
      <c r="Q361" s="102"/>
      <c r="R361" s="105"/>
      <c r="S361" s="102"/>
      <c r="T361" s="102"/>
      <c r="U361" s="102"/>
      <c r="V361" s="102"/>
      <c r="W361" s="102"/>
      <c r="X361" s="9"/>
      <c r="Y361" s="9"/>
      <c r="Z361" s="9"/>
      <c r="AA361" s="9"/>
      <c r="AB361" s="106"/>
      <c r="AC361" s="9"/>
      <c r="AD361" s="9"/>
      <c r="AE361" s="9"/>
      <c r="AF361" s="9"/>
      <c r="AG361" s="9"/>
      <c r="AH361" s="9"/>
      <c r="AI361" s="9"/>
    </row>
    <row r="362" spans="1:35" ht="25.5" customHeight="1">
      <c r="A362" s="9"/>
      <c r="B362" s="9"/>
      <c r="C362" s="101"/>
      <c r="D362" s="101"/>
      <c r="E362" s="9"/>
      <c r="F362" s="102"/>
      <c r="G362" s="103"/>
      <c r="H362" s="9"/>
      <c r="I362" s="9"/>
      <c r="J362" s="9"/>
      <c r="K362" s="103"/>
      <c r="L362" s="9"/>
      <c r="M362" s="9"/>
      <c r="N362" s="9"/>
      <c r="O362" s="9"/>
      <c r="P362" s="104"/>
      <c r="Q362" s="102"/>
      <c r="R362" s="105"/>
      <c r="S362" s="102"/>
      <c r="T362" s="102"/>
      <c r="U362" s="102"/>
      <c r="V362" s="102"/>
      <c r="W362" s="102"/>
      <c r="X362" s="9"/>
      <c r="Y362" s="9"/>
      <c r="Z362" s="9"/>
      <c r="AA362" s="9"/>
      <c r="AB362" s="106"/>
      <c r="AC362" s="9"/>
      <c r="AD362" s="9"/>
      <c r="AE362" s="9"/>
      <c r="AF362" s="9"/>
      <c r="AG362" s="9"/>
      <c r="AH362" s="9"/>
      <c r="AI362" s="9"/>
    </row>
    <row r="363" spans="1:35" ht="25.5" customHeight="1">
      <c r="A363" s="9"/>
      <c r="B363" s="9"/>
      <c r="C363" s="101"/>
      <c r="D363" s="101"/>
      <c r="E363" s="9"/>
      <c r="F363" s="102"/>
      <c r="G363" s="103"/>
      <c r="H363" s="9"/>
      <c r="I363" s="9"/>
      <c r="J363" s="9"/>
      <c r="K363" s="103"/>
      <c r="L363" s="9"/>
      <c r="M363" s="9"/>
      <c r="N363" s="9"/>
      <c r="O363" s="9"/>
      <c r="P363" s="104"/>
      <c r="Q363" s="102"/>
      <c r="R363" s="105"/>
      <c r="S363" s="102"/>
      <c r="T363" s="102"/>
      <c r="U363" s="102"/>
      <c r="V363" s="102"/>
      <c r="W363" s="102"/>
      <c r="X363" s="9"/>
      <c r="Y363" s="9"/>
      <c r="Z363" s="9"/>
      <c r="AA363" s="9"/>
      <c r="AB363" s="106"/>
      <c r="AC363" s="9"/>
      <c r="AD363" s="9"/>
      <c r="AE363" s="9"/>
      <c r="AF363" s="9"/>
      <c r="AG363" s="9"/>
      <c r="AH363" s="9"/>
      <c r="AI363" s="9"/>
    </row>
    <row r="364" spans="1:35" ht="25.5" customHeight="1">
      <c r="A364" s="9"/>
      <c r="B364" s="9"/>
      <c r="C364" s="101"/>
      <c r="D364" s="101"/>
      <c r="E364" s="9"/>
      <c r="F364" s="102"/>
      <c r="G364" s="103"/>
      <c r="H364" s="9"/>
      <c r="I364" s="9"/>
      <c r="J364" s="9"/>
      <c r="K364" s="103"/>
      <c r="L364" s="9"/>
      <c r="M364" s="9"/>
      <c r="N364" s="9"/>
      <c r="O364" s="9"/>
      <c r="P364" s="104"/>
      <c r="Q364" s="102"/>
      <c r="R364" s="105"/>
      <c r="S364" s="102"/>
      <c r="T364" s="102"/>
      <c r="U364" s="102"/>
      <c r="V364" s="102"/>
      <c r="W364" s="102"/>
      <c r="X364" s="9"/>
      <c r="Y364" s="9"/>
      <c r="Z364" s="9"/>
      <c r="AA364" s="9"/>
      <c r="AB364" s="106"/>
      <c r="AC364" s="9"/>
      <c r="AD364" s="9"/>
      <c r="AE364" s="9"/>
      <c r="AF364" s="9"/>
      <c r="AG364" s="9"/>
      <c r="AH364" s="9"/>
      <c r="AI364" s="9"/>
    </row>
    <row r="365" spans="1:35" ht="25.5" customHeight="1">
      <c r="A365" s="9"/>
      <c r="B365" s="9"/>
      <c r="C365" s="101"/>
      <c r="D365" s="101"/>
      <c r="E365" s="9"/>
      <c r="F365" s="102"/>
      <c r="G365" s="103"/>
      <c r="H365" s="9"/>
      <c r="I365" s="9"/>
      <c r="J365" s="9"/>
      <c r="K365" s="103"/>
      <c r="L365" s="9"/>
      <c r="M365" s="9"/>
      <c r="N365" s="9"/>
      <c r="O365" s="9"/>
      <c r="P365" s="104"/>
      <c r="Q365" s="102"/>
      <c r="R365" s="105"/>
      <c r="S365" s="102"/>
      <c r="T365" s="102"/>
      <c r="U365" s="102"/>
      <c r="V365" s="102"/>
      <c r="W365" s="102"/>
      <c r="X365" s="9"/>
      <c r="Y365" s="9"/>
      <c r="Z365" s="9"/>
      <c r="AA365" s="9"/>
      <c r="AB365" s="106"/>
      <c r="AC365" s="9"/>
      <c r="AD365" s="9"/>
      <c r="AE365" s="9"/>
      <c r="AF365" s="9"/>
      <c r="AG365" s="9"/>
      <c r="AH365" s="9"/>
      <c r="AI365" s="9"/>
    </row>
    <row r="366" spans="1:35" ht="25.5" customHeight="1">
      <c r="A366" s="9"/>
      <c r="B366" s="9"/>
      <c r="C366" s="101"/>
      <c r="D366" s="101"/>
      <c r="E366" s="9"/>
      <c r="F366" s="102"/>
      <c r="G366" s="103"/>
      <c r="H366" s="9"/>
      <c r="I366" s="9"/>
      <c r="J366" s="9"/>
      <c r="K366" s="103"/>
      <c r="L366" s="9"/>
      <c r="M366" s="9"/>
      <c r="N366" s="9"/>
      <c r="O366" s="9"/>
      <c r="P366" s="104"/>
      <c r="Q366" s="102"/>
      <c r="R366" s="105"/>
      <c r="S366" s="102"/>
      <c r="T366" s="102"/>
      <c r="U366" s="102"/>
      <c r="V366" s="102"/>
      <c r="W366" s="102"/>
      <c r="X366" s="9"/>
      <c r="Y366" s="9"/>
      <c r="Z366" s="9"/>
      <c r="AA366" s="9"/>
      <c r="AB366" s="106"/>
      <c r="AC366" s="9"/>
      <c r="AD366" s="9"/>
      <c r="AE366" s="9"/>
      <c r="AF366" s="9"/>
      <c r="AG366" s="9"/>
      <c r="AH366" s="9"/>
      <c r="AI366" s="9"/>
    </row>
    <row r="367" spans="1:35" ht="25.5" customHeight="1">
      <c r="A367" s="9"/>
      <c r="B367" s="9"/>
      <c r="C367" s="101"/>
      <c r="D367" s="101"/>
      <c r="E367" s="9"/>
      <c r="F367" s="102"/>
      <c r="G367" s="103"/>
      <c r="H367" s="9"/>
      <c r="I367" s="9"/>
      <c r="J367" s="9"/>
      <c r="K367" s="103"/>
      <c r="L367" s="9"/>
      <c r="M367" s="9"/>
      <c r="N367" s="9"/>
      <c r="O367" s="9"/>
      <c r="P367" s="104"/>
      <c r="Q367" s="102"/>
      <c r="R367" s="105"/>
      <c r="S367" s="102"/>
      <c r="T367" s="102"/>
      <c r="U367" s="102"/>
      <c r="V367" s="102"/>
      <c r="W367" s="102"/>
      <c r="X367" s="9"/>
      <c r="Y367" s="9"/>
      <c r="Z367" s="9"/>
      <c r="AA367" s="9"/>
      <c r="AB367" s="106"/>
      <c r="AC367" s="9"/>
      <c r="AD367" s="9"/>
      <c r="AE367" s="9"/>
      <c r="AF367" s="9"/>
      <c r="AG367" s="9"/>
      <c r="AH367" s="9"/>
      <c r="AI367" s="9"/>
    </row>
    <row r="368" spans="1:35" ht="25.5" customHeight="1">
      <c r="A368" s="9"/>
      <c r="B368" s="9"/>
      <c r="C368" s="101"/>
      <c r="D368" s="101"/>
      <c r="E368" s="9"/>
      <c r="F368" s="102"/>
      <c r="G368" s="103"/>
      <c r="H368" s="9"/>
      <c r="I368" s="9"/>
      <c r="J368" s="9"/>
      <c r="K368" s="103"/>
      <c r="L368" s="9"/>
      <c r="M368" s="9"/>
      <c r="N368" s="9"/>
      <c r="O368" s="9"/>
      <c r="P368" s="104"/>
      <c r="Q368" s="102"/>
      <c r="R368" s="105"/>
      <c r="S368" s="102"/>
      <c r="T368" s="102"/>
      <c r="U368" s="102"/>
      <c r="V368" s="102"/>
      <c r="W368" s="102"/>
      <c r="X368" s="9"/>
      <c r="Y368" s="9"/>
      <c r="Z368" s="9"/>
      <c r="AA368" s="9"/>
      <c r="AB368" s="106"/>
      <c r="AC368" s="9"/>
      <c r="AD368" s="9"/>
      <c r="AE368" s="9"/>
      <c r="AF368" s="9"/>
      <c r="AG368" s="9"/>
      <c r="AH368" s="9"/>
      <c r="AI368" s="9"/>
    </row>
    <row r="369" spans="1:35" ht="25.5" customHeight="1">
      <c r="A369" s="9"/>
      <c r="B369" s="9"/>
      <c r="C369" s="101"/>
      <c r="D369" s="101"/>
      <c r="E369" s="9"/>
      <c r="F369" s="102"/>
      <c r="G369" s="103"/>
      <c r="H369" s="9"/>
      <c r="I369" s="9"/>
      <c r="J369" s="9"/>
      <c r="K369" s="103"/>
      <c r="L369" s="9"/>
      <c r="M369" s="9"/>
      <c r="N369" s="9"/>
      <c r="O369" s="9"/>
      <c r="P369" s="104"/>
      <c r="Q369" s="102"/>
      <c r="R369" s="105"/>
      <c r="S369" s="102"/>
      <c r="T369" s="102"/>
      <c r="U369" s="102"/>
      <c r="V369" s="102"/>
      <c r="W369" s="102"/>
      <c r="X369" s="9"/>
      <c r="Y369" s="9"/>
      <c r="Z369" s="9"/>
      <c r="AA369" s="9"/>
      <c r="AB369" s="106"/>
      <c r="AC369" s="9"/>
      <c r="AD369" s="9"/>
      <c r="AE369" s="9"/>
      <c r="AF369" s="9"/>
      <c r="AG369" s="9"/>
      <c r="AH369" s="9"/>
      <c r="AI369" s="9"/>
    </row>
    <row r="370" spans="1:35" ht="25.5" customHeight="1">
      <c r="A370" s="9"/>
      <c r="B370" s="9"/>
      <c r="C370" s="101"/>
      <c r="D370" s="101"/>
      <c r="E370" s="9"/>
      <c r="F370" s="102"/>
      <c r="G370" s="103"/>
      <c r="H370" s="9"/>
      <c r="I370" s="9"/>
      <c r="J370" s="9"/>
      <c r="K370" s="103"/>
      <c r="L370" s="9"/>
      <c r="M370" s="9"/>
      <c r="N370" s="9"/>
      <c r="O370" s="9"/>
      <c r="P370" s="104"/>
      <c r="Q370" s="102"/>
      <c r="R370" s="105"/>
      <c r="S370" s="102"/>
      <c r="T370" s="102"/>
      <c r="U370" s="102"/>
      <c r="V370" s="102"/>
      <c r="W370" s="102"/>
      <c r="X370" s="9"/>
      <c r="Y370" s="9"/>
      <c r="Z370" s="9"/>
      <c r="AA370" s="9"/>
      <c r="AB370" s="106"/>
      <c r="AC370" s="9"/>
      <c r="AD370" s="9"/>
      <c r="AE370" s="9"/>
      <c r="AF370" s="9"/>
      <c r="AG370" s="9"/>
      <c r="AH370" s="9"/>
      <c r="AI370" s="9"/>
    </row>
    <row r="371" spans="1:35" ht="25.5" customHeight="1">
      <c r="A371" s="9"/>
      <c r="B371" s="9"/>
      <c r="C371" s="101"/>
      <c r="D371" s="101"/>
      <c r="E371" s="9"/>
      <c r="F371" s="102"/>
      <c r="G371" s="103"/>
      <c r="H371" s="9"/>
      <c r="I371" s="9"/>
      <c r="J371" s="9"/>
      <c r="K371" s="103"/>
      <c r="L371" s="9"/>
      <c r="M371" s="9"/>
      <c r="N371" s="9"/>
      <c r="O371" s="9"/>
      <c r="P371" s="104"/>
      <c r="Q371" s="102"/>
      <c r="R371" s="105"/>
      <c r="S371" s="102"/>
      <c r="T371" s="102"/>
      <c r="U371" s="102"/>
      <c r="V371" s="102"/>
      <c r="W371" s="102"/>
      <c r="X371" s="9"/>
      <c r="Y371" s="9"/>
      <c r="Z371" s="9"/>
      <c r="AA371" s="9"/>
      <c r="AB371" s="106"/>
      <c r="AC371" s="9"/>
      <c r="AD371" s="9"/>
      <c r="AE371" s="9"/>
      <c r="AF371" s="9"/>
      <c r="AG371" s="9"/>
      <c r="AH371" s="9"/>
      <c r="AI371" s="9"/>
    </row>
    <row r="372" spans="1:35" ht="25.5" customHeight="1">
      <c r="A372" s="9"/>
      <c r="B372" s="9"/>
      <c r="C372" s="101"/>
      <c r="D372" s="101"/>
      <c r="E372" s="9"/>
      <c r="F372" s="102"/>
      <c r="G372" s="103"/>
      <c r="H372" s="9"/>
      <c r="I372" s="9"/>
      <c r="J372" s="9"/>
      <c r="K372" s="103"/>
      <c r="L372" s="9"/>
      <c r="M372" s="9"/>
      <c r="N372" s="9"/>
      <c r="O372" s="9"/>
      <c r="P372" s="104"/>
      <c r="Q372" s="102"/>
      <c r="R372" s="105"/>
      <c r="S372" s="102"/>
      <c r="T372" s="102"/>
      <c r="U372" s="102"/>
      <c r="V372" s="102"/>
      <c r="W372" s="102"/>
      <c r="X372" s="9"/>
      <c r="Y372" s="9"/>
      <c r="Z372" s="9"/>
      <c r="AA372" s="9"/>
      <c r="AB372" s="106"/>
      <c r="AC372" s="9"/>
      <c r="AD372" s="9"/>
      <c r="AE372" s="9"/>
      <c r="AF372" s="9"/>
      <c r="AG372" s="9"/>
      <c r="AH372" s="9"/>
      <c r="AI372" s="9"/>
    </row>
    <row r="373" spans="1:35" ht="25.5" customHeight="1">
      <c r="A373" s="9"/>
      <c r="B373" s="9"/>
      <c r="C373" s="101"/>
      <c r="D373" s="101"/>
      <c r="E373" s="9"/>
      <c r="F373" s="102"/>
      <c r="G373" s="103"/>
      <c r="H373" s="9"/>
      <c r="I373" s="9"/>
      <c r="J373" s="9"/>
      <c r="K373" s="103"/>
      <c r="L373" s="9"/>
      <c r="M373" s="9"/>
      <c r="N373" s="9"/>
      <c r="O373" s="9"/>
      <c r="P373" s="104"/>
      <c r="Q373" s="102"/>
      <c r="R373" s="105"/>
      <c r="S373" s="102"/>
      <c r="T373" s="102"/>
      <c r="U373" s="102"/>
      <c r="V373" s="102"/>
      <c r="W373" s="102"/>
      <c r="X373" s="9"/>
      <c r="Y373" s="9"/>
      <c r="Z373" s="9"/>
      <c r="AA373" s="9"/>
      <c r="AB373" s="106"/>
      <c r="AC373" s="9"/>
      <c r="AD373" s="9"/>
      <c r="AE373" s="9"/>
      <c r="AF373" s="9"/>
      <c r="AG373" s="9"/>
      <c r="AH373" s="9"/>
      <c r="AI373" s="9"/>
    </row>
    <row r="374" spans="1:35" ht="25.5" customHeight="1">
      <c r="A374" s="9"/>
      <c r="B374" s="9"/>
      <c r="C374" s="101"/>
      <c r="D374" s="101"/>
      <c r="E374" s="9"/>
      <c r="F374" s="102"/>
      <c r="G374" s="103"/>
      <c r="H374" s="9"/>
      <c r="I374" s="9"/>
      <c r="J374" s="9"/>
      <c r="K374" s="103"/>
      <c r="L374" s="9"/>
      <c r="M374" s="9"/>
      <c r="N374" s="9"/>
      <c r="O374" s="9"/>
      <c r="P374" s="104"/>
      <c r="Q374" s="102"/>
      <c r="R374" s="105"/>
      <c r="S374" s="102"/>
      <c r="T374" s="102"/>
      <c r="U374" s="102"/>
      <c r="V374" s="102"/>
      <c r="W374" s="102"/>
      <c r="X374" s="9"/>
      <c r="Y374" s="9"/>
      <c r="Z374" s="9"/>
      <c r="AA374" s="9"/>
      <c r="AB374" s="106"/>
      <c r="AC374" s="9"/>
      <c r="AD374" s="9"/>
      <c r="AE374" s="9"/>
      <c r="AF374" s="9"/>
      <c r="AG374" s="9"/>
      <c r="AH374" s="9"/>
      <c r="AI374" s="9"/>
    </row>
    <row r="375" spans="1:35" ht="25.5" customHeight="1">
      <c r="A375" s="9"/>
      <c r="B375" s="9"/>
      <c r="C375" s="101"/>
      <c r="D375" s="101"/>
      <c r="E375" s="9"/>
      <c r="F375" s="102"/>
      <c r="G375" s="103"/>
      <c r="H375" s="9"/>
      <c r="I375" s="9"/>
      <c r="J375" s="9"/>
      <c r="K375" s="103"/>
      <c r="L375" s="9"/>
      <c r="M375" s="9"/>
      <c r="N375" s="9"/>
      <c r="O375" s="9"/>
      <c r="P375" s="104"/>
      <c r="Q375" s="102"/>
      <c r="R375" s="105"/>
      <c r="S375" s="102"/>
      <c r="T375" s="102"/>
      <c r="U375" s="102"/>
      <c r="V375" s="102"/>
      <c r="W375" s="102"/>
      <c r="X375" s="9"/>
      <c r="Y375" s="9"/>
      <c r="Z375" s="9"/>
      <c r="AA375" s="9"/>
      <c r="AB375" s="106"/>
      <c r="AC375" s="9"/>
      <c r="AD375" s="9"/>
      <c r="AE375" s="9"/>
      <c r="AF375" s="9"/>
      <c r="AG375" s="9"/>
      <c r="AH375" s="9"/>
      <c r="AI375" s="9"/>
    </row>
    <row r="376" spans="1:35" ht="25.5" customHeight="1">
      <c r="A376" s="9"/>
      <c r="B376" s="9"/>
      <c r="C376" s="101"/>
      <c r="D376" s="101"/>
      <c r="E376" s="9"/>
      <c r="F376" s="102"/>
      <c r="G376" s="103"/>
      <c r="H376" s="9"/>
      <c r="I376" s="9"/>
      <c r="J376" s="9"/>
      <c r="K376" s="103"/>
      <c r="L376" s="9"/>
      <c r="M376" s="9"/>
      <c r="N376" s="9"/>
      <c r="O376" s="9"/>
      <c r="P376" s="104"/>
      <c r="Q376" s="102"/>
      <c r="R376" s="105"/>
      <c r="S376" s="102"/>
      <c r="T376" s="102"/>
      <c r="U376" s="102"/>
      <c r="V376" s="102"/>
      <c r="W376" s="102"/>
      <c r="X376" s="9"/>
      <c r="Y376" s="9"/>
      <c r="Z376" s="9"/>
      <c r="AA376" s="9"/>
      <c r="AB376" s="106"/>
      <c r="AC376" s="9"/>
      <c r="AD376" s="9"/>
      <c r="AE376" s="9"/>
      <c r="AF376" s="9"/>
      <c r="AG376" s="9"/>
      <c r="AH376" s="9"/>
      <c r="AI376" s="9"/>
    </row>
    <row r="377" spans="1:35" ht="25.5" customHeight="1">
      <c r="A377" s="9"/>
      <c r="B377" s="9"/>
      <c r="C377" s="101"/>
      <c r="D377" s="101"/>
      <c r="E377" s="9"/>
      <c r="F377" s="102"/>
      <c r="G377" s="103"/>
      <c r="H377" s="9"/>
      <c r="I377" s="9"/>
      <c r="J377" s="9"/>
      <c r="K377" s="103"/>
      <c r="L377" s="9"/>
      <c r="M377" s="9"/>
      <c r="N377" s="9"/>
      <c r="O377" s="9"/>
      <c r="P377" s="104"/>
      <c r="Q377" s="102"/>
      <c r="R377" s="105"/>
      <c r="S377" s="102"/>
      <c r="T377" s="102"/>
      <c r="U377" s="102"/>
      <c r="V377" s="102"/>
      <c r="W377" s="102"/>
      <c r="X377" s="9"/>
      <c r="Y377" s="9"/>
      <c r="Z377" s="9"/>
      <c r="AA377" s="9"/>
      <c r="AB377" s="106"/>
      <c r="AC377" s="9"/>
      <c r="AD377" s="9"/>
      <c r="AE377" s="9"/>
      <c r="AF377" s="9"/>
      <c r="AG377" s="9"/>
      <c r="AH377" s="9"/>
      <c r="AI377" s="9"/>
    </row>
    <row r="378" spans="1:35" ht="25.5" customHeight="1">
      <c r="A378" s="9"/>
      <c r="B378" s="9"/>
      <c r="C378" s="101"/>
      <c r="D378" s="101"/>
      <c r="E378" s="9"/>
      <c r="F378" s="102"/>
      <c r="G378" s="103"/>
      <c r="H378" s="9"/>
      <c r="I378" s="9"/>
      <c r="J378" s="9"/>
      <c r="K378" s="103"/>
      <c r="L378" s="9"/>
      <c r="M378" s="9"/>
      <c r="N378" s="9"/>
      <c r="O378" s="9"/>
      <c r="P378" s="104"/>
      <c r="Q378" s="102"/>
      <c r="R378" s="105"/>
      <c r="S378" s="102"/>
      <c r="T378" s="102"/>
      <c r="U378" s="102"/>
      <c r="V378" s="102"/>
      <c r="W378" s="102"/>
      <c r="X378" s="9"/>
      <c r="Y378" s="9"/>
      <c r="Z378" s="9"/>
      <c r="AA378" s="9"/>
      <c r="AB378" s="106"/>
      <c r="AC378" s="9"/>
      <c r="AD378" s="9"/>
      <c r="AE378" s="9"/>
      <c r="AF378" s="9"/>
      <c r="AG378" s="9"/>
      <c r="AH378" s="9"/>
      <c r="AI378" s="9"/>
    </row>
    <row r="379" spans="1:35" ht="25.5" customHeight="1">
      <c r="A379" s="9"/>
      <c r="B379" s="9"/>
      <c r="C379" s="101"/>
      <c r="D379" s="101"/>
      <c r="E379" s="9"/>
      <c r="F379" s="102"/>
      <c r="G379" s="103"/>
      <c r="H379" s="9"/>
      <c r="I379" s="9"/>
      <c r="J379" s="9"/>
      <c r="K379" s="103"/>
      <c r="L379" s="9"/>
      <c r="M379" s="9"/>
      <c r="N379" s="9"/>
      <c r="O379" s="9"/>
      <c r="P379" s="104"/>
      <c r="Q379" s="102"/>
      <c r="R379" s="105"/>
      <c r="S379" s="102"/>
      <c r="T379" s="102"/>
      <c r="U379" s="102"/>
      <c r="V379" s="102"/>
      <c r="W379" s="102"/>
      <c r="X379" s="9"/>
      <c r="Y379" s="9"/>
      <c r="Z379" s="9"/>
      <c r="AA379" s="9"/>
      <c r="AB379" s="106"/>
      <c r="AC379" s="9"/>
      <c r="AD379" s="9"/>
      <c r="AE379" s="9"/>
      <c r="AF379" s="9"/>
      <c r="AG379" s="9"/>
      <c r="AH379" s="9"/>
      <c r="AI379" s="9"/>
    </row>
    <row r="380" spans="1:35" ht="25.5" customHeight="1">
      <c r="A380" s="9"/>
      <c r="B380" s="9"/>
      <c r="C380" s="101"/>
      <c r="D380" s="101"/>
      <c r="E380" s="9"/>
      <c r="F380" s="102"/>
      <c r="G380" s="103"/>
      <c r="H380" s="9"/>
      <c r="I380" s="9"/>
      <c r="J380" s="9"/>
      <c r="K380" s="103"/>
      <c r="L380" s="9"/>
      <c r="M380" s="9"/>
      <c r="N380" s="9"/>
      <c r="O380" s="9"/>
      <c r="P380" s="104"/>
      <c r="Q380" s="102"/>
      <c r="R380" s="105"/>
      <c r="S380" s="102"/>
      <c r="T380" s="102"/>
      <c r="U380" s="102"/>
      <c r="V380" s="102"/>
      <c r="W380" s="102"/>
      <c r="X380" s="9"/>
      <c r="Y380" s="9"/>
      <c r="Z380" s="9"/>
      <c r="AA380" s="9"/>
      <c r="AB380" s="106"/>
      <c r="AC380" s="9"/>
      <c r="AD380" s="9"/>
      <c r="AE380" s="9"/>
      <c r="AF380" s="9"/>
      <c r="AG380" s="9"/>
      <c r="AH380" s="9"/>
      <c r="AI380" s="9"/>
    </row>
    <row r="381" spans="1:35" ht="25.5" customHeight="1">
      <c r="A381" s="9"/>
      <c r="B381" s="9"/>
      <c r="C381" s="101"/>
      <c r="D381" s="101"/>
      <c r="E381" s="9"/>
      <c r="F381" s="102"/>
      <c r="G381" s="103"/>
      <c r="H381" s="9"/>
      <c r="I381" s="9"/>
      <c r="J381" s="9"/>
      <c r="K381" s="103"/>
      <c r="L381" s="9"/>
      <c r="M381" s="9"/>
      <c r="N381" s="9"/>
      <c r="O381" s="9"/>
      <c r="P381" s="104"/>
      <c r="Q381" s="102"/>
      <c r="R381" s="105"/>
      <c r="S381" s="102"/>
      <c r="T381" s="102"/>
      <c r="U381" s="102"/>
      <c r="V381" s="102"/>
      <c r="W381" s="102"/>
      <c r="X381" s="9"/>
      <c r="Y381" s="9"/>
      <c r="Z381" s="9"/>
      <c r="AA381" s="9"/>
      <c r="AB381" s="106"/>
      <c r="AC381" s="9"/>
      <c r="AD381" s="9"/>
      <c r="AE381" s="9"/>
      <c r="AF381" s="9"/>
      <c r="AG381" s="9"/>
      <c r="AH381" s="9"/>
      <c r="AI381" s="9"/>
    </row>
    <row r="382" spans="1:35" ht="25.5" customHeight="1">
      <c r="A382" s="9"/>
      <c r="B382" s="9"/>
      <c r="C382" s="101"/>
      <c r="D382" s="101"/>
      <c r="E382" s="9"/>
      <c r="F382" s="102"/>
      <c r="G382" s="103"/>
      <c r="H382" s="9"/>
      <c r="I382" s="9"/>
      <c r="J382" s="9"/>
      <c r="K382" s="103"/>
      <c r="L382" s="9"/>
      <c r="M382" s="9"/>
      <c r="N382" s="9"/>
      <c r="O382" s="9"/>
      <c r="P382" s="104"/>
      <c r="Q382" s="102"/>
      <c r="R382" s="105"/>
      <c r="S382" s="102"/>
      <c r="T382" s="102"/>
      <c r="U382" s="102"/>
      <c r="V382" s="102"/>
      <c r="W382" s="102"/>
      <c r="X382" s="9"/>
      <c r="Y382" s="9"/>
      <c r="Z382" s="9"/>
      <c r="AA382" s="9"/>
      <c r="AB382" s="106"/>
      <c r="AC382" s="9"/>
      <c r="AD382" s="9"/>
      <c r="AE382" s="9"/>
      <c r="AF382" s="9"/>
      <c r="AG382" s="9"/>
      <c r="AH382" s="9"/>
      <c r="AI382" s="9"/>
    </row>
    <row r="383" spans="1:35" ht="25.5" customHeight="1">
      <c r="A383" s="9"/>
      <c r="B383" s="9"/>
      <c r="C383" s="101"/>
      <c r="D383" s="101"/>
      <c r="E383" s="9"/>
      <c r="F383" s="102"/>
      <c r="G383" s="103"/>
      <c r="H383" s="9"/>
      <c r="I383" s="9"/>
      <c r="J383" s="9"/>
      <c r="K383" s="103"/>
      <c r="L383" s="9"/>
      <c r="M383" s="9"/>
      <c r="N383" s="9"/>
      <c r="O383" s="9"/>
      <c r="P383" s="104"/>
      <c r="Q383" s="102"/>
      <c r="R383" s="105"/>
      <c r="S383" s="102"/>
      <c r="T383" s="102"/>
      <c r="U383" s="102"/>
      <c r="V383" s="102"/>
      <c r="W383" s="102"/>
      <c r="X383" s="9"/>
      <c r="Y383" s="9"/>
      <c r="Z383" s="9"/>
      <c r="AA383" s="9"/>
      <c r="AB383" s="106"/>
      <c r="AC383" s="9"/>
      <c r="AD383" s="9"/>
      <c r="AE383" s="9"/>
      <c r="AF383" s="9"/>
      <c r="AG383" s="9"/>
      <c r="AH383" s="9"/>
      <c r="AI383" s="9"/>
    </row>
    <row r="384" spans="1:35" ht="25.5" customHeight="1">
      <c r="A384" s="9"/>
      <c r="B384" s="9"/>
      <c r="C384" s="101"/>
      <c r="D384" s="101"/>
      <c r="E384" s="9"/>
      <c r="F384" s="102"/>
      <c r="G384" s="103"/>
      <c r="H384" s="9"/>
      <c r="I384" s="9"/>
      <c r="J384" s="9"/>
      <c r="K384" s="103"/>
      <c r="L384" s="9"/>
      <c r="M384" s="9"/>
      <c r="N384" s="9"/>
      <c r="O384" s="9"/>
      <c r="P384" s="104"/>
      <c r="Q384" s="102"/>
      <c r="R384" s="105"/>
      <c r="S384" s="102"/>
      <c r="T384" s="102"/>
      <c r="U384" s="102"/>
      <c r="V384" s="102"/>
      <c r="W384" s="102"/>
      <c r="X384" s="9"/>
      <c r="Y384" s="9"/>
      <c r="Z384" s="9"/>
      <c r="AA384" s="9"/>
      <c r="AB384" s="106"/>
      <c r="AC384" s="9"/>
      <c r="AD384" s="9"/>
      <c r="AE384" s="9"/>
      <c r="AF384" s="9"/>
      <c r="AG384" s="9"/>
      <c r="AH384" s="9"/>
      <c r="AI384" s="9"/>
    </row>
    <row r="385" spans="1:35" ht="25.5" customHeight="1">
      <c r="A385" s="9"/>
      <c r="B385" s="9"/>
      <c r="C385" s="101"/>
      <c r="D385" s="101"/>
      <c r="E385" s="9"/>
      <c r="F385" s="102"/>
      <c r="G385" s="103"/>
      <c r="H385" s="9"/>
      <c r="I385" s="9"/>
      <c r="J385" s="9"/>
      <c r="K385" s="103"/>
      <c r="L385" s="9"/>
      <c r="M385" s="9"/>
      <c r="N385" s="9"/>
      <c r="O385" s="9"/>
      <c r="P385" s="104"/>
      <c r="Q385" s="102"/>
      <c r="R385" s="105"/>
      <c r="S385" s="102"/>
      <c r="T385" s="102"/>
      <c r="U385" s="102"/>
      <c r="V385" s="102"/>
      <c r="W385" s="102"/>
      <c r="X385" s="9"/>
      <c r="Y385" s="9"/>
      <c r="Z385" s="9"/>
      <c r="AA385" s="9"/>
      <c r="AB385" s="106"/>
      <c r="AC385" s="9"/>
      <c r="AD385" s="9"/>
      <c r="AE385" s="9"/>
      <c r="AF385" s="9"/>
      <c r="AG385" s="9"/>
      <c r="AH385" s="9"/>
      <c r="AI385" s="9"/>
    </row>
    <row r="386" spans="1:35" ht="25.5" customHeight="1">
      <c r="A386" s="9"/>
      <c r="B386" s="9"/>
      <c r="C386" s="101"/>
      <c r="D386" s="101"/>
      <c r="E386" s="9"/>
      <c r="F386" s="102"/>
      <c r="G386" s="103"/>
      <c r="H386" s="9"/>
      <c r="I386" s="9"/>
      <c r="J386" s="9"/>
      <c r="K386" s="103"/>
      <c r="L386" s="9"/>
      <c r="M386" s="9"/>
      <c r="N386" s="9"/>
      <c r="O386" s="9"/>
      <c r="P386" s="104"/>
      <c r="Q386" s="102"/>
      <c r="R386" s="105"/>
      <c r="S386" s="102"/>
      <c r="T386" s="102"/>
      <c r="U386" s="102"/>
      <c r="V386" s="102"/>
      <c r="W386" s="102"/>
      <c r="X386" s="9"/>
      <c r="Y386" s="9"/>
      <c r="Z386" s="9"/>
      <c r="AA386" s="9"/>
      <c r="AB386" s="106"/>
      <c r="AC386" s="9"/>
      <c r="AD386" s="9"/>
      <c r="AE386" s="9"/>
      <c r="AF386" s="9"/>
      <c r="AG386" s="9"/>
      <c r="AH386" s="9"/>
      <c r="AI386" s="9"/>
    </row>
    <row r="387" spans="1:35" ht="25.5" customHeight="1">
      <c r="A387" s="9"/>
      <c r="B387" s="9"/>
      <c r="C387" s="101"/>
      <c r="D387" s="101"/>
      <c r="E387" s="9"/>
      <c r="F387" s="102"/>
      <c r="G387" s="103"/>
      <c r="H387" s="9"/>
      <c r="I387" s="9"/>
      <c r="J387" s="9"/>
      <c r="K387" s="103"/>
      <c r="L387" s="9"/>
      <c r="M387" s="9"/>
      <c r="N387" s="9"/>
      <c r="O387" s="9"/>
      <c r="P387" s="104"/>
      <c r="Q387" s="102"/>
      <c r="R387" s="105"/>
      <c r="S387" s="102"/>
      <c r="T387" s="102"/>
      <c r="U387" s="102"/>
      <c r="V387" s="102"/>
      <c r="W387" s="102"/>
      <c r="X387" s="9"/>
      <c r="Y387" s="9"/>
      <c r="Z387" s="9"/>
      <c r="AA387" s="9"/>
      <c r="AB387" s="106"/>
      <c r="AC387" s="9"/>
      <c r="AD387" s="9"/>
      <c r="AE387" s="9"/>
      <c r="AF387" s="9"/>
      <c r="AG387" s="9"/>
      <c r="AH387" s="9"/>
      <c r="AI387" s="9"/>
    </row>
    <row r="388" spans="1:35" ht="25.5" customHeight="1">
      <c r="A388" s="9"/>
      <c r="B388" s="9"/>
      <c r="C388" s="101"/>
      <c r="D388" s="101"/>
      <c r="E388" s="9"/>
      <c r="F388" s="102"/>
      <c r="G388" s="103"/>
      <c r="H388" s="9"/>
      <c r="I388" s="9"/>
      <c r="J388" s="9"/>
      <c r="K388" s="103"/>
      <c r="L388" s="9"/>
      <c r="M388" s="9"/>
      <c r="N388" s="9"/>
      <c r="O388" s="9"/>
      <c r="P388" s="104"/>
      <c r="Q388" s="102"/>
      <c r="R388" s="105"/>
      <c r="S388" s="102"/>
      <c r="T388" s="102"/>
      <c r="U388" s="102"/>
      <c r="V388" s="102"/>
      <c r="W388" s="102"/>
      <c r="X388" s="9"/>
      <c r="Y388" s="9"/>
      <c r="Z388" s="9"/>
      <c r="AA388" s="9"/>
      <c r="AB388" s="106"/>
      <c r="AC388" s="9"/>
      <c r="AD388" s="9"/>
      <c r="AE388" s="9"/>
      <c r="AF388" s="9"/>
      <c r="AG388" s="9"/>
      <c r="AH388" s="9"/>
      <c r="AI388" s="9"/>
    </row>
    <row r="389" spans="1:35" ht="25.5" customHeight="1">
      <c r="A389" s="9"/>
      <c r="B389" s="9"/>
      <c r="C389" s="101"/>
      <c r="D389" s="101"/>
      <c r="E389" s="9"/>
      <c r="F389" s="102"/>
      <c r="G389" s="103"/>
      <c r="H389" s="9"/>
      <c r="I389" s="9"/>
      <c r="J389" s="9"/>
      <c r="K389" s="103"/>
      <c r="L389" s="9"/>
      <c r="M389" s="9"/>
      <c r="N389" s="9"/>
      <c r="O389" s="9"/>
      <c r="P389" s="104"/>
      <c r="Q389" s="102"/>
      <c r="R389" s="105"/>
      <c r="S389" s="102"/>
      <c r="T389" s="102"/>
      <c r="U389" s="102"/>
      <c r="V389" s="102"/>
      <c r="W389" s="102"/>
      <c r="X389" s="9"/>
      <c r="Y389" s="9"/>
      <c r="Z389" s="9"/>
      <c r="AA389" s="9"/>
      <c r="AB389" s="106"/>
      <c r="AC389" s="9"/>
      <c r="AD389" s="9"/>
      <c r="AE389" s="9"/>
      <c r="AF389" s="9"/>
      <c r="AG389" s="9"/>
      <c r="AH389" s="9"/>
      <c r="AI389" s="9"/>
    </row>
    <row r="390" spans="1:35" ht="25.5" customHeight="1">
      <c r="A390" s="9"/>
      <c r="B390" s="9"/>
      <c r="C390" s="101"/>
      <c r="D390" s="101"/>
      <c r="E390" s="9"/>
      <c r="F390" s="102"/>
      <c r="G390" s="103"/>
      <c r="H390" s="9"/>
      <c r="I390" s="9"/>
      <c r="J390" s="9"/>
      <c r="K390" s="103"/>
      <c r="L390" s="9"/>
      <c r="M390" s="9"/>
      <c r="N390" s="9"/>
      <c r="O390" s="9"/>
      <c r="P390" s="104"/>
      <c r="Q390" s="102"/>
      <c r="R390" s="105"/>
      <c r="S390" s="102"/>
      <c r="T390" s="102"/>
      <c r="U390" s="102"/>
      <c r="V390" s="102"/>
      <c r="W390" s="102"/>
      <c r="X390" s="9"/>
      <c r="Y390" s="9"/>
      <c r="Z390" s="9"/>
      <c r="AA390" s="9"/>
      <c r="AB390" s="106"/>
      <c r="AC390" s="9"/>
      <c r="AD390" s="9"/>
      <c r="AE390" s="9"/>
      <c r="AF390" s="9"/>
      <c r="AG390" s="9"/>
      <c r="AH390" s="9"/>
      <c r="AI390" s="9"/>
    </row>
    <row r="391" spans="1:35" ht="25.5" customHeight="1">
      <c r="A391" s="9"/>
      <c r="B391" s="9"/>
      <c r="C391" s="101"/>
      <c r="D391" s="101"/>
      <c r="E391" s="9"/>
      <c r="F391" s="102"/>
      <c r="G391" s="103"/>
      <c r="H391" s="9"/>
      <c r="I391" s="9"/>
      <c r="J391" s="9"/>
      <c r="K391" s="103"/>
      <c r="L391" s="9"/>
      <c r="M391" s="9"/>
      <c r="N391" s="9"/>
      <c r="O391" s="9"/>
      <c r="P391" s="104"/>
      <c r="Q391" s="102"/>
      <c r="R391" s="105"/>
      <c r="S391" s="102"/>
      <c r="T391" s="102"/>
      <c r="U391" s="102"/>
      <c r="V391" s="102"/>
      <c r="W391" s="102"/>
      <c r="X391" s="9"/>
      <c r="Y391" s="9"/>
      <c r="Z391" s="9"/>
      <c r="AA391" s="9"/>
      <c r="AB391" s="106"/>
      <c r="AC391" s="9"/>
      <c r="AD391" s="9"/>
      <c r="AE391" s="9"/>
      <c r="AF391" s="9"/>
      <c r="AG391" s="9"/>
      <c r="AH391" s="9"/>
      <c r="AI391" s="9"/>
    </row>
    <row r="392" spans="1:35" ht="25.5" customHeight="1">
      <c r="A392" s="9"/>
      <c r="B392" s="9"/>
      <c r="C392" s="101"/>
      <c r="D392" s="101"/>
      <c r="E392" s="9"/>
      <c r="F392" s="102"/>
      <c r="G392" s="103"/>
      <c r="H392" s="9"/>
      <c r="I392" s="9"/>
      <c r="J392" s="9"/>
      <c r="K392" s="103"/>
      <c r="L392" s="9"/>
      <c r="M392" s="9"/>
      <c r="N392" s="9"/>
      <c r="O392" s="9"/>
      <c r="P392" s="104"/>
      <c r="Q392" s="102"/>
      <c r="R392" s="105"/>
      <c r="S392" s="102"/>
      <c r="T392" s="102"/>
      <c r="U392" s="102"/>
      <c r="V392" s="102"/>
      <c r="W392" s="102"/>
      <c r="X392" s="9"/>
      <c r="Y392" s="9"/>
      <c r="Z392" s="9"/>
      <c r="AA392" s="9"/>
      <c r="AB392" s="106"/>
      <c r="AC392" s="9"/>
      <c r="AD392" s="9"/>
      <c r="AE392" s="9"/>
      <c r="AF392" s="9"/>
      <c r="AG392" s="9"/>
      <c r="AH392" s="9"/>
      <c r="AI392" s="9"/>
    </row>
    <row r="393" spans="1:35" ht="25.5" customHeight="1">
      <c r="A393" s="9"/>
      <c r="B393" s="9"/>
      <c r="C393" s="101"/>
      <c r="D393" s="101"/>
      <c r="E393" s="9"/>
      <c r="F393" s="102"/>
      <c r="G393" s="103"/>
      <c r="H393" s="9"/>
      <c r="I393" s="9"/>
      <c r="J393" s="9"/>
      <c r="K393" s="103"/>
      <c r="L393" s="9"/>
      <c r="M393" s="9"/>
      <c r="N393" s="9"/>
      <c r="O393" s="9"/>
      <c r="P393" s="104"/>
      <c r="Q393" s="102"/>
      <c r="R393" s="105"/>
      <c r="S393" s="102"/>
      <c r="T393" s="102"/>
      <c r="U393" s="102"/>
      <c r="V393" s="102"/>
      <c r="W393" s="102"/>
      <c r="X393" s="9"/>
      <c r="Y393" s="9"/>
      <c r="Z393" s="9"/>
      <c r="AA393" s="9"/>
      <c r="AB393" s="106"/>
      <c r="AC393" s="9"/>
      <c r="AD393" s="9"/>
      <c r="AE393" s="9"/>
      <c r="AF393" s="9"/>
      <c r="AG393" s="9"/>
      <c r="AH393" s="9"/>
      <c r="AI393" s="9"/>
    </row>
    <row r="394" spans="1:35" ht="25.5" customHeight="1">
      <c r="A394" s="9"/>
      <c r="B394" s="9"/>
      <c r="C394" s="101"/>
      <c r="D394" s="101"/>
      <c r="E394" s="9"/>
      <c r="F394" s="102"/>
      <c r="G394" s="103"/>
      <c r="H394" s="9"/>
      <c r="I394" s="9"/>
      <c r="J394" s="9"/>
      <c r="K394" s="103"/>
      <c r="L394" s="9"/>
      <c r="M394" s="9"/>
      <c r="N394" s="9"/>
      <c r="O394" s="9"/>
      <c r="P394" s="104"/>
      <c r="Q394" s="102"/>
      <c r="R394" s="105"/>
      <c r="S394" s="102"/>
      <c r="T394" s="102"/>
      <c r="U394" s="102"/>
      <c r="V394" s="102"/>
      <c r="W394" s="102"/>
      <c r="X394" s="9"/>
      <c r="Y394" s="9"/>
      <c r="Z394" s="9"/>
      <c r="AA394" s="9"/>
      <c r="AB394" s="106"/>
      <c r="AC394" s="9"/>
      <c r="AD394" s="9"/>
      <c r="AE394" s="9"/>
      <c r="AF394" s="9"/>
      <c r="AG394" s="9"/>
      <c r="AH394" s="9"/>
      <c r="AI394" s="9"/>
    </row>
    <row r="395" spans="1:35" ht="25.5" customHeight="1">
      <c r="A395" s="9"/>
      <c r="B395" s="9"/>
      <c r="C395" s="101"/>
      <c r="D395" s="101"/>
      <c r="E395" s="9"/>
      <c r="F395" s="102"/>
      <c r="G395" s="103"/>
      <c r="H395" s="9"/>
      <c r="I395" s="9"/>
      <c r="J395" s="9"/>
      <c r="K395" s="103"/>
      <c r="L395" s="9"/>
      <c r="M395" s="9"/>
      <c r="N395" s="9"/>
      <c r="O395" s="9"/>
      <c r="P395" s="104"/>
      <c r="Q395" s="102"/>
      <c r="R395" s="105"/>
      <c r="S395" s="102"/>
      <c r="T395" s="102"/>
      <c r="U395" s="102"/>
      <c r="V395" s="102"/>
      <c r="W395" s="102"/>
      <c r="X395" s="9"/>
      <c r="Y395" s="9"/>
      <c r="Z395" s="9"/>
      <c r="AA395" s="9"/>
      <c r="AB395" s="106"/>
      <c r="AC395" s="9"/>
      <c r="AD395" s="9"/>
      <c r="AE395" s="9"/>
      <c r="AF395" s="9"/>
      <c r="AG395" s="9"/>
      <c r="AH395" s="9"/>
      <c r="AI395" s="9"/>
    </row>
    <row r="396" spans="1:35" ht="25.5" customHeight="1">
      <c r="A396" s="9"/>
      <c r="B396" s="9"/>
      <c r="C396" s="101"/>
      <c r="D396" s="101"/>
      <c r="E396" s="9"/>
      <c r="F396" s="102"/>
      <c r="G396" s="103"/>
      <c r="H396" s="9"/>
      <c r="I396" s="9"/>
      <c r="J396" s="9"/>
      <c r="K396" s="103"/>
      <c r="L396" s="9"/>
      <c r="M396" s="9"/>
      <c r="N396" s="9"/>
      <c r="O396" s="9"/>
      <c r="P396" s="104"/>
      <c r="Q396" s="102"/>
      <c r="R396" s="105"/>
      <c r="S396" s="102"/>
      <c r="T396" s="102"/>
      <c r="U396" s="102"/>
      <c r="V396" s="102"/>
      <c r="W396" s="102"/>
      <c r="X396" s="9"/>
      <c r="Y396" s="9"/>
      <c r="Z396" s="9"/>
      <c r="AA396" s="9"/>
      <c r="AB396" s="106"/>
      <c r="AC396" s="9"/>
      <c r="AD396" s="9"/>
      <c r="AE396" s="9"/>
      <c r="AF396" s="9"/>
      <c r="AG396" s="9"/>
      <c r="AH396" s="9"/>
      <c r="AI396" s="9"/>
    </row>
    <row r="397" spans="1:35" ht="25.5" customHeight="1">
      <c r="A397" s="9"/>
      <c r="B397" s="9"/>
      <c r="C397" s="101"/>
      <c r="D397" s="101"/>
      <c r="E397" s="9"/>
      <c r="F397" s="102"/>
      <c r="G397" s="103"/>
      <c r="H397" s="9"/>
      <c r="I397" s="9"/>
      <c r="J397" s="9"/>
      <c r="K397" s="103"/>
      <c r="L397" s="9"/>
      <c r="M397" s="9"/>
      <c r="N397" s="9"/>
      <c r="O397" s="9"/>
      <c r="P397" s="104"/>
      <c r="Q397" s="102"/>
      <c r="R397" s="105"/>
      <c r="S397" s="102"/>
      <c r="T397" s="102"/>
      <c r="U397" s="102"/>
      <c r="V397" s="102"/>
      <c r="W397" s="102"/>
      <c r="X397" s="9"/>
      <c r="Y397" s="9"/>
      <c r="Z397" s="9"/>
      <c r="AA397" s="9"/>
      <c r="AB397" s="106"/>
      <c r="AC397" s="9"/>
      <c r="AD397" s="9"/>
      <c r="AE397" s="9"/>
      <c r="AF397" s="9"/>
      <c r="AG397" s="9"/>
      <c r="AH397" s="9"/>
      <c r="AI397" s="9"/>
    </row>
    <row r="398" spans="1:35" ht="25.5" customHeight="1">
      <c r="A398" s="9"/>
      <c r="B398" s="9"/>
      <c r="C398" s="101"/>
      <c r="D398" s="101"/>
      <c r="E398" s="9"/>
      <c r="F398" s="102"/>
      <c r="G398" s="103"/>
      <c r="H398" s="9"/>
      <c r="I398" s="9"/>
      <c r="J398" s="9"/>
      <c r="K398" s="103"/>
      <c r="L398" s="9"/>
      <c r="M398" s="9"/>
      <c r="N398" s="9"/>
      <c r="O398" s="9"/>
      <c r="P398" s="104"/>
      <c r="Q398" s="102"/>
      <c r="R398" s="105"/>
      <c r="S398" s="102"/>
      <c r="T398" s="102"/>
      <c r="U398" s="102"/>
      <c r="V398" s="102"/>
      <c r="W398" s="102"/>
      <c r="X398" s="9"/>
      <c r="Y398" s="9"/>
      <c r="Z398" s="9"/>
      <c r="AA398" s="9"/>
      <c r="AB398" s="106"/>
      <c r="AC398" s="9"/>
      <c r="AD398" s="9"/>
      <c r="AE398" s="9"/>
      <c r="AF398" s="9"/>
      <c r="AG398" s="9"/>
      <c r="AH398" s="9"/>
      <c r="AI398" s="9"/>
    </row>
    <row r="399" spans="1:35" ht="25.5" customHeight="1">
      <c r="A399" s="9"/>
      <c r="B399" s="9"/>
      <c r="C399" s="101"/>
      <c r="D399" s="101"/>
      <c r="E399" s="9"/>
      <c r="F399" s="102"/>
      <c r="G399" s="103"/>
      <c r="H399" s="9"/>
      <c r="I399" s="9"/>
      <c r="J399" s="9"/>
      <c r="K399" s="103"/>
      <c r="L399" s="9"/>
      <c r="M399" s="9"/>
      <c r="N399" s="9"/>
      <c r="O399" s="9"/>
      <c r="P399" s="104"/>
      <c r="Q399" s="102"/>
      <c r="R399" s="105"/>
      <c r="S399" s="102"/>
      <c r="T399" s="102"/>
      <c r="U399" s="102"/>
      <c r="V399" s="102"/>
      <c r="W399" s="102"/>
      <c r="X399" s="9"/>
      <c r="Y399" s="9"/>
      <c r="Z399" s="9"/>
      <c r="AA399" s="9"/>
      <c r="AB399" s="106"/>
      <c r="AC399" s="9"/>
      <c r="AD399" s="9"/>
      <c r="AE399" s="9"/>
      <c r="AF399" s="9"/>
      <c r="AG399" s="9"/>
      <c r="AH399" s="9"/>
      <c r="AI399" s="9"/>
    </row>
    <row r="400" spans="1:35" ht="25.5" customHeight="1">
      <c r="A400" s="9"/>
      <c r="B400" s="9"/>
      <c r="C400" s="101"/>
      <c r="D400" s="101"/>
      <c r="E400" s="9"/>
      <c r="F400" s="102"/>
      <c r="G400" s="103"/>
      <c r="H400" s="9"/>
      <c r="I400" s="9"/>
      <c r="J400" s="9"/>
      <c r="K400" s="103"/>
      <c r="L400" s="9"/>
      <c r="M400" s="9"/>
      <c r="N400" s="9"/>
      <c r="O400" s="9"/>
      <c r="P400" s="104"/>
      <c r="Q400" s="102"/>
      <c r="R400" s="105"/>
      <c r="S400" s="102"/>
      <c r="T400" s="102"/>
      <c r="U400" s="102"/>
      <c r="V400" s="102"/>
      <c r="W400" s="102"/>
      <c r="X400" s="9"/>
      <c r="Y400" s="9"/>
      <c r="Z400" s="9"/>
      <c r="AA400" s="9"/>
      <c r="AB400" s="106"/>
      <c r="AC400" s="9"/>
      <c r="AD400" s="9"/>
      <c r="AE400" s="9"/>
      <c r="AF400" s="9"/>
      <c r="AG400" s="9"/>
      <c r="AH400" s="9"/>
      <c r="AI400" s="9"/>
    </row>
    <row r="401" spans="1:35" ht="25.5" customHeight="1">
      <c r="A401" s="9"/>
      <c r="B401" s="9"/>
      <c r="C401" s="101"/>
      <c r="D401" s="101"/>
      <c r="E401" s="9"/>
      <c r="F401" s="102"/>
      <c r="G401" s="103"/>
      <c r="H401" s="9"/>
      <c r="I401" s="9"/>
      <c r="J401" s="9"/>
      <c r="K401" s="103"/>
      <c r="L401" s="9"/>
      <c r="M401" s="9"/>
      <c r="N401" s="9"/>
      <c r="O401" s="9"/>
      <c r="P401" s="104"/>
      <c r="Q401" s="102"/>
      <c r="R401" s="105"/>
      <c r="S401" s="102"/>
      <c r="T401" s="102"/>
      <c r="U401" s="102"/>
      <c r="V401" s="102"/>
      <c r="W401" s="102"/>
      <c r="X401" s="9"/>
      <c r="Y401" s="9"/>
      <c r="Z401" s="9"/>
      <c r="AA401" s="9"/>
      <c r="AB401" s="106"/>
      <c r="AC401" s="9"/>
      <c r="AD401" s="9"/>
      <c r="AE401" s="9"/>
      <c r="AF401" s="9"/>
      <c r="AG401" s="9"/>
      <c r="AH401" s="9"/>
      <c r="AI401" s="9"/>
    </row>
    <row r="402" spans="1:35" ht="25.5" customHeight="1">
      <c r="A402" s="9"/>
      <c r="B402" s="9"/>
      <c r="C402" s="101"/>
      <c r="D402" s="101"/>
      <c r="E402" s="9"/>
      <c r="F402" s="102"/>
      <c r="G402" s="103"/>
      <c r="H402" s="9"/>
      <c r="I402" s="9"/>
      <c r="J402" s="9"/>
      <c r="K402" s="103"/>
      <c r="L402" s="9"/>
      <c r="M402" s="9"/>
      <c r="N402" s="9"/>
      <c r="O402" s="9"/>
      <c r="P402" s="104"/>
      <c r="Q402" s="102"/>
      <c r="R402" s="105"/>
      <c r="S402" s="102"/>
      <c r="T402" s="102"/>
      <c r="U402" s="102"/>
      <c r="V402" s="102"/>
      <c r="W402" s="102"/>
      <c r="X402" s="9"/>
      <c r="Y402" s="9"/>
      <c r="Z402" s="9"/>
      <c r="AA402" s="9"/>
      <c r="AB402" s="106"/>
      <c r="AC402" s="9"/>
      <c r="AD402" s="9"/>
      <c r="AE402" s="9"/>
      <c r="AF402" s="9"/>
      <c r="AG402" s="9"/>
      <c r="AH402" s="9"/>
      <c r="AI402" s="9"/>
    </row>
    <row r="403" spans="1:35" ht="25.5" customHeight="1">
      <c r="A403" s="9"/>
      <c r="B403" s="9"/>
      <c r="C403" s="101"/>
      <c r="D403" s="101"/>
      <c r="E403" s="9"/>
      <c r="F403" s="102"/>
      <c r="G403" s="103"/>
      <c r="H403" s="9"/>
      <c r="I403" s="9"/>
      <c r="J403" s="9"/>
      <c r="K403" s="103"/>
      <c r="L403" s="9"/>
      <c r="M403" s="9"/>
      <c r="N403" s="9"/>
      <c r="O403" s="9"/>
      <c r="P403" s="104"/>
      <c r="Q403" s="102"/>
      <c r="R403" s="105"/>
      <c r="S403" s="102"/>
      <c r="T403" s="102"/>
      <c r="U403" s="102"/>
      <c r="V403" s="102"/>
      <c r="W403" s="102"/>
      <c r="X403" s="9"/>
      <c r="Y403" s="9"/>
      <c r="Z403" s="9"/>
      <c r="AA403" s="9"/>
      <c r="AB403" s="106"/>
      <c r="AC403" s="9"/>
      <c r="AD403" s="9"/>
      <c r="AE403" s="9"/>
      <c r="AF403" s="9"/>
      <c r="AG403" s="9"/>
      <c r="AH403" s="9"/>
      <c r="AI403" s="9"/>
    </row>
    <row r="404" spans="1:35" ht="25.5" customHeight="1">
      <c r="A404" s="9"/>
      <c r="B404" s="9"/>
      <c r="C404" s="101"/>
      <c r="D404" s="101"/>
      <c r="E404" s="9"/>
      <c r="F404" s="102"/>
      <c r="G404" s="103"/>
      <c r="H404" s="9"/>
      <c r="I404" s="9"/>
      <c r="J404" s="9"/>
      <c r="K404" s="103"/>
      <c r="L404" s="9"/>
      <c r="M404" s="9"/>
      <c r="N404" s="9"/>
      <c r="O404" s="9"/>
      <c r="P404" s="104"/>
      <c r="Q404" s="102"/>
      <c r="R404" s="105"/>
      <c r="S404" s="102"/>
      <c r="T404" s="102"/>
      <c r="U404" s="102"/>
      <c r="V404" s="102"/>
      <c r="W404" s="102"/>
      <c r="X404" s="9"/>
      <c r="Y404" s="9"/>
      <c r="Z404" s="9"/>
      <c r="AA404" s="9"/>
      <c r="AB404" s="106"/>
      <c r="AC404" s="9"/>
      <c r="AD404" s="9"/>
      <c r="AE404" s="9"/>
      <c r="AF404" s="9"/>
      <c r="AG404" s="9"/>
      <c r="AH404" s="9"/>
      <c r="AI404" s="9"/>
    </row>
    <row r="405" spans="1:35" ht="25.5" customHeight="1">
      <c r="A405" s="9"/>
      <c r="B405" s="9"/>
      <c r="C405" s="101"/>
      <c r="D405" s="101"/>
      <c r="E405" s="9"/>
      <c r="F405" s="102"/>
      <c r="G405" s="103"/>
      <c r="H405" s="9"/>
      <c r="I405" s="9"/>
      <c r="J405" s="9"/>
      <c r="K405" s="103"/>
      <c r="L405" s="9"/>
      <c r="M405" s="9"/>
      <c r="N405" s="9"/>
      <c r="O405" s="9"/>
      <c r="P405" s="104"/>
      <c r="Q405" s="102"/>
      <c r="R405" s="105"/>
      <c r="S405" s="102"/>
      <c r="T405" s="102"/>
      <c r="U405" s="102"/>
      <c r="V405" s="102"/>
      <c r="W405" s="102"/>
      <c r="X405" s="9"/>
      <c r="Y405" s="9"/>
      <c r="Z405" s="9"/>
      <c r="AA405" s="9"/>
      <c r="AB405" s="106"/>
      <c r="AC405" s="9"/>
      <c r="AD405" s="9"/>
      <c r="AE405" s="9"/>
      <c r="AF405" s="9"/>
      <c r="AG405" s="9"/>
      <c r="AH405" s="9"/>
      <c r="AI405" s="9"/>
    </row>
    <row r="406" spans="1:35" ht="25.5" customHeight="1">
      <c r="A406" s="9"/>
      <c r="B406" s="9"/>
      <c r="C406" s="101"/>
      <c r="D406" s="101"/>
      <c r="E406" s="9"/>
      <c r="F406" s="102"/>
      <c r="G406" s="103"/>
      <c r="H406" s="9"/>
      <c r="I406" s="9"/>
      <c r="J406" s="9"/>
      <c r="K406" s="103"/>
      <c r="L406" s="9"/>
      <c r="M406" s="9"/>
      <c r="N406" s="9"/>
      <c r="O406" s="9"/>
      <c r="P406" s="104"/>
      <c r="Q406" s="102"/>
      <c r="R406" s="105"/>
      <c r="S406" s="102"/>
      <c r="T406" s="102"/>
      <c r="U406" s="102"/>
      <c r="V406" s="102"/>
      <c r="W406" s="102"/>
      <c r="X406" s="9"/>
      <c r="Y406" s="9"/>
      <c r="Z406" s="9"/>
      <c r="AA406" s="9"/>
      <c r="AB406" s="106"/>
      <c r="AC406" s="9"/>
      <c r="AD406" s="9"/>
      <c r="AE406" s="9"/>
      <c r="AF406" s="9"/>
      <c r="AG406" s="9"/>
      <c r="AH406" s="9"/>
      <c r="AI406" s="9"/>
    </row>
    <row r="407" spans="1:35" ht="25.5" customHeight="1">
      <c r="A407" s="9"/>
      <c r="B407" s="9"/>
      <c r="C407" s="101"/>
      <c r="D407" s="101"/>
      <c r="E407" s="9"/>
      <c r="F407" s="102"/>
      <c r="G407" s="103"/>
      <c r="H407" s="9"/>
      <c r="I407" s="9"/>
      <c r="J407" s="9"/>
      <c r="K407" s="103"/>
      <c r="L407" s="9"/>
      <c r="M407" s="9"/>
      <c r="N407" s="9"/>
      <c r="O407" s="9"/>
      <c r="P407" s="104"/>
      <c r="Q407" s="102"/>
      <c r="R407" s="105"/>
      <c r="S407" s="102"/>
      <c r="T407" s="102"/>
      <c r="U407" s="102"/>
      <c r="V407" s="102"/>
      <c r="W407" s="102"/>
      <c r="X407" s="9"/>
      <c r="Y407" s="9"/>
      <c r="Z407" s="9"/>
      <c r="AA407" s="9"/>
      <c r="AB407" s="106"/>
      <c r="AC407" s="9"/>
      <c r="AD407" s="9"/>
      <c r="AE407" s="9"/>
      <c r="AF407" s="9"/>
      <c r="AG407" s="9"/>
      <c r="AH407" s="9"/>
      <c r="AI407" s="9"/>
    </row>
    <row r="408" spans="1:35" ht="25.5" customHeight="1">
      <c r="A408" s="9"/>
      <c r="B408" s="9"/>
      <c r="C408" s="101"/>
      <c r="D408" s="101"/>
      <c r="E408" s="9"/>
      <c r="F408" s="102"/>
      <c r="G408" s="103"/>
      <c r="H408" s="9"/>
      <c r="I408" s="9"/>
      <c r="J408" s="9"/>
      <c r="K408" s="103"/>
      <c r="L408" s="9"/>
      <c r="M408" s="9"/>
      <c r="N408" s="9"/>
      <c r="O408" s="9"/>
      <c r="P408" s="104"/>
      <c r="Q408" s="102"/>
      <c r="R408" s="105"/>
      <c r="S408" s="102"/>
      <c r="T408" s="102"/>
      <c r="U408" s="102"/>
      <c r="V408" s="102"/>
      <c r="W408" s="102"/>
      <c r="X408" s="9"/>
      <c r="Y408" s="9"/>
      <c r="Z408" s="9"/>
      <c r="AA408" s="9"/>
      <c r="AB408" s="106"/>
      <c r="AC408" s="9"/>
      <c r="AD408" s="9"/>
      <c r="AE408" s="9"/>
      <c r="AF408" s="9"/>
      <c r="AG408" s="9"/>
      <c r="AH408" s="9"/>
      <c r="AI408" s="9"/>
    </row>
    <row r="409" spans="1:35" ht="25.5" customHeight="1">
      <c r="A409" s="9"/>
      <c r="B409" s="9"/>
      <c r="C409" s="101"/>
      <c r="D409" s="101"/>
      <c r="E409" s="9"/>
      <c r="F409" s="102"/>
      <c r="G409" s="103"/>
      <c r="H409" s="9"/>
      <c r="I409" s="9"/>
      <c r="J409" s="9"/>
      <c r="K409" s="103"/>
      <c r="L409" s="9"/>
      <c r="M409" s="9"/>
      <c r="N409" s="9"/>
      <c r="O409" s="9"/>
      <c r="P409" s="104"/>
      <c r="Q409" s="102"/>
      <c r="R409" s="105"/>
      <c r="S409" s="102"/>
      <c r="T409" s="102"/>
      <c r="U409" s="102"/>
      <c r="V409" s="102"/>
      <c r="W409" s="102"/>
      <c r="X409" s="9"/>
      <c r="Y409" s="9"/>
      <c r="Z409" s="9"/>
      <c r="AA409" s="9"/>
      <c r="AB409" s="106"/>
      <c r="AC409" s="9"/>
      <c r="AD409" s="9"/>
      <c r="AE409" s="9"/>
      <c r="AF409" s="9"/>
      <c r="AG409" s="9"/>
      <c r="AH409" s="9"/>
      <c r="AI409" s="9"/>
    </row>
    <row r="410" spans="1:35" ht="25.5" customHeight="1">
      <c r="A410" s="9"/>
      <c r="B410" s="9"/>
      <c r="C410" s="101"/>
      <c r="D410" s="101"/>
      <c r="E410" s="9"/>
      <c r="F410" s="102"/>
      <c r="G410" s="103"/>
      <c r="H410" s="9"/>
      <c r="I410" s="9"/>
      <c r="J410" s="9"/>
      <c r="K410" s="103"/>
      <c r="L410" s="9"/>
      <c r="M410" s="9"/>
      <c r="N410" s="9"/>
      <c r="O410" s="9"/>
      <c r="P410" s="104"/>
      <c r="Q410" s="102"/>
      <c r="R410" s="105"/>
      <c r="S410" s="102"/>
      <c r="T410" s="102"/>
      <c r="U410" s="102"/>
      <c r="V410" s="102"/>
      <c r="W410" s="102"/>
      <c r="X410" s="9"/>
      <c r="Y410" s="9"/>
      <c r="Z410" s="9"/>
      <c r="AA410" s="9"/>
      <c r="AB410" s="106"/>
      <c r="AC410" s="9"/>
      <c r="AD410" s="9"/>
      <c r="AE410" s="9"/>
      <c r="AF410" s="9"/>
      <c r="AG410" s="9"/>
      <c r="AH410" s="9"/>
      <c r="AI410" s="9"/>
    </row>
    <row r="411" spans="1:35" ht="25.5" customHeight="1">
      <c r="A411" s="9"/>
      <c r="B411" s="9"/>
      <c r="C411" s="101"/>
      <c r="D411" s="101"/>
      <c r="E411" s="9"/>
      <c r="F411" s="102"/>
      <c r="G411" s="103"/>
      <c r="H411" s="9"/>
      <c r="I411" s="9"/>
      <c r="J411" s="9"/>
      <c r="K411" s="103"/>
      <c r="L411" s="9"/>
      <c r="M411" s="9"/>
      <c r="N411" s="9"/>
      <c r="O411" s="9"/>
      <c r="P411" s="104"/>
      <c r="Q411" s="102"/>
      <c r="R411" s="105"/>
      <c r="S411" s="102"/>
      <c r="T411" s="102"/>
      <c r="U411" s="102"/>
      <c r="V411" s="102"/>
      <c r="W411" s="102"/>
      <c r="X411" s="9"/>
      <c r="Y411" s="9"/>
      <c r="Z411" s="9"/>
      <c r="AA411" s="9"/>
      <c r="AB411" s="106"/>
      <c r="AC411" s="9"/>
      <c r="AD411" s="9"/>
      <c r="AE411" s="9"/>
      <c r="AF411" s="9"/>
      <c r="AG411" s="9"/>
      <c r="AH411" s="9"/>
      <c r="AI411" s="9"/>
    </row>
    <row r="412" spans="1:35" ht="25.5" customHeight="1">
      <c r="A412" s="9"/>
      <c r="B412" s="9"/>
      <c r="C412" s="101"/>
      <c r="D412" s="101"/>
      <c r="E412" s="9"/>
      <c r="F412" s="102"/>
      <c r="G412" s="103"/>
      <c r="H412" s="9"/>
      <c r="I412" s="9"/>
      <c r="J412" s="9"/>
      <c r="K412" s="103"/>
      <c r="L412" s="9"/>
      <c r="M412" s="9"/>
      <c r="N412" s="9"/>
      <c r="O412" s="9"/>
      <c r="P412" s="104"/>
      <c r="Q412" s="102"/>
      <c r="R412" s="105"/>
      <c r="S412" s="102"/>
      <c r="T412" s="102"/>
      <c r="U412" s="102"/>
      <c r="V412" s="102"/>
      <c r="W412" s="102"/>
      <c r="X412" s="9"/>
      <c r="Y412" s="9"/>
      <c r="Z412" s="9"/>
      <c r="AA412" s="9"/>
      <c r="AB412" s="106"/>
      <c r="AC412" s="9"/>
      <c r="AD412" s="9"/>
      <c r="AE412" s="9"/>
      <c r="AF412" s="9"/>
      <c r="AG412" s="9"/>
      <c r="AH412" s="9"/>
      <c r="AI412" s="9"/>
    </row>
    <row r="413" spans="1:35" ht="25.5" customHeight="1">
      <c r="A413" s="9"/>
      <c r="B413" s="9"/>
      <c r="C413" s="101"/>
      <c r="D413" s="101"/>
      <c r="E413" s="9"/>
      <c r="F413" s="102"/>
      <c r="G413" s="103"/>
      <c r="H413" s="9"/>
      <c r="I413" s="9"/>
      <c r="J413" s="9"/>
      <c r="K413" s="103"/>
      <c r="L413" s="9"/>
      <c r="M413" s="9"/>
      <c r="N413" s="9"/>
      <c r="O413" s="9"/>
      <c r="P413" s="104"/>
      <c r="Q413" s="102"/>
      <c r="R413" s="105"/>
      <c r="S413" s="102"/>
      <c r="T413" s="102"/>
      <c r="U413" s="102"/>
      <c r="V413" s="102"/>
      <c r="W413" s="102"/>
      <c r="X413" s="9"/>
      <c r="Y413" s="9"/>
      <c r="Z413" s="9"/>
      <c r="AA413" s="9"/>
      <c r="AB413" s="106"/>
      <c r="AC413" s="9"/>
      <c r="AD413" s="9"/>
      <c r="AE413" s="9"/>
      <c r="AF413" s="9"/>
      <c r="AG413" s="9"/>
      <c r="AH413" s="9"/>
      <c r="AI413" s="9"/>
    </row>
    <row r="414" spans="1:35" ht="25.5" customHeight="1">
      <c r="A414" s="9"/>
      <c r="B414" s="9"/>
      <c r="C414" s="101"/>
      <c r="D414" s="101"/>
      <c r="E414" s="9"/>
      <c r="F414" s="102"/>
      <c r="G414" s="103"/>
      <c r="H414" s="9"/>
      <c r="I414" s="9"/>
      <c r="J414" s="9"/>
      <c r="K414" s="103"/>
      <c r="L414" s="9"/>
      <c r="M414" s="9"/>
      <c r="N414" s="9"/>
      <c r="O414" s="9"/>
      <c r="P414" s="104"/>
      <c r="Q414" s="102"/>
      <c r="R414" s="105"/>
      <c r="S414" s="102"/>
      <c r="T414" s="102"/>
      <c r="U414" s="102"/>
      <c r="V414" s="102"/>
      <c r="W414" s="102"/>
      <c r="X414" s="9"/>
      <c r="Y414" s="9"/>
      <c r="Z414" s="9"/>
      <c r="AA414" s="9"/>
      <c r="AB414" s="106"/>
      <c r="AC414" s="9"/>
      <c r="AD414" s="9"/>
      <c r="AE414" s="9"/>
      <c r="AF414" s="9"/>
      <c r="AG414" s="9"/>
      <c r="AH414" s="9"/>
      <c r="AI414" s="9"/>
    </row>
    <row r="415" spans="1:35" ht="25.5" customHeight="1">
      <c r="A415" s="9"/>
      <c r="B415" s="9"/>
      <c r="C415" s="101"/>
      <c r="D415" s="101"/>
      <c r="E415" s="9"/>
      <c r="F415" s="102"/>
      <c r="G415" s="103"/>
      <c r="H415" s="9"/>
      <c r="I415" s="9"/>
      <c r="J415" s="9"/>
      <c r="K415" s="103"/>
      <c r="L415" s="9"/>
      <c r="M415" s="9"/>
      <c r="N415" s="9"/>
      <c r="O415" s="9"/>
      <c r="P415" s="104"/>
      <c r="Q415" s="102"/>
      <c r="R415" s="105"/>
      <c r="S415" s="102"/>
      <c r="T415" s="102"/>
      <c r="U415" s="102"/>
      <c r="V415" s="102"/>
      <c r="W415" s="102"/>
      <c r="X415" s="9"/>
      <c r="Y415" s="9"/>
      <c r="Z415" s="9"/>
      <c r="AA415" s="9"/>
      <c r="AB415" s="106"/>
      <c r="AC415" s="9"/>
      <c r="AD415" s="9"/>
      <c r="AE415" s="9"/>
      <c r="AF415" s="9"/>
      <c r="AG415" s="9"/>
      <c r="AH415" s="9"/>
      <c r="AI415" s="9"/>
    </row>
    <row r="416" spans="1:35" ht="25.5" customHeight="1">
      <c r="A416" s="9"/>
      <c r="B416" s="9"/>
      <c r="C416" s="101"/>
      <c r="D416" s="101"/>
      <c r="E416" s="9"/>
      <c r="F416" s="102"/>
      <c r="G416" s="103"/>
      <c r="H416" s="9"/>
      <c r="I416" s="9"/>
      <c r="J416" s="9"/>
      <c r="K416" s="103"/>
      <c r="L416" s="9"/>
      <c r="M416" s="9"/>
      <c r="N416" s="9"/>
      <c r="O416" s="9"/>
      <c r="P416" s="104"/>
      <c r="Q416" s="102"/>
      <c r="R416" s="105"/>
      <c r="S416" s="102"/>
      <c r="T416" s="102"/>
      <c r="U416" s="102"/>
      <c r="V416" s="102"/>
      <c r="W416" s="102"/>
      <c r="X416" s="9"/>
      <c r="Y416" s="9"/>
      <c r="Z416" s="9"/>
      <c r="AA416" s="9"/>
      <c r="AB416" s="106"/>
      <c r="AC416" s="9"/>
      <c r="AD416" s="9"/>
      <c r="AE416" s="9"/>
      <c r="AF416" s="9"/>
      <c r="AG416" s="9"/>
      <c r="AH416" s="9"/>
      <c r="AI416" s="9"/>
    </row>
    <row r="417" spans="1:35" ht="25.5" customHeight="1">
      <c r="A417" s="9"/>
      <c r="B417" s="9"/>
      <c r="C417" s="101"/>
      <c r="D417" s="101"/>
      <c r="E417" s="9"/>
      <c r="F417" s="102"/>
      <c r="G417" s="103"/>
      <c r="H417" s="9"/>
      <c r="I417" s="9"/>
      <c r="J417" s="9"/>
      <c r="K417" s="103"/>
      <c r="L417" s="9"/>
      <c r="M417" s="9"/>
      <c r="N417" s="9"/>
      <c r="O417" s="9"/>
      <c r="P417" s="104"/>
      <c r="Q417" s="102"/>
      <c r="R417" s="105"/>
      <c r="S417" s="102"/>
      <c r="T417" s="102"/>
      <c r="U417" s="102"/>
      <c r="V417" s="102"/>
      <c r="W417" s="102"/>
      <c r="X417" s="9"/>
      <c r="Y417" s="9"/>
      <c r="Z417" s="9"/>
      <c r="AA417" s="9"/>
      <c r="AB417" s="106"/>
      <c r="AC417" s="9"/>
      <c r="AD417" s="9"/>
      <c r="AE417" s="9"/>
      <c r="AF417" s="9"/>
      <c r="AG417" s="9"/>
      <c r="AH417" s="9"/>
      <c r="AI417" s="9"/>
    </row>
    <row r="418" spans="1:35" ht="25.5" customHeight="1">
      <c r="A418" s="9"/>
      <c r="B418" s="9"/>
      <c r="C418" s="101"/>
      <c r="D418" s="101"/>
      <c r="E418" s="9"/>
      <c r="F418" s="102"/>
      <c r="G418" s="103"/>
      <c r="H418" s="9"/>
      <c r="I418" s="9"/>
      <c r="J418" s="9"/>
      <c r="K418" s="103"/>
      <c r="L418" s="9"/>
      <c r="M418" s="9"/>
      <c r="N418" s="9"/>
      <c r="O418" s="9"/>
      <c r="P418" s="104"/>
      <c r="Q418" s="102"/>
      <c r="R418" s="105"/>
      <c r="S418" s="102"/>
      <c r="T418" s="102"/>
      <c r="U418" s="102"/>
      <c r="V418" s="102"/>
      <c r="W418" s="102"/>
      <c r="X418" s="9"/>
      <c r="Y418" s="9"/>
      <c r="Z418" s="9"/>
      <c r="AA418" s="9"/>
      <c r="AB418" s="106"/>
      <c r="AC418" s="9"/>
      <c r="AD418" s="9"/>
      <c r="AE418" s="9"/>
      <c r="AF418" s="9"/>
      <c r="AG418" s="9"/>
      <c r="AH418" s="9"/>
      <c r="AI418" s="9"/>
    </row>
    <row r="419" spans="1:35" ht="25.5" customHeight="1">
      <c r="A419" s="9"/>
      <c r="B419" s="9"/>
      <c r="C419" s="101"/>
      <c r="D419" s="101"/>
      <c r="E419" s="9"/>
      <c r="F419" s="102"/>
      <c r="G419" s="103"/>
      <c r="H419" s="9"/>
      <c r="I419" s="9"/>
      <c r="J419" s="9"/>
      <c r="K419" s="103"/>
      <c r="L419" s="9"/>
      <c r="M419" s="9"/>
      <c r="N419" s="9"/>
      <c r="O419" s="9"/>
      <c r="P419" s="104"/>
      <c r="Q419" s="102"/>
      <c r="R419" s="105"/>
      <c r="S419" s="102"/>
      <c r="T419" s="102"/>
      <c r="U419" s="102"/>
      <c r="V419" s="102"/>
      <c r="W419" s="102"/>
      <c r="X419" s="9"/>
      <c r="Y419" s="9"/>
      <c r="Z419" s="9"/>
      <c r="AA419" s="9"/>
      <c r="AB419" s="106"/>
      <c r="AC419" s="9"/>
      <c r="AD419" s="9"/>
      <c r="AE419" s="9"/>
      <c r="AF419" s="9"/>
      <c r="AG419" s="9"/>
      <c r="AH419" s="9"/>
      <c r="AI419" s="9"/>
    </row>
    <row r="420" spans="1:35" ht="25.5" customHeight="1">
      <c r="A420" s="9"/>
      <c r="B420" s="9"/>
      <c r="C420" s="101"/>
      <c r="D420" s="101"/>
      <c r="E420" s="9"/>
      <c r="F420" s="102"/>
      <c r="G420" s="103"/>
      <c r="H420" s="9"/>
      <c r="I420" s="9"/>
      <c r="J420" s="9"/>
      <c r="K420" s="103"/>
      <c r="L420" s="9"/>
      <c r="M420" s="9"/>
      <c r="N420" s="9"/>
      <c r="O420" s="9"/>
      <c r="P420" s="104"/>
      <c r="Q420" s="102"/>
      <c r="R420" s="105"/>
      <c r="S420" s="102"/>
      <c r="T420" s="102"/>
      <c r="U420" s="102"/>
      <c r="V420" s="102"/>
      <c r="W420" s="102"/>
      <c r="X420" s="9"/>
      <c r="Y420" s="9"/>
      <c r="Z420" s="9"/>
      <c r="AA420" s="9"/>
      <c r="AB420" s="106"/>
      <c r="AC420" s="9"/>
      <c r="AD420" s="9"/>
      <c r="AE420" s="9"/>
      <c r="AF420" s="9"/>
      <c r="AG420" s="9"/>
      <c r="AH420" s="9"/>
      <c r="AI420" s="9"/>
    </row>
    <row r="421" spans="1:35" ht="25.5" customHeight="1">
      <c r="A421" s="9"/>
      <c r="B421" s="9"/>
      <c r="C421" s="101"/>
      <c r="D421" s="101"/>
      <c r="E421" s="9"/>
      <c r="F421" s="102"/>
      <c r="G421" s="103"/>
      <c r="H421" s="9"/>
      <c r="I421" s="9"/>
      <c r="J421" s="9"/>
      <c r="K421" s="103"/>
      <c r="L421" s="9"/>
      <c r="M421" s="9"/>
      <c r="N421" s="9"/>
      <c r="O421" s="9"/>
      <c r="P421" s="104"/>
      <c r="Q421" s="102"/>
      <c r="R421" s="105"/>
      <c r="S421" s="102"/>
      <c r="T421" s="102"/>
      <c r="U421" s="102"/>
      <c r="V421" s="102"/>
      <c r="W421" s="102"/>
      <c r="X421" s="9"/>
      <c r="Y421" s="9"/>
      <c r="Z421" s="9"/>
      <c r="AA421" s="9"/>
      <c r="AB421" s="106"/>
      <c r="AC421" s="9"/>
      <c r="AD421" s="9"/>
      <c r="AE421" s="9"/>
      <c r="AF421" s="9"/>
      <c r="AG421" s="9"/>
      <c r="AH421" s="9"/>
      <c r="AI421" s="9"/>
    </row>
    <row r="422" spans="1:35" ht="25.5" customHeight="1">
      <c r="A422" s="9"/>
      <c r="B422" s="9"/>
      <c r="C422" s="101"/>
      <c r="D422" s="101"/>
      <c r="E422" s="9"/>
      <c r="F422" s="102"/>
      <c r="G422" s="103"/>
      <c r="H422" s="9"/>
      <c r="I422" s="9"/>
      <c r="J422" s="9"/>
      <c r="K422" s="103"/>
      <c r="L422" s="9"/>
      <c r="M422" s="9"/>
      <c r="N422" s="9"/>
      <c r="O422" s="9"/>
      <c r="P422" s="104"/>
      <c r="Q422" s="102"/>
      <c r="R422" s="105"/>
      <c r="S422" s="102"/>
      <c r="T422" s="102"/>
      <c r="U422" s="102"/>
      <c r="V422" s="102"/>
      <c r="W422" s="102"/>
      <c r="X422" s="9"/>
      <c r="Y422" s="9"/>
      <c r="Z422" s="9"/>
      <c r="AA422" s="9"/>
      <c r="AB422" s="106"/>
      <c r="AC422" s="9"/>
      <c r="AD422" s="9"/>
      <c r="AE422" s="9"/>
      <c r="AF422" s="9"/>
      <c r="AG422" s="9"/>
      <c r="AH422" s="9"/>
      <c r="AI422" s="9"/>
    </row>
    <row r="423" spans="1:35" ht="25.5" customHeight="1">
      <c r="A423" s="9"/>
      <c r="B423" s="9"/>
      <c r="C423" s="101"/>
      <c r="D423" s="101"/>
      <c r="E423" s="9"/>
      <c r="F423" s="102"/>
      <c r="G423" s="103"/>
      <c r="H423" s="9"/>
      <c r="I423" s="9"/>
      <c r="J423" s="9"/>
      <c r="K423" s="103"/>
      <c r="L423" s="9"/>
      <c r="M423" s="9"/>
      <c r="N423" s="9"/>
      <c r="O423" s="9"/>
      <c r="P423" s="104"/>
      <c r="Q423" s="102"/>
      <c r="R423" s="105"/>
      <c r="S423" s="102"/>
      <c r="T423" s="102"/>
      <c r="U423" s="102"/>
      <c r="V423" s="102"/>
      <c r="W423" s="102"/>
      <c r="X423" s="9"/>
      <c r="Y423" s="9"/>
      <c r="Z423" s="9"/>
      <c r="AA423" s="9"/>
      <c r="AB423" s="106"/>
      <c r="AC423" s="9"/>
      <c r="AD423" s="9"/>
      <c r="AE423" s="9"/>
      <c r="AF423" s="9"/>
      <c r="AG423" s="9"/>
      <c r="AH423" s="9"/>
      <c r="AI423" s="9"/>
    </row>
    <row r="424" spans="1:35" ht="25.5" customHeight="1">
      <c r="A424" s="9"/>
      <c r="B424" s="9"/>
      <c r="C424" s="101"/>
      <c r="D424" s="101"/>
      <c r="E424" s="9"/>
      <c r="F424" s="102"/>
      <c r="G424" s="103"/>
      <c r="H424" s="9"/>
      <c r="I424" s="9"/>
      <c r="J424" s="9"/>
      <c r="K424" s="103"/>
      <c r="L424" s="9"/>
      <c r="M424" s="9"/>
      <c r="N424" s="9"/>
      <c r="O424" s="9"/>
      <c r="P424" s="104"/>
      <c r="Q424" s="102"/>
      <c r="R424" s="105"/>
      <c r="S424" s="102"/>
      <c r="T424" s="102"/>
      <c r="U424" s="102"/>
      <c r="V424" s="102"/>
      <c r="W424" s="102"/>
      <c r="X424" s="9"/>
      <c r="Y424" s="9"/>
      <c r="Z424" s="9"/>
      <c r="AA424" s="9"/>
      <c r="AB424" s="106"/>
      <c r="AC424" s="9"/>
      <c r="AD424" s="9"/>
      <c r="AE424" s="9"/>
      <c r="AF424" s="9"/>
      <c r="AG424" s="9"/>
      <c r="AH424" s="9"/>
      <c r="AI424" s="9"/>
    </row>
    <row r="425" spans="1:35" ht="25.5" customHeight="1">
      <c r="A425" s="9"/>
      <c r="B425" s="9"/>
      <c r="C425" s="101"/>
      <c r="D425" s="101"/>
      <c r="E425" s="9"/>
      <c r="F425" s="102"/>
      <c r="G425" s="103"/>
      <c r="H425" s="9"/>
      <c r="I425" s="9"/>
      <c r="J425" s="9"/>
      <c r="K425" s="103"/>
      <c r="L425" s="9"/>
      <c r="M425" s="9"/>
      <c r="N425" s="9"/>
      <c r="O425" s="9"/>
      <c r="P425" s="104"/>
      <c r="Q425" s="102"/>
      <c r="R425" s="105"/>
      <c r="S425" s="102"/>
      <c r="T425" s="102"/>
      <c r="U425" s="102"/>
      <c r="V425" s="102"/>
      <c r="W425" s="102"/>
      <c r="X425" s="9"/>
      <c r="Y425" s="9"/>
      <c r="Z425" s="9"/>
      <c r="AA425" s="9"/>
      <c r="AB425" s="106"/>
      <c r="AC425" s="9"/>
      <c r="AD425" s="9"/>
      <c r="AE425" s="9"/>
      <c r="AF425" s="9"/>
      <c r="AG425" s="9"/>
      <c r="AH425" s="9"/>
      <c r="AI425" s="9"/>
    </row>
    <row r="426" spans="1:35" ht="25.5" customHeight="1">
      <c r="A426" s="9"/>
      <c r="B426" s="9"/>
      <c r="C426" s="101"/>
      <c r="D426" s="101"/>
      <c r="E426" s="9"/>
      <c r="F426" s="102"/>
      <c r="G426" s="103"/>
      <c r="H426" s="9"/>
      <c r="I426" s="9"/>
      <c r="J426" s="9"/>
      <c r="K426" s="103"/>
      <c r="L426" s="9"/>
      <c r="M426" s="9"/>
      <c r="N426" s="9"/>
      <c r="O426" s="9"/>
      <c r="P426" s="104"/>
      <c r="Q426" s="102"/>
      <c r="R426" s="105"/>
      <c r="S426" s="102"/>
      <c r="T426" s="102"/>
      <c r="U426" s="102"/>
      <c r="V426" s="102"/>
      <c r="W426" s="102"/>
      <c r="X426" s="9"/>
      <c r="Y426" s="9"/>
      <c r="Z426" s="9"/>
      <c r="AA426" s="9"/>
      <c r="AB426" s="106"/>
      <c r="AC426" s="9"/>
      <c r="AD426" s="9"/>
      <c r="AE426" s="9"/>
      <c r="AF426" s="9"/>
      <c r="AG426" s="9"/>
      <c r="AH426" s="9"/>
      <c r="AI426" s="9"/>
    </row>
    <row r="427" spans="1:35" ht="25.5" customHeight="1">
      <c r="A427" s="9"/>
      <c r="B427" s="9"/>
      <c r="C427" s="101"/>
      <c r="D427" s="101"/>
      <c r="E427" s="9"/>
      <c r="F427" s="102"/>
      <c r="G427" s="103"/>
      <c r="H427" s="9"/>
      <c r="I427" s="9"/>
      <c r="J427" s="9"/>
      <c r="K427" s="103"/>
      <c r="L427" s="9"/>
      <c r="M427" s="9"/>
      <c r="N427" s="9"/>
      <c r="O427" s="9"/>
      <c r="P427" s="104"/>
      <c r="Q427" s="102"/>
      <c r="R427" s="105"/>
      <c r="S427" s="102"/>
      <c r="T427" s="102"/>
      <c r="U427" s="102"/>
      <c r="V427" s="102"/>
      <c r="W427" s="102"/>
      <c r="X427" s="9"/>
      <c r="Y427" s="9"/>
      <c r="Z427" s="9"/>
      <c r="AA427" s="9"/>
      <c r="AB427" s="106"/>
      <c r="AC427" s="9"/>
      <c r="AD427" s="9"/>
      <c r="AE427" s="9"/>
      <c r="AF427" s="9"/>
      <c r="AG427" s="9"/>
      <c r="AH427" s="9"/>
      <c r="AI427" s="9"/>
    </row>
    <row r="428" spans="1:35" ht="25.5" customHeight="1">
      <c r="A428" s="9"/>
      <c r="B428" s="9"/>
      <c r="C428" s="101"/>
      <c r="D428" s="101"/>
      <c r="E428" s="9"/>
      <c r="F428" s="102"/>
      <c r="G428" s="103"/>
      <c r="H428" s="9"/>
      <c r="I428" s="9"/>
      <c r="J428" s="9"/>
      <c r="K428" s="103"/>
      <c r="L428" s="9"/>
      <c r="M428" s="9"/>
      <c r="N428" s="9"/>
      <c r="O428" s="9"/>
      <c r="P428" s="104"/>
      <c r="Q428" s="102"/>
      <c r="R428" s="105"/>
      <c r="S428" s="102"/>
      <c r="T428" s="102"/>
      <c r="U428" s="102"/>
      <c r="V428" s="102"/>
      <c r="W428" s="102"/>
      <c r="X428" s="9"/>
      <c r="Y428" s="9"/>
      <c r="Z428" s="9"/>
      <c r="AA428" s="9"/>
      <c r="AB428" s="106"/>
      <c r="AC428" s="9"/>
      <c r="AD428" s="9"/>
      <c r="AE428" s="9"/>
      <c r="AF428" s="9"/>
      <c r="AG428" s="9"/>
      <c r="AH428" s="9"/>
      <c r="AI428" s="9"/>
    </row>
    <row r="429" spans="1:35" ht="25.5" customHeight="1">
      <c r="A429" s="9"/>
      <c r="B429" s="9"/>
      <c r="C429" s="101"/>
      <c r="D429" s="101"/>
      <c r="E429" s="9"/>
      <c r="F429" s="102"/>
      <c r="G429" s="103"/>
      <c r="H429" s="9"/>
      <c r="I429" s="9"/>
      <c r="J429" s="9"/>
      <c r="K429" s="103"/>
      <c r="L429" s="9"/>
      <c r="M429" s="9"/>
      <c r="N429" s="9"/>
      <c r="O429" s="9"/>
      <c r="P429" s="104"/>
      <c r="Q429" s="102"/>
      <c r="R429" s="105"/>
      <c r="S429" s="102"/>
      <c r="T429" s="102"/>
      <c r="U429" s="102"/>
      <c r="V429" s="102"/>
      <c r="W429" s="102"/>
      <c r="X429" s="9"/>
      <c r="Y429" s="9"/>
      <c r="Z429" s="9"/>
      <c r="AA429" s="9"/>
      <c r="AB429" s="106"/>
      <c r="AC429" s="9"/>
      <c r="AD429" s="9"/>
      <c r="AE429" s="9"/>
      <c r="AF429" s="9"/>
      <c r="AG429" s="9"/>
      <c r="AH429" s="9"/>
      <c r="AI429" s="9"/>
    </row>
    <row r="430" spans="1:35" ht="25.5" customHeight="1">
      <c r="A430" s="9"/>
      <c r="B430" s="9"/>
      <c r="C430" s="101"/>
      <c r="D430" s="101"/>
      <c r="E430" s="9"/>
      <c r="F430" s="102"/>
      <c r="G430" s="103"/>
      <c r="H430" s="9"/>
      <c r="I430" s="9"/>
      <c r="J430" s="9"/>
      <c r="K430" s="103"/>
      <c r="L430" s="9"/>
      <c r="M430" s="9"/>
      <c r="N430" s="9"/>
      <c r="O430" s="9"/>
      <c r="P430" s="104"/>
      <c r="Q430" s="102"/>
      <c r="R430" s="105"/>
      <c r="S430" s="102"/>
      <c r="T430" s="102"/>
      <c r="U430" s="102"/>
      <c r="V430" s="102"/>
      <c r="W430" s="102"/>
      <c r="X430" s="9"/>
      <c r="Y430" s="9"/>
      <c r="Z430" s="9"/>
      <c r="AA430" s="9"/>
      <c r="AB430" s="106"/>
      <c r="AC430" s="9"/>
      <c r="AD430" s="9"/>
      <c r="AE430" s="9"/>
      <c r="AF430" s="9"/>
      <c r="AG430" s="9"/>
      <c r="AH430" s="9"/>
      <c r="AI430" s="9"/>
    </row>
    <row r="431" spans="1:35" ht="25.5" customHeight="1">
      <c r="A431" s="9"/>
      <c r="B431" s="9"/>
      <c r="C431" s="101"/>
      <c r="D431" s="101"/>
      <c r="E431" s="9"/>
      <c r="F431" s="102"/>
      <c r="G431" s="103"/>
      <c r="H431" s="9"/>
      <c r="I431" s="9"/>
      <c r="J431" s="9"/>
      <c r="K431" s="103"/>
      <c r="L431" s="9"/>
      <c r="M431" s="9"/>
      <c r="N431" s="9"/>
      <c r="O431" s="9"/>
      <c r="P431" s="104"/>
      <c r="Q431" s="102"/>
      <c r="R431" s="105"/>
      <c r="S431" s="102"/>
      <c r="T431" s="102"/>
      <c r="U431" s="102"/>
      <c r="V431" s="102"/>
      <c r="W431" s="102"/>
      <c r="X431" s="9"/>
      <c r="Y431" s="9"/>
      <c r="Z431" s="9"/>
      <c r="AA431" s="9"/>
      <c r="AB431" s="106"/>
      <c r="AC431" s="9"/>
      <c r="AD431" s="9"/>
      <c r="AE431" s="9"/>
      <c r="AF431" s="9"/>
      <c r="AG431" s="9"/>
      <c r="AH431" s="9"/>
      <c r="AI431" s="9"/>
    </row>
    <row r="432" spans="1:35" ht="25.5" customHeight="1">
      <c r="A432" s="9"/>
      <c r="B432" s="9"/>
      <c r="C432" s="101"/>
      <c r="D432" s="101"/>
      <c r="E432" s="9"/>
      <c r="F432" s="102"/>
      <c r="G432" s="103"/>
      <c r="H432" s="9"/>
      <c r="I432" s="9"/>
      <c r="J432" s="9"/>
      <c r="K432" s="103"/>
      <c r="L432" s="9"/>
      <c r="M432" s="9"/>
      <c r="N432" s="9"/>
      <c r="O432" s="9"/>
      <c r="P432" s="104"/>
      <c r="Q432" s="102"/>
      <c r="R432" s="105"/>
      <c r="S432" s="102"/>
      <c r="T432" s="102"/>
      <c r="U432" s="102"/>
      <c r="V432" s="102"/>
      <c r="W432" s="102"/>
      <c r="X432" s="9"/>
      <c r="Y432" s="9"/>
      <c r="Z432" s="9"/>
      <c r="AA432" s="9"/>
      <c r="AB432" s="106"/>
      <c r="AC432" s="9"/>
      <c r="AD432" s="9"/>
      <c r="AE432" s="9"/>
      <c r="AF432" s="9"/>
      <c r="AG432" s="9"/>
      <c r="AH432" s="9"/>
      <c r="AI432" s="9"/>
    </row>
    <row r="433" spans="1:35" ht="25.5" customHeight="1">
      <c r="A433" s="9"/>
      <c r="B433" s="9"/>
      <c r="C433" s="101"/>
      <c r="D433" s="101"/>
      <c r="E433" s="9"/>
      <c r="F433" s="102"/>
      <c r="G433" s="103"/>
      <c r="H433" s="9"/>
      <c r="I433" s="9"/>
      <c r="J433" s="9"/>
      <c r="K433" s="103"/>
      <c r="L433" s="9"/>
      <c r="M433" s="9"/>
      <c r="N433" s="9"/>
      <c r="O433" s="9"/>
      <c r="P433" s="104"/>
      <c r="Q433" s="102"/>
      <c r="R433" s="105"/>
      <c r="S433" s="102"/>
      <c r="T433" s="102"/>
      <c r="U433" s="102"/>
      <c r="V433" s="102"/>
      <c r="W433" s="102"/>
      <c r="X433" s="9"/>
      <c r="Y433" s="9"/>
      <c r="Z433" s="9"/>
      <c r="AA433" s="9"/>
      <c r="AB433" s="106"/>
      <c r="AC433" s="9"/>
      <c r="AD433" s="9"/>
      <c r="AE433" s="9"/>
      <c r="AF433" s="9"/>
      <c r="AG433" s="9"/>
      <c r="AH433" s="9"/>
      <c r="AI433" s="9"/>
    </row>
    <row r="434" spans="1:35" ht="25.5" customHeight="1">
      <c r="A434" s="9"/>
      <c r="B434" s="9"/>
      <c r="C434" s="101"/>
      <c r="D434" s="101"/>
      <c r="E434" s="9"/>
      <c r="F434" s="102"/>
      <c r="G434" s="103"/>
      <c r="H434" s="9"/>
      <c r="I434" s="9"/>
      <c r="J434" s="9"/>
      <c r="K434" s="103"/>
      <c r="L434" s="9"/>
      <c r="M434" s="9"/>
      <c r="N434" s="9"/>
      <c r="O434" s="9"/>
      <c r="P434" s="104"/>
      <c r="Q434" s="102"/>
      <c r="R434" s="105"/>
      <c r="S434" s="102"/>
      <c r="T434" s="102"/>
      <c r="U434" s="102"/>
      <c r="V434" s="102"/>
      <c r="W434" s="102"/>
      <c r="X434" s="9"/>
      <c r="Y434" s="9"/>
      <c r="Z434" s="9"/>
      <c r="AA434" s="9"/>
      <c r="AB434" s="106"/>
      <c r="AC434" s="9"/>
      <c r="AD434" s="9"/>
      <c r="AE434" s="9"/>
      <c r="AF434" s="9"/>
      <c r="AG434" s="9"/>
      <c r="AH434" s="9"/>
      <c r="AI434" s="9"/>
    </row>
    <row r="435" spans="1:35" ht="25.5" customHeight="1">
      <c r="A435" s="9"/>
      <c r="B435" s="9"/>
      <c r="C435" s="101"/>
      <c r="D435" s="101"/>
      <c r="E435" s="9"/>
      <c r="F435" s="102"/>
      <c r="G435" s="103"/>
      <c r="H435" s="9"/>
      <c r="I435" s="9"/>
      <c r="J435" s="9"/>
      <c r="K435" s="103"/>
      <c r="L435" s="9"/>
      <c r="M435" s="9"/>
      <c r="N435" s="9"/>
      <c r="O435" s="9"/>
      <c r="P435" s="104"/>
      <c r="Q435" s="102"/>
      <c r="R435" s="105"/>
      <c r="S435" s="102"/>
      <c r="T435" s="102"/>
      <c r="U435" s="102"/>
      <c r="V435" s="102"/>
      <c r="W435" s="102"/>
      <c r="X435" s="9"/>
      <c r="Y435" s="9"/>
      <c r="Z435" s="9"/>
      <c r="AA435" s="9"/>
      <c r="AB435" s="106"/>
      <c r="AC435" s="9"/>
      <c r="AD435" s="9"/>
      <c r="AE435" s="9"/>
      <c r="AF435" s="9"/>
      <c r="AG435" s="9"/>
      <c r="AH435" s="9"/>
      <c r="AI435" s="9"/>
    </row>
    <row r="436" spans="1:35" ht="25.5" customHeight="1">
      <c r="A436" s="9"/>
      <c r="B436" s="9"/>
      <c r="C436" s="101"/>
      <c r="D436" s="101"/>
      <c r="E436" s="9"/>
      <c r="F436" s="102"/>
      <c r="G436" s="103"/>
      <c r="H436" s="9"/>
      <c r="I436" s="9"/>
      <c r="J436" s="9"/>
      <c r="K436" s="103"/>
      <c r="L436" s="9"/>
      <c r="M436" s="9"/>
      <c r="N436" s="9"/>
      <c r="O436" s="9"/>
      <c r="P436" s="104"/>
      <c r="Q436" s="102"/>
      <c r="R436" s="105"/>
      <c r="S436" s="102"/>
      <c r="T436" s="102"/>
      <c r="U436" s="102"/>
      <c r="V436" s="102"/>
      <c r="W436" s="102"/>
      <c r="X436" s="9"/>
      <c r="Y436" s="9"/>
      <c r="Z436" s="9"/>
      <c r="AA436" s="9"/>
      <c r="AB436" s="106"/>
      <c r="AC436" s="9"/>
      <c r="AD436" s="9"/>
      <c r="AE436" s="9"/>
      <c r="AF436" s="9"/>
      <c r="AG436" s="9"/>
      <c r="AH436" s="9"/>
      <c r="AI436" s="9"/>
    </row>
    <row r="437" spans="1:35" ht="25.5" customHeight="1">
      <c r="A437" s="9"/>
      <c r="B437" s="9"/>
      <c r="C437" s="101"/>
      <c r="D437" s="101"/>
      <c r="E437" s="9"/>
      <c r="F437" s="102"/>
      <c r="G437" s="103"/>
      <c r="H437" s="9"/>
      <c r="I437" s="9"/>
      <c r="J437" s="9"/>
      <c r="K437" s="103"/>
      <c r="L437" s="9"/>
      <c r="M437" s="9"/>
      <c r="N437" s="9"/>
      <c r="O437" s="9"/>
      <c r="P437" s="104"/>
      <c r="Q437" s="102"/>
      <c r="R437" s="105"/>
      <c r="S437" s="102"/>
      <c r="T437" s="102"/>
      <c r="U437" s="102"/>
      <c r="V437" s="102"/>
      <c r="W437" s="102"/>
      <c r="X437" s="9"/>
      <c r="Y437" s="9"/>
      <c r="Z437" s="9"/>
      <c r="AA437" s="9"/>
      <c r="AB437" s="106"/>
      <c r="AC437" s="9"/>
      <c r="AD437" s="9"/>
      <c r="AE437" s="9"/>
      <c r="AF437" s="9"/>
      <c r="AG437" s="9"/>
      <c r="AH437" s="9"/>
      <c r="AI437" s="9"/>
    </row>
    <row r="438" spans="1:35" ht="25.5" customHeight="1">
      <c r="A438" s="9"/>
      <c r="B438" s="9"/>
      <c r="C438" s="101"/>
      <c r="D438" s="101"/>
      <c r="E438" s="9"/>
      <c r="F438" s="102"/>
      <c r="G438" s="103"/>
      <c r="H438" s="9"/>
      <c r="I438" s="9"/>
      <c r="J438" s="9"/>
      <c r="K438" s="103"/>
      <c r="L438" s="9"/>
      <c r="M438" s="9"/>
      <c r="N438" s="9"/>
      <c r="O438" s="9"/>
      <c r="P438" s="104"/>
      <c r="Q438" s="102"/>
      <c r="R438" s="105"/>
      <c r="S438" s="102"/>
      <c r="T438" s="102"/>
      <c r="U438" s="102"/>
      <c r="V438" s="102"/>
      <c r="W438" s="102"/>
      <c r="X438" s="9"/>
      <c r="Y438" s="9"/>
      <c r="Z438" s="9"/>
      <c r="AA438" s="9"/>
      <c r="AB438" s="106"/>
      <c r="AC438" s="9"/>
      <c r="AD438" s="9"/>
      <c r="AE438" s="9"/>
      <c r="AF438" s="9"/>
      <c r="AG438" s="9"/>
      <c r="AH438" s="9"/>
      <c r="AI438" s="9"/>
    </row>
    <row r="439" spans="1:35" ht="25.5" customHeight="1">
      <c r="A439" s="9"/>
      <c r="B439" s="9"/>
      <c r="C439" s="101"/>
      <c r="D439" s="101"/>
      <c r="E439" s="9"/>
      <c r="F439" s="102"/>
      <c r="G439" s="103"/>
      <c r="H439" s="9"/>
      <c r="I439" s="9"/>
      <c r="J439" s="9"/>
      <c r="K439" s="103"/>
      <c r="L439" s="9"/>
      <c r="M439" s="9"/>
      <c r="N439" s="9"/>
      <c r="O439" s="9"/>
      <c r="P439" s="104"/>
      <c r="Q439" s="102"/>
      <c r="R439" s="105"/>
      <c r="S439" s="102"/>
      <c r="T439" s="102"/>
      <c r="U439" s="102"/>
      <c r="V439" s="102"/>
      <c r="W439" s="102"/>
      <c r="X439" s="9"/>
      <c r="Y439" s="9"/>
      <c r="Z439" s="9"/>
      <c r="AA439" s="9"/>
      <c r="AB439" s="106"/>
      <c r="AC439" s="9"/>
      <c r="AD439" s="9"/>
      <c r="AE439" s="9"/>
      <c r="AF439" s="9"/>
      <c r="AG439" s="9"/>
      <c r="AH439" s="9"/>
      <c r="AI439" s="9"/>
    </row>
    <row r="440" spans="1:35" ht="25.5" customHeight="1">
      <c r="A440" s="9"/>
      <c r="B440" s="9"/>
      <c r="C440" s="101"/>
      <c r="D440" s="101"/>
      <c r="E440" s="9"/>
      <c r="F440" s="102"/>
      <c r="G440" s="103"/>
      <c r="H440" s="9"/>
      <c r="I440" s="9"/>
      <c r="J440" s="9"/>
      <c r="K440" s="103"/>
      <c r="L440" s="9"/>
      <c r="M440" s="9"/>
      <c r="N440" s="9"/>
      <c r="O440" s="9"/>
      <c r="P440" s="104"/>
      <c r="Q440" s="102"/>
      <c r="R440" s="105"/>
      <c r="S440" s="102"/>
      <c r="T440" s="102"/>
      <c r="U440" s="102"/>
      <c r="V440" s="102"/>
      <c r="W440" s="102"/>
      <c r="X440" s="9"/>
      <c r="Y440" s="9"/>
      <c r="Z440" s="9"/>
      <c r="AA440" s="9"/>
      <c r="AB440" s="106"/>
      <c r="AC440" s="9"/>
      <c r="AD440" s="9"/>
      <c r="AE440" s="9"/>
      <c r="AF440" s="9"/>
      <c r="AG440" s="9"/>
      <c r="AH440" s="9"/>
      <c r="AI440" s="9"/>
    </row>
    <row r="441" spans="1:35" ht="25.5" customHeight="1">
      <c r="A441" s="9"/>
      <c r="B441" s="9"/>
      <c r="C441" s="101"/>
      <c r="D441" s="101"/>
      <c r="E441" s="9"/>
      <c r="F441" s="102"/>
      <c r="G441" s="103"/>
      <c r="H441" s="9"/>
      <c r="I441" s="9"/>
      <c r="J441" s="9"/>
      <c r="K441" s="103"/>
      <c r="L441" s="9"/>
      <c r="M441" s="9"/>
      <c r="N441" s="9"/>
      <c r="O441" s="9"/>
      <c r="P441" s="104"/>
      <c r="Q441" s="102"/>
      <c r="R441" s="105"/>
      <c r="S441" s="102"/>
      <c r="T441" s="102"/>
      <c r="U441" s="102"/>
      <c r="V441" s="102"/>
      <c r="W441" s="102"/>
      <c r="X441" s="9"/>
      <c r="Y441" s="9"/>
      <c r="Z441" s="9"/>
      <c r="AA441" s="9"/>
      <c r="AB441" s="106"/>
      <c r="AC441" s="9"/>
      <c r="AD441" s="9"/>
      <c r="AE441" s="9"/>
      <c r="AF441" s="9"/>
      <c r="AG441" s="9"/>
      <c r="AH441" s="9"/>
      <c r="AI441" s="9"/>
    </row>
    <row r="442" spans="1:35" ht="25.5" customHeight="1">
      <c r="A442" s="9"/>
      <c r="B442" s="9"/>
      <c r="C442" s="101"/>
      <c r="D442" s="101"/>
      <c r="E442" s="9"/>
      <c r="F442" s="102"/>
      <c r="G442" s="103"/>
      <c r="H442" s="9"/>
      <c r="I442" s="9"/>
      <c r="J442" s="9"/>
      <c r="K442" s="103"/>
      <c r="L442" s="9"/>
      <c r="M442" s="9"/>
      <c r="N442" s="9"/>
      <c r="O442" s="9"/>
      <c r="P442" s="104"/>
      <c r="Q442" s="102"/>
      <c r="R442" s="105"/>
      <c r="S442" s="102"/>
      <c r="T442" s="102"/>
      <c r="U442" s="102"/>
      <c r="V442" s="102"/>
      <c r="W442" s="102"/>
      <c r="X442" s="9"/>
      <c r="Y442" s="9"/>
      <c r="Z442" s="9"/>
      <c r="AA442" s="9"/>
      <c r="AB442" s="106"/>
      <c r="AC442" s="9"/>
      <c r="AD442" s="9"/>
      <c r="AE442" s="9"/>
      <c r="AF442" s="9"/>
      <c r="AG442" s="9"/>
      <c r="AH442" s="9"/>
      <c r="AI442" s="9"/>
    </row>
    <row r="443" spans="1:35" ht="25.5" customHeight="1">
      <c r="A443" s="9"/>
      <c r="B443" s="9"/>
      <c r="C443" s="101"/>
      <c r="D443" s="101"/>
      <c r="E443" s="9"/>
      <c r="F443" s="102"/>
      <c r="G443" s="103"/>
      <c r="H443" s="9"/>
      <c r="I443" s="9"/>
      <c r="J443" s="9"/>
      <c r="K443" s="103"/>
      <c r="L443" s="9"/>
      <c r="M443" s="9"/>
      <c r="N443" s="9"/>
      <c r="O443" s="9"/>
      <c r="P443" s="104"/>
      <c r="Q443" s="102"/>
      <c r="R443" s="105"/>
      <c r="S443" s="102"/>
      <c r="T443" s="102"/>
      <c r="U443" s="102"/>
      <c r="V443" s="102"/>
      <c r="W443" s="102"/>
      <c r="X443" s="9"/>
      <c r="Y443" s="9"/>
      <c r="Z443" s="9"/>
      <c r="AA443" s="9"/>
      <c r="AB443" s="106"/>
      <c r="AC443" s="9"/>
      <c r="AD443" s="9"/>
      <c r="AE443" s="9"/>
      <c r="AF443" s="9"/>
      <c r="AG443" s="9"/>
      <c r="AH443" s="9"/>
      <c r="AI443" s="9"/>
    </row>
    <row r="444" spans="1:35" ht="25.5" customHeight="1">
      <c r="A444" s="9"/>
      <c r="B444" s="9"/>
      <c r="C444" s="101"/>
      <c r="D444" s="101"/>
      <c r="E444" s="9"/>
      <c r="F444" s="102"/>
      <c r="G444" s="103"/>
      <c r="H444" s="9"/>
      <c r="I444" s="9"/>
      <c r="J444" s="9"/>
      <c r="K444" s="103"/>
      <c r="L444" s="9"/>
      <c r="M444" s="9"/>
      <c r="N444" s="9"/>
      <c r="O444" s="9"/>
      <c r="P444" s="104"/>
      <c r="Q444" s="102"/>
      <c r="R444" s="105"/>
      <c r="S444" s="102"/>
      <c r="T444" s="102"/>
      <c r="U444" s="102"/>
      <c r="V444" s="102"/>
      <c r="W444" s="102"/>
      <c r="X444" s="9"/>
      <c r="Y444" s="9"/>
      <c r="Z444" s="9"/>
      <c r="AA444" s="9"/>
      <c r="AB444" s="106"/>
      <c r="AC444" s="9"/>
      <c r="AD444" s="9"/>
      <c r="AE444" s="9"/>
      <c r="AF444" s="9"/>
      <c r="AG444" s="9"/>
      <c r="AH444" s="9"/>
      <c r="AI444" s="9"/>
    </row>
    <row r="445" spans="1:35" ht="25.5" customHeight="1">
      <c r="A445" s="9"/>
      <c r="B445" s="9"/>
      <c r="C445" s="101"/>
      <c r="D445" s="101"/>
      <c r="E445" s="9"/>
      <c r="F445" s="102"/>
      <c r="G445" s="103"/>
      <c r="H445" s="9"/>
      <c r="I445" s="9"/>
      <c r="J445" s="9"/>
      <c r="K445" s="103"/>
      <c r="L445" s="9"/>
      <c r="M445" s="9"/>
      <c r="N445" s="9"/>
      <c r="O445" s="9"/>
      <c r="P445" s="104"/>
      <c r="Q445" s="102"/>
      <c r="R445" s="105"/>
      <c r="S445" s="102"/>
      <c r="T445" s="102"/>
      <c r="U445" s="102"/>
      <c r="V445" s="102"/>
      <c r="W445" s="102"/>
      <c r="X445" s="9"/>
      <c r="Y445" s="9"/>
      <c r="Z445" s="9"/>
      <c r="AA445" s="9"/>
      <c r="AB445" s="106"/>
      <c r="AC445" s="9"/>
      <c r="AD445" s="9"/>
      <c r="AE445" s="9"/>
      <c r="AF445" s="9"/>
      <c r="AG445" s="9"/>
      <c r="AH445" s="9"/>
      <c r="AI445" s="9"/>
    </row>
    <row r="446" spans="1:35" ht="25.5" customHeight="1">
      <c r="A446" s="9"/>
      <c r="B446" s="9"/>
      <c r="C446" s="101"/>
      <c r="D446" s="101"/>
      <c r="E446" s="9"/>
      <c r="F446" s="102"/>
      <c r="G446" s="103"/>
      <c r="H446" s="9"/>
      <c r="I446" s="9"/>
      <c r="J446" s="9"/>
      <c r="K446" s="103"/>
      <c r="L446" s="9"/>
      <c r="M446" s="9"/>
      <c r="N446" s="9"/>
      <c r="O446" s="9"/>
      <c r="P446" s="104"/>
      <c r="Q446" s="102"/>
      <c r="R446" s="105"/>
      <c r="S446" s="102"/>
      <c r="T446" s="102"/>
      <c r="U446" s="102"/>
      <c r="V446" s="102"/>
      <c r="W446" s="102"/>
      <c r="X446" s="9"/>
      <c r="Y446" s="9"/>
      <c r="Z446" s="9"/>
      <c r="AA446" s="9"/>
      <c r="AB446" s="106"/>
      <c r="AC446" s="9"/>
      <c r="AD446" s="9"/>
      <c r="AE446" s="9"/>
      <c r="AF446" s="9"/>
      <c r="AG446" s="9"/>
      <c r="AH446" s="9"/>
      <c r="AI446" s="9"/>
    </row>
    <row r="447" spans="1:35" ht="25.5" customHeight="1">
      <c r="A447" s="9"/>
      <c r="B447" s="9"/>
      <c r="C447" s="101"/>
      <c r="D447" s="101"/>
      <c r="E447" s="9"/>
      <c r="F447" s="102"/>
      <c r="G447" s="103"/>
      <c r="H447" s="9"/>
      <c r="I447" s="9"/>
      <c r="J447" s="9"/>
      <c r="K447" s="103"/>
      <c r="L447" s="9"/>
      <c r="M447" s="9"/>
      <c r="N447" s="9"/>
      <c r="O447" s="9"/>
      <c r="P447" s="104"/>
      <c r="Q447" s="102"/>
      <c r="R447" s="105"/>
      <c r="S447" s="102"/>
      <c r="T447" s="102"/>
      <c r="U447" s="102"/>
      <c r="V447" s="102"/>
      <c r="W447" s="102"/>
      <c r="X447" s="9"/>
      <c r="Y447" s="9"/>
      <c r="Z447" s="9"/>
      <c r="AA447" s="9"/>
      <c r="AB447" s="106"/>
      <c r="AC447" s="9"/>
      <c r="AD447" s="9"/>
      <c r="AE447" s="9"/>
      <c r="AF447" s="9"/>
      <c r="AG447" s="9"/>
      <c r="AH447" s="9"/>
      <c r="AI447" s="9"/>
    </row>
    <row r="448" spans="1:35" ht="25.5" customHeight="1">
      <c r="A448" s="9"/>
      <c r="B448" s="9"/>
      <c r="C448" s="101"/>
      <c r="D448" s="101"/>
      <c r="E448" s="9"/>
      <c r="F448" s="102"/>
      <c r="G448" s="103"/>
      <c r="H448" s="9"/>
      <c r="I448" s="9"/>
      <c r="J448" s="9"/>
      <c r="K448" s="103"/>
      <c r="L448" s="9"/>
      <c r="M448" s="9"/>
      <c r="N448" s="9"/>
      <c r="O448" s="9"/>
      <c r="P448" s="104"/>
      <c r="Q448" s="102"/>
      <c r="R448" s="105"/>
      <c r="S448" s="102"/>
      <c r="T448" s="102"/>
      <c r="U448" s="102"/>
      <c r="V448" s="102"/>
      <c r="W448" s="102"/>
      <c r="X448" s="9"/>
      <c r="Y448" s="9"/>
      <c r="Z448" s="9"/>
      <c r="AA448" s="9"/>
      <c r="AB448" s="106"/>
      <c r="AC448" s="9"/>
      <c r="AD448" s="9"/>
      <c r="AE448" s="9"/>
      <c r="AF448" s="9"/>
      <c r="AG448" s="9"/>
      <c r="AH448" s="9"/>
      <c r="AI448" s="9"/>
    </row>
    <row r="449" spans="1:35" ht="25.5" customHeight="1">
      <c r="A449" s="9"/>
      <c r="B449" s="9"/>
      <c r="C449" s="101"/>
      <c r="D449" s="101"/>
      <c r="E449" s="9"/>
      <c r="F449" s="102"/>
      <c r="G449" s="103"/>
      <c r="H449" s="9"/>
      <c r="I449" s="9"/>
      <c r="J449" s="9"/>
      <c r="K449" s="103"/>
      <c r="L449" s="9"/>
      <c r="M449" s="9"/>
      <c r="N449" s="9"/>
      <c r="O449" s="9"/>
      <c r="P449" s="104"/>
      <c r="Q449" s="102"/>
      <c r="R449" s="105"/>
      <c r="S449" s="102"/>
      <c r="T449" s="102"/>
      <c r="U449" s="102"/>
      <c r="V449" s="102"/>
      <c r="W449" s="102"/>
      <c r="X449" s="9"/>
      <c r="Y449" s="9"/>
      <c r="Z449" s="9"/>
      <c r="AA449" s="9"/>
      <c r="AB449" s="106"/>
      <c r="AC449" s="9"/>
      <c r="AD449" s="9"/>
      <c r="AE449" s="9"/>
      <c r="AF449" s="9"/>
      <c r="AG449" s="9"/>
      <c r="AH449" s="9"/>
      <c r="AI449" s="9"/>
    </row>
    <row r="450" spans="1:35" ht="25.5" customHeight="1">
      <c r="A450" s="9"/>
      <c r="B450" s="9"/>
      <c r="C450" s="101"/>
      <c r="D450" s="101"/>
      <c r="E450" s="9"/>
      <c r="F450" s="102"/>
      <c r="G450" s="103"/>
      <c r="H450" s="9"/>
      <c r="I450" s="9"/>
      <c r="J450" s="9"/>
      <c r="K450" s="103"/>
      <c r="L450" s="9"/>
      <c r="M450" s="9"/>
      <c r="N450" s="9"/>
      <c r="O450" s="9"/>
      <c r="P450" s="104"/>
      <c r="Q450" s="102"/>
      <c r="R450" s="105"/>
      <c r="S450" s="102"/>
      <c r="T450" s="102"/>
      <c r="U450" s="102"/>
      <c r="V450" s="102"/>
      <c r="W450" s="102"/>
      <c r="X450" s="9"/>
      <c r="Y450" s="9"/>
      <c r="Z450" s="9"/>
      <c r="AA450" s="9"/>
      <c r="AB450" s="106"/>
      <c r="AC450" s="9"/>
      <c r="AD450" s="9"/>
      <c r="AE450" s="9"/>
      <c r="AF450" s="9"/>
      <c r="AG450" s="9"/>
      <c r="AH450" s="9"/>
      <c r="AI450" s="9"/>
    </row>
    <row r="451" spans="1:35" ht="25.5" customHeight="1">
      <c r="A451" s="9"/>
      <c r="B451" s="9"/>
      <c r="C451" s="101"/>
      <c r="D451" s="101"/>
      <c r="E451" s="9"/>
      <c r="F451" s="102"/>
      <c r="G451" s="103"/>
      <c r="H451" s="9"/>
      <c r="I451" s="9"/>
      <c r="J451" s="9"/>
      <c r="K451" s="103"/>
      <c r="L451" s="9"/>
      <c r="M451" s="9"/>
      <c r="N451" s="9"/>
      <c r="O451" s="9"/>
      <c r="P451" s="104"/>
      <c r="Q451" s="102"/>
      <c r="R451" s="105"/>
      <c r="S451" s="102"/>
      <c r="T451" s="102"/>
      <c r="U451" s="102"/>
      <c r="V451" s="102"/>
      <c r="W451" s="102"/>
      <c r="X451" s="9"/>
      <c r="Y451" s="9"/>
      <c r="Z451" s="9"/>
      <c r="AA451" s="9"/>
      <c r="AB451" s="106"/>
      <c r="AC451" s="9"/>
      <c r="AD451" s="9"/>
      <c r="AE451" s="9"/>
      <c r="AF451" s="9"/>
      <c r="AG451" s="9"/>
      <c r="AH451" s="9"/>
      <c r="AI451" s="9"/>
    </row>
    <row r="452" spans="1:35" ht="25.5" customHeight="1">
      <c r="A452" s="9"/>
      <c r="B452" s="9"/>
      <c r="C452" s="101"/>
      <c r="D452" s="101"/>
      <c r="E452" s="9"/>
      <c r="F452" s="102"/>
      <c r="G452" s="103"/>
      <c r="H452" s="9"/>
      <c r="I452" s="9"/>
      <c r="J452" s="9"/>
      <c r="K452" s="103"/>
      <c r="L452" s="9"/>
      <c r="M452" s="9"/>
      <c r="N452" s="9"/>
      <c r="O452" s="9"/>
      <c r="P452" s="104"/>
      <c r="Q452" s="102"/>
      <c r="R452" s="105"/>
      <c r="S452" s="102"/>
      <c r="T452" s="102"/>
      <c r="U452" s="102"/>
      <c r="V452" s="102"/>
      <c r="W452" s="102"/>
      <c r="X452" s="9"/>
      <c r="Y452" s="9"/>
      <c r="Z452" s="9"/>
      <c r="AA452" s="9"/>
      <c r="AB452" s="106"/>
      <c r="AC452" s="9"/>
      <c r="AD452" s="9"/>
      <c r="AE452" s="9"/>
      <c r="AF452" s="9"/>
      <c r="AG452" s="9"/>
      <c r="AH452" s="9"/>
      <c r="AI452" s="9"/>
    </row>
    <row r="453" spans="1:35" ht="25.5" customHeight="1">
      <c r="A453" s="9"/>
      <c r="B453" s="9"/>
      <c r="C453" s="101"/>
      <c r="D453" s="101"/>
      <c r="E453" s="9"/>
      <c r="F453" s="102"/>
      <c r="G453" s="103"/>
      <c r="H453" s="9"/>
      <c r="I453" s="9"/>
      <c r="J453" s="9"/>
      <c r="K453" s="103"/>
      <c r="L453" s="9"/>
      <c r="M453" s="9"/>
      <c r="N453" s="9"/>
      <c r="O453" s="9"/>
      <c r="P453" s="104"/>
      <c r="Q453" s="102"/>
      <c r="R453" s="105"/>
      <c r="S453" s="102"/>
      <c r="T453" s="102"/>
      <c r="U453" s="102"/>
      <c r="V453" s="102"/>
      <c r="W453" s="102"/>
      <c r="X453" s="9"/>
      <c r="Y453" s="9"/>
      <c r="Z453" s="9"/>
      <c r="AA453" s="9"/>
      <c r="AB453" s="106"/>
      <c r="AC453" s="9"/>
      <c r="AD453" s="9"/>
      <c r="AE453" s="9"/>
      <c r="AF453" s="9"/>
      <c r="AG453" s="9"/>
      <c r="AH453" s="9"/>
      <c r="AI453" s="9"/>
    </row>
    <row r="454" spans="1:35" ht="25.5" customHeight="1">
      <c r="A454" s="9"/>
      <c r="B454" s="9"/>
      <c r="C454" s="101"/>
      <c r="D454" s="101"/>
      <c r="E454" s="9"/>
      <c r="F454" s="102"/>
      <c r="G454" s="103"/>
      <c r="H454" s="9"/>
      <c r="I454" s="9"/>
      <c r="J454" s="9"/>
      <c r="K454" s="103"/>
      <c r="L454" s="9"/>
      <c r="M454" s="9"/>
      <c r="N454" s="9"/>
      <c r="O454" s="9"/>
      <c r="P454" s="104"/>
      <c r="Q454" s="102"/>
      <c r="R454" s="105"/>
      <c r="S454" s="102"/>
      <c r="T454" s="102"/>
      <c r="U454" s="102"/>
      <c r="V454" s="102"/>
      <c r="W454" s="102"/>
      <c r="X454" s="9"/>
      <c r="Y454" s="9"/>
      <c r="Z454" s="9"/>
      <c r="AA454" s="9"/>
      <c r="AB454" s="106"/>
      <c r="AC454" s="9"/>
      <c r="AD454" s="9"/>
      <c r="AE454" s="9"/>
      <c r="AF454" s="9"/>
      <c r="AG454" s="9"/>
      <c r="AH454" s="9"/>
      <c r="AI454" s="9"/>
    </row>
    <row r="455" spans="1:35" ht="25.5" customHeight="1">
      <c r="A455" s="9"/>
      <c r="B455" s="9"/>
      <c r="C455" s="101"/>
      <c r="D455" s="101"/>
      <c r="E455" s="9"/>
      <c r="F455" s="102"/>
      <c r="G455" s="103"/>
      <c r="H455" s="9"/>
      <c r="I455" s="9"/>
      <c r="J455" s="9"/>
      <c r="K455" s="103"/>
      <c r="L455" s="9"/>
      <c r="M455" s="9"/>
      <c r="N455" s="9"/>
      <c r="O455" s="9"/>
      <c r="P455" s="104"/>
      <c r="Q455" s="102"/>
      <c r="R455" s="105"/>
      <c r="S455" s="102"/>
      <c r="T455" s="102"/>
      <c r="U455" s="102"/>
      <c r="V455" s="102"/>
      <c r="W455" s="102"/>
      <c r="X455" s="9"/>
      <c r="Y455" s="9"/>
      <c r="Z455" s="9"/>
      <c r="AA455" s="9"/>
      <c r="AB455" s="106"/>
      <c r="AC455" s="9"/>
      <c r="AD455" s="9"/>
      <c r="AE455" s="9"/>
      <c r="AF455" s="9"/>
      <c r="AG455" s="9"/>
      <c r="AH455" s="9"/>
      <c r="AI455" s="9"/>
    </row>
    <row r="456" spans="1:35" ht="25.5" customHeight="1">
      <c r="A456" s="9"/>
      <c r="B456" s="9"/>
      <c r="C456" s="101"/>
      <c r="D456" s="101"/>
      <c r="E456" s="9"/>
      <c r="F456" s="102"/>
      <c r="G456" s="103"/>
      <c r="H456" s="9"/>
      <c r="I456" s="9"/>
      <c r="J456" s="9"/>
      <c r="K456" s="103"/>
      <c r="L456" s="9"/>
      <c r="M456" s="9"/>
      <c r="N456" s="9"/>
      <c r="O456" s="9"/>
      <c r="P456" s="104"/>
      <c r="Q456" s="102"/>
      <c r="R456" s="105"/>
      <c r="S456" s="102"/>
      <c r="T456" s="102"/>
      <c r="U456" s="102"/>
      <c r="V456" s="102"/>
      <c r="W456" s="102"/>
      <c r="X456" s="9"/>
      <c r="Y456" s="9"/>
      <c r="Z456" s="9"/>
      <c r="AA456" s="9"/>
      <c r="AB456" s="106"/>
      <c r="AC456" s="9"/>
      <c r="AD456" s="9"/>
      <c r="AE456" s="9"/>
      <c r="AF456" s="9"/>
      <c r="AG456" s="9"/>
      <c r="AH456" s="9"/>
      <c r="AI456" s="9"/>
    </row>
    <row r="457" spans="1:35" ht="25.5" customHeight="1">
      <c r="A457" s="9"/>
      <c r="B457" s="9"/>
      <c r="C457" s="101"/>
      <c r="D457" s="101"/>
      <c r="E457" s="9"/>
      <c r="F457" s="102"/>
      <c r="G457" s="103"/>
      <c r="H457" s="9"/>
      <c r="I457" s="9"/>
      <c r="J457" s="9"/>
      <c r="K457" s="103"/>
      <c r="L457" s="9"/>
      <c r="M457" s="9"/>
      <c r="N457" s="9"/>
      <c r="O457" s="9"/>
      <c r="P457" s="104"/>
      <c r="Q457" s="102"/>
      <c r="R457" s="105"/>
      <c r="S457" s="102"/>
      <c r="T457" s="102"/>
      <c r="U457" s="102"/>
      <c r="V457" s="102"/>
      <c r="W457" s="102"/>
      <c r="X457" s="9"/>
      <c r="Y457" s="9"/>
      <c r="Z457" s="9"/>
      <c r="AA457" s="9"/>
      <c r="AB457" s="106"/>
      <c r="AC457" s="9"/>
      <c r="AD457" s="9"/>
      <c r="AE457" s="9"/>
      <c r="AF457" s="9"/>
      <c r="AG457" s="9"/>
      <c r="AH457" s="9"/>
      <c r="AI457" s="9"/>
    </row>
    <row r="458" spans="1:35" ht="25.5" customHeight="1">
      <c r="A458" s="9"/>
      <c r="B458" s="9"/>
      <c r="C458" s="101"/>
      <c r="D458" s="101"/>
      <c r="E458" s="9"/>
      <c r="F458" s="102"/>
      <c r="G458" s="103"/>
      <c r="H458" s="9"/>
      <c r="I458" s="9"/>
      <c r="J458" s="9"/>
      <c r="K458" s="103"/>
      <c r="L458" s="9"/>
      <c r="M458" s="9"/>
      <c r="N458" s="9"/>
      <c r="O458" s="9"/>
      <c r="P458" s="104"/>
      <c r="Q458" s="102"/>
      <c r="R458" s="105"/>
      <c r="S458" s="102"/>
      <c r="T458" s="102"/>
      <c r="U458" s="102"/>
      <c r="V458" s="102"/>
      <c r="W458" s="102"/>
      <c r="X458" s="9"/>
      <c r="Y458" s="9"/>
      <c r="Z458" s="9"/>
      <c r="AA458" s="9"/>
      <c r="AB458" s="106"/>
      <c r="AC458" s="9"/>
      <c r="AD458" s="9"/>
      <c r="AE458" s="9"/>
      <c r="AF458" s="9"/>
      <c r="AG458" s="9"/>
      <c r="AH458" s="9"/>
      <c r="AI458" s="9"/>
    </row>
    <row r="459" spans="1:35" ht="25.5" customHeight="1">
      <c r="A459" s="9"/>
      <c r="B459" s="9"/>
      <c r="C459" s="101"/>
      <c r="D459" s="101"/>
      <c r="E459" s="9"/>
      <c r="F459" s="102"/>
      <c r="G459" s="103"/>
      <c r="H459" s="9"/>
      <c r="I459" s="9"/>
      <c r="J459" s="9"/>
      <c r="K459" s="103"/>
      <c r="L459" s="9"/>
      <c r="M459" s="9"/>
      <c r="N459" s="9"/>
      <c r="O459" s="9"/>
      <c r="P459" s="104"/>
      <c r="Q459" s="102"/>
      <c r="R459" s="105"/>
      <c r="S459" s="102"/>
      <c r="T459" s="102"/>
      <c r="U459" s="102"/>
      <c r="V459" s="102"/>
      <c r="W459" s="102"/>
      <c r="X459" s="9"/>
      <c r="Y459" s="9"/>
      <c r="Z459" s="9"/>
      <c r="AA459" s="9"/>
      <c r="AB459" s="106"/>
      <c r="AC459" s="9"/>
      <c r="AD459" s="9"/>
      <c r="AE459" s="9"/>
      <c r="AF459" s="9"/>
      <c r="AG459" s="9"/>
      <c r="AH459" s="9"/>
      <c r="AI459" s="9"/>
    </row>
    <row r="460" spans="1:35" ht="25.5" customHeight="1">
      <c r="A460" s="9"/>
      <c r="B460" s="9"/>
      <c r="C460" s="101"/>
      <c r="D460" s="101"/>
      <c r="E460" s="9"/>
      <c r="F460" s="102"/>
      <c r="G460" s="103"/>
      <c r="H460" s="9"/>
      <c r="I460" s="9"/>
      <c r="J460" s="9"/>
      <c r="K460" s="103"/>
      <c r="L460" s="9"/>
      <c r="M460" s="9"/>
      <c r="N460" s="9"/>
      <c r="O460" s="9"/>
      <c r="P460" s="104"/>
      <c r="Q460" s="102"/>
      <c r="R460" s="105"/>
      <c r="S460" s="102"/>
      <c r="T460" s="102"/>
      <c r="U460" s="102"/>
      <c r="V460" s="102"/>
      <c r="W460" s="102"/>
      <c r="X460" s="9"/>
      <c r="Y460" s="9"/>
      <c r="Z460" s="9"/>
      <c r="AA460" s="9"/>
      <c r="AB460" s="106"/>
      <c r="AC460" s="9"/>
      <c r="AD460" s="9"/>
      <c r="AE460" s="9"/>
      <c r="AF460" s="9"/>
      <c r="AG460" s="9"/>
      <c r="AH460" s="9"/>
      <c r="AI460" s="9"/>
    </row>
    <row r="461" spans="1:35" ht="25.5" customHeight="1">
      <c r="A461" s="9"/>
      <c r="B461" s="9"/>
      <c r="C461" s="101"/>
      <c r="D461" s="101"/>
      <c r="E461" s="9"/>
      <c r="F461" s="102"/>
      <c r="G461" s="103"/>
      <c r="H461" s="9"/>
      <c r="I461" s="9"/>
      <c r="J461" s="9"/>
      <c r="K461" s="103"/>
      <c r="L461" s="9"/>
      <c r="M461" s="9"/>
      <c r="N461" s="9"/>
      <c r="O461" s="9"/>
      <c r="P461" s="104"/>
      <c r="Q461" s="102"/>
      <c r="R461" s="105"/>
      <c r="S461" s="102"/>
      <c r="T461" s="102"/>
      <c r="U461" s="102"/>
      <c r="V461" s="102"/>
      <c r="W461" s="102"/>
      <c r="X461" s="9"/>
      <c r="Y461" s="9"/>
      <c r="Z461" s="9"/>
      <c r="AA461" s="9"/>
      <c r="AB461" s="106"/>
      <c r="AC461" s="9"/>
      <c r="AD461" s="9"/>
      <c r="AE461" s="9"/>
      <c r="AF461" s="9"/>
      <c r="AG461" s="9"/>
      <c r="AH461" s="9"/>
      <c r="AI461" s="9"/>
    </row>
    <row r="462" spans="1:35" ht="25.5" customHeight="1">
      <c r="A462" s="9"/>
      <c r="B462" s="9"/>
      <c r="C462" s="101"/>
      <c r="D462" s="101"/>
      <c r="E462" s="9"/>
      <c r="F462" s="102"/>
      <c r="G462" s="103"/>
      <c r="H462" s="9"/>
      <c r="I462" s="9"/>
      <c r="J462" s="9"/>
      <c r="K462" s="103"/>
      <c r="L462" s="9"/>
      <c r="M462" s="9"/>
      <c r="N462" s="9"/>
      <c r="O462" s="9"/>
      <c r="P462" s="104"/>
      <c r="Q462" s="102"/>
      <c r="R462" s="105"/>
      <c r="S462" s="102"/>
      <c r="T462" s="102"/>
      <c r="U462" s="102"/>
      <c r="V462" s="102"/>
      <c r="W462" s="102"/>
      <c r="X462" s="9"/>
      <c r="Y462" s="9"/>
      <c r="Z462" s="9"/>
      <c r="AA462" s="9"/>
      <c r="AB462" s="106"/>
      <c r="AC462" s="9"/>
      <c r="AD462" s="9"/>
      <c r="AE462" s="9"/>
      <c r="AF462" s="9"/>
      <c r="AG462" s="9"/>
      <c r="AH462" s="9"/>
      <c r="AI462" s="9"/>
    </row>
    <row r="463" spans="1:35" ht="25.5" customHeight="1">
      <c r="A463" s="9"/>
      <c r="B463" s="9"/>
      <c r="C463" s="101"/>
      <c r="D463" s="101"/>
      <c r="E463" s="9"/>
      <c r="F463" s="102"/>
      <c r="G463" s="103"/>
      <c r="H463" s="9"/>
      <c r="I463" s="9"/>
      <c r="J463" s="9"/>
      <c r="K463" s="103"/>
      <c r="L463" s="9"/>
      <c r="M463" s="9"/>
      <c r="N463" s="9"/>
      <c r="O463" s="9"/>
      <c r="P463" s="104"/>
      <c r="Q463" s="102"/>
      <c r="R463" s="105"/>
      <c r="S463" s="102"/>
      <c r="T463" s="102"/>
      <c r="U463" s="102"/>
      <c r="V463" s="102"/>
      <c r="W463" s="102"/>
      <c r="X463" s="9"/>
      <c r="Y463" s="9"/>
      <c r="Z463" s="9"/>
      <c r="AA463" s="9"/>
      <c r="AB463" s="106"/>
      <c r="AC463" s="9"/>
      <c r="AD463" s="9"/>
      <c r="AE463" s="9"/>
      <c r="AF463" s="9"/>
      <c r="AG463" s="9"/>
      <c r="AH463" s="9"/>
      <c r="AI463" s="9"/>
    </row>
    <row r="464" spans="1:35" ht="25.5" customHeight="1">
      <c r="A464" s="9"/>
      <c r="B464" s="9"/>
      <c r="C464" s="101"/>
      <c r="D464" s="101"/>
      <c r="E464" s="9"/>
      <c r="F464" s="102"/>
      <c r="G464" s="103"/>
      <c r="H464" s="9"/>
      <c r="I464" s="9"/>
      <c r="J464" s="9"/>
      <c r="K464" s="103"/>
      <c r="L464" s="9"/>
      <c r="M464" s="9"/>
      <c r="N464" s="9"/>
      <c r="O464" s="9"/>
      <c r="P464" s="104"/>
      <c r="Q464" s="102"/>
      <c r="R464" s="105"/>
      <c r="S464" s="102"/>
      <c r="T464" s="102"/>
      <c r="U464" s="102"/>
      <c r="V464" s="102"/>
      <c r="W464" s="102"/>
      <c r="X464" s="9"/>
      <c r="Y464" s="9"/>
      <c r="Z464" s="9"/>
      <c r="AA464" s="9"/>
      <c r="AB464" s="106"/>
      <c r="AC464" s="9"/>
      <c r="AD464" s="9"/>
      <c r="AE464" s="9"/>
      <c r="AF464" s="9"/>
      <c r="AG464" s="9"/>
      <c r="AH464" s="9"/>
      <c r="AI464" s="9"/>
    </row>
    <row r="465" spans="1:35" ht="25.5" customHeight="1">
      <c r="A465" s="9"/>
      <c r="B465" s="9"/>
      <c r="C465" s="101"/>
      <c r="D465" s="101"/>
      <c r="E465" s="9"/>
      <c r="F465" s="102"/>
      <c r="G465" s="103"/>
      <c r="H465" s="9"/>
      <c r="I465" s="9"/>
      <c r="J465" s="9"/>
      <c r="K465" s="103"/>
      <c r="L465" s="9"/>
      <c r="M465" s="9"/>
      <c r="N465" s="9"/>
      <c r="O465" s="9"/>
      <c r="P465" s="104"/>
      <c r="Q465" s="102"/>
      <c r="R465" s="105"/>
      <c r="S465" s="102"/>
      <c r="T465" s="102"/>
      <c r="U465" s="102"/>
      <c r="V465" s="102"/>
      <c r="W465" s="102"/>
      <c r="X465" s="9"/>
      <c r="Y465" s="9"/>
      <c r="Z465" s="9"/>
      <c r="AA465" s="9"/>
      <c r="AB465" s="106"/>
      <c r="AC465" s="9"/>
      <c r="AD465" s="9"/>
      <c r="AE465" s="9"/>
      <c r="AF465" s="9"/>
      <c r="AG465" s="9"/>
      <c r="AH465" s="9"/>
      <c r="AI465" s="9"/>
    </row>
    <row r="466" spans="1:35" ht="25.5" customHeight="1">
      <c r="A466" s="9"/>
      <c r="B466" s="9"/>
      <c r="C466" s="101"/>
      <c r="D466" s="101"/>
      <c r="E466" s="9"/>
      <c r="F466" s="102"/>
      <c r="G466" s="103"/>
      <c r="H466" s="9"/>
      <c r="I466" s="9"/>
      <c r="J466" s="9"/>
      <c r="K466" s="103"/>
      <c r="L466" s="9"/>
      <c r="M466" s="9"/>
      <c r="N466" s="9"/>
      <c r="O466" s="9"/>
      <c r="P466" s="104"/>
      <c r="Q466" s="102"/>
      <c r="R466" s="105"/>
      <c r="S466" s="102"/>
      <c r="T466" s="102"/>
      <c r="U466" s="102"/>
      <c r="V466" s="102"/>
      <c r="W466" s="102"/>
      <c r="X466" s="9"/>
      <c r="Y466" s="9"/>
      <c r="Z466" s="9"/>
      <c r="AA466" s="9"/>
      <c r="AB466" s="106"/>
      <c r="AC466" s="9"/>
      <c r="AD466" s="9"/>
      <c r="AE466" s="9"/>
      <c r="AF466" s="9"/>
      <c r="AG466" s="9"/>
      <c r="AH466" s="9"/>
      <c r="AI466" s="9"/>
    </row>
    <row r="467" spans="1:35" ht="25.5" customHeight="1">
      <c r="A467" s="9"/>
      <c r="B467" s="9"/>
      <c r="C467" s="101"/>
      <c r="D467" s="101"/>
      <c r="E467" s="9"/>
      <c r="F467" s="102"/>
      <c r="G467" s="103"/>
      <c r="H467" s="9"/>
      <c r="I467" s="9"/>
      <c r="J467" s="9"/>
      <c r="K467" s="103"/>
      <c r="L467" s="9"/>
      <c r="M467" s="9"/>
      <c r="N467" s="9"/>
      <c r="O467" s="9"/>
      <c r="P467" s="104"/>
      <c r="Q467" s="102"/>
      <c r="R467" s="105"/>
      <c r="S467" s="102"/>
      <c r="T467" s="102"/>
      <c r="U467" s="102"/>
      <c r="V467" s="102"/>
      <c r="W467" s="102"/>
      <c r="X467" s="9"/>
      <c r="Y467" s="9"/>
      <c r="Z467" s="9"/>
      <c r="AA467" s="9"/>
      <c r="AB467" s="106"/>
      <c r="AC467" s="9"/>
      <c r="AD467" s="9"/>
      <c r="AE467" s="9"/>
      <c r="AF467" s="9"/>
      <c r="AG467" s="9"/>
      <c r="AH467" s="9"/>
      <c r="AI467" s="9"/>
    </row>
    <row r="468" spans="1:35" ht="25.5" customHeight="1">
      <c r="A468" s="9"/>
      <c r="B468" s="9"/>
      <c r="C468" s="101"/>
      <c r="D468" s="101"/>
      <c r="E468" s="9"/>
      <c r="F468" s="102"/>
      <c r="G468" s="103"/>
      <c r="H468" s="9"/>
      <c r="I468" s="9"/>
      <c r="J468" s="9"/>
      <c r="K468" s="103"/>
      <c r="L468" s="9"/>
      <c r="M468" s="9"/>
      <c r="N468" s="9"/>
      <c r="O468" s="9"/>
      <c r="P468" s="104"/>
      <c r="Q468" s="102"/>
      <c r="R468" s="105"/>
      <c r="S468" s="102"/>
      <c r="T468" s="102"/>
      <c r="U468" s="102"/>
      <c r="V468" s="102"/>
      <c r="W468" s="102"/>
      <c r="X468" s="9"/>
      <c r="Y468" s="9"/>
      <c r="Z468" s="9"/>
      <c r="AA468" s="9"/>
      <c r="AB468" s="106"/>
      <c r="AC468" s="9"/>
      <c r="AD468" s="9"/>
      <c r="AE468" s="9"/>
      <c r="AF468" s="9"/>
      <c r="AG468" s="9"/>
      <c r="AH468" s="9"/>
      <c r="AI468" s="9"/>
    </row>
    <row r="469" spans="1:35" ht="25.5" customHeight="1">
      <c r="A469" s="9"/>
      <c r="B469" s="9"/>
      <c r="C469" s="101"/>
      <c r="D469" s="101"/>
      <c r="E469" s="9"/>
      <c r="F469" s="102"/>
      <c r="G469" s="103"/>
      <c r="H469" s="9"/>
      <c r="I469" s="9"/>
      <c r="J469" s="9"/>
      <c r="K469" s="103"/>
      <c r="L469" s="9"/>
      <c r="M469" s="9"/>
      <c r="N469" s="9"/>
      <c r="O469" s="9"/>
      <c r="P469" s="104"/>
      <c r="Q469" s="102"/>
      <c r="R469" s="105"/>
      <c r="S469" s="102"/>
      <c r="T469" s="102"/>
      <c r="U469" s="102"/>
      <c r="V469" s="102"/>
      <c r="W469" s="102"/>
      <c r="X469" s="9"/>
      <c r="Y469" s="9"/>
      <c r="Z469" s="9"/>
      <c r="AA469" s="9"/>
      <c r="AB469" s="106"/>
      <c r="AC469" s="9"/>
      <c r="AD469" s="9"/>
      <c r="AE469" s="9"/>
      <c r="AF469" s="9"/>
      <c r="AG469" s="9"/>
      <c r="AH469" s="9"/>
      <c r="AI469" s="9"/>
    </row>
    <row r="470" spans="1:35" ht="25.5" customHeight="1">
      <c r="A470" s="9"/>
      <c r="B470" s="9"/>
      <c r="C470" s="101"/>
      <c r="D470" s="101"/>
      <c r="E470" s="9"/>
      <c r="F470" s="102"/>
      <c r="G470" s="103"/>
      <c r="H470" s="9"/>
      <c r="I470" s="9"/>
      <c r="J470" s="9"/>
      <c r="K470" s="103"/>
      <c r="L470" s="9"/>
      <c r="M470" s="9"/>
      <c r="N470" s="9"/>
      <c r="O470" s="9"/>
      <c r="P470" s="104"/>
      <c r="Q470" s="102"/>
      <c r="R470" s="105"/>
      <c r="S470" s="102"/>
      <c r="T470" s="102"/>
      <c r="U470" s="102"/>
      <c r="V470" s="102"/>
      <c r="W470" s="102"/>
      <c r="X470" s="9"/>
      <c r="Y470" s="9"/>
      <c r="Z470" s="9"/>
      <c r="AA470" s="9"/>
      <c r="AB470" s="106"/>
      <c r="AC470" s="9"/>
      <c r="AD470" s="9"/>
      <c r="AE470" s="9"/>
      <c r="AF470" s="9"/>
      <c r="AG470" s="9"/>
      <c r="AH470" s="9"/>
      <c r="AI470" s="9"/>
    </row>
    <row r="471" spans="1:35" ht="25.5" customHeight="1">
      <c r="A471" s="9"/>
      <c r="B471" s="9"/>
      <c r="C471" s="101"/>
      <c r="D471" s="101"/>
      <c r="E471" s="9"/>
      <c r="F471" s="102"/>
      <c r="G471" s="103"/>
      <c r="H471" s="9"/>
      <c r="I471" s="9"/>
      <c r="J471" s="9"/>
      <c r="K471" s="103"/>
      <c r="L471" s="9"/>
      <c r="M471" s="9"/>
      <c r="N471" s="9"/>
      <c r="O471" s="9"/>
      <c r="P471" s="104"/>
      <c r="Q471" s="102"/>
      <c r="R471" s="105"/>
      <c r="S471" s="102"/>
      <c r="T471" s="102"/>
      <c r="U471" s="102"/>
      <c r="V471" s="102"/>
      <c r="W471" s="102"/>
      <c r="X471" s="9"/>
      <c r="Y471" s="9"/>
      <c r="Z471" s="9"/>
      <c r="AA471" s="9"/>
      <c r="AB471" s="106"/>
      <c r="AC471" s="9"/>
      <c r="AD471" s="9"/>
      <c r="AE471" s="9"/>
      <c r="AF471" s="9"/>
      <c r="AG471" s="9"/>
      <c r="AH471" s="9"/>
      <c r="AI471" s="9"/>
    </row>
    <row r="472" spans="1:35" ht="25.5" customHeight="1">
      <c r="A472" s="9"/>
      <c r="B472" s="9"/>
      <c r="C472" s="101"/>
      <c r="D472" s="101"/>
      <c r="E472" s="9"/>
      <c r="F472" s="102"/>
      <c r="G472" s="103"/>
      <c r="H472" s="9"/>
      <c r="I472" s="9"/>
      <c r="J472" s="9"/>
      <c r="K472" s="103"/>
      <c r="L472" s="9"/>
      <c r="M472" s="9"/>
      <c r="N472" s="9"/>
      <c r="O472" s="9"/>
      <c r="P472" s="104"/>
      <c r="Q472" s="102"/>
      <c r="R472" s="105"/>
      <c r="S472" s="102"/>
      <c r="T472" s="102"/>
      <c r="U472" s="102"/>
      <c r="V472" s="102"/>
      <c r="W472" s="102"/>
      <c r="X472" s="9"/>
      <c r="Y472" s="9"/>
      <c r="Z472" s="9"/>
      <c r="AA472" s="9"/>
      <c r="AB472" s="106"/>
      <c r="AC472" s="9"/>
      <c r="AD472" s="9"/>
      <c r="AE472" s="9"/>
      <c r="AF472" s="9"/>
      <c r="AG472" s="9"/>
      <c r="AH472" s="9"/>
      <c r="AI472" s="9"/>
    </row>
    <row r="473" spans="1:35" ht="25.5" customHeight="1">
      <c r="A473" s="9"/>
      <c r="B473" s="9"/>
      <c r="C473" s="101"/>
      <c r="D473" s="101"/>
      <c r="E473" s="9"/>
      <c r="F473" s="102"/>
      <c r="G473" s="103"/>
      <c r="H473" s="9"/>
      <c r="I473" s="9"/>
      <c r="J473" s="9"/>
      <c r="K473" s="103"/>
      <c r="L473" s="9"/>
      <c r="M473" s="9"/>
      <c r="N473" s="9"/>
      <c r="O473" s="9"/>
      <c r="P473" s="104"/>
      <c r="Q473" s="102"/>
      <c r="R473" s="105"/>
      <c r="S473" s="102"/>
      <c r="T473" s="102"/>
      <c r="U473" s="102"/>
      <c r="V473" s="102"/>
      <c r="W473" s="102"/>
      <c r="X473" s="9"/>
      <c r="Y473" s="9"/>
      <c r="Z473" s="9"/>
      <c r="AA473" s="9"/>
      <c r="AB473" s="106"/>
      <c r="AC473" s="9"/>
      <c r="AD473" s="9"/>
      <c r="AE473" s="9"/>
      <c r="AF473" s="9"/>
      <c r="AG473" s="9"/>
      <c r="AH473" s="9"/>
      <c r="AI473" s="9"/>
    </row>
    <row r="474" spans="1:35" ht="25.5" customHeight="1">
      <c r="A474" s="9"/>
      <c r="B474" s="9"/>
      <c r="C474" s="101"/>
      <c r="D474" s="101"/>
      <c r="E474" s="9"/>
      <c r="F474" s="102"/>
      <c r="G474" s="103"/>
      <c r="H474" s="9"/>
      <c r="I474" s="9"/>
      <c r="J474" s="9"/>
      <c r="K474" s="103"/>
      <c r="L474" s="9"/>
      <c r="M474" s="9"/>
      <c r="N474" s="9"/>
      <c r="O474" s="9"/>
      <c r="P474" s="104"/>
      <c r="Q474" s="102"/>
      <c r="R474" s="105"/>
      <c r="S474" s="102"/>
      <c r="T474" s="102"/>
      <c r="U474" s="102"/>
      <c r="V474" s="102"/>
      <c r="W474" s="102"/>
      <c r="X474" s="9"/>
      <c r="Y474" s="9"/>
      <c r="Z474" s="9"/>
      <c r="AA474" s="9"/>
      <c r="AB474" s="106"/>
      <c r="AC474" s="9"/>
      <c r="AD474" s="9"/>
      <c r="AE474" s="9"/>
      <c r="AF474" s="9"/>
      <c r="AG474" s="9"/>
      <c r="AH474" s="9"/>
      <c r="AI474" s="9"/>
    </row>
    <row r="475" spans="1:35" ht="25.5" customHeight="1">
      <c r="A475" s="9"/>
      <c r="B475" s="9"/>
      <c r="C475" s="101"/>
      <c r="D475" s="101"/>
      <c r="E475" s="9"/>
      <c r="F475" s="102"/>
      <c r="G475" s="103"/>
      <c r="H475" s="9"/>
      <c r="I475" s="9"/>
      <c r="J475" s="9"/>
      <c r="K475" s="103"/>
      <c r="L475" s="9"/>
      <c r="M475" s="9"/>
      <c r="N475" s="9"/>
      <c r="O475" s="9"/>
      <c r="P475" s="104"/>
      <c r="Q475" s="102"/>
      <c r="R475" s="105"/>
      <c r="S475" s="102"/>
      <c r="T475" s="102"/>
      <c r="U475" s="102"/>
      <c r="V475" s="102"/>
      <c r="W475" s="102"/>
      <c r="X475" s="9"/>
      <c r="Y475" s="9"/>
      <c r="Z475" s="9"/>
      <c r="AA475" s="9"/>
      <c r="AB475" s="106"/>
      <c r="AC475" s="9"/>
      <c r="AD475" s="9"/>
      <c r="AE475" s="9"/>
      <c r="AF475" s="9"/>
      <c r="AG475" s="9"/>
      <c r="AH475" s="9"/>
      <c r="AI475" s="9"/>
    </row>
    <row r="476" spans="1:35" ht="25.5" customHeight="1">
      <c r="A476" s="9"/>
      <c r="B476" s="9"/>
      <c r="C476" s="101"/>
      <c r="D476" s="101"/>
      <c r="E476" s="9"/>
      <c r="F476" s="102"/>
      <c r="G476" s="103"/>
      <c r="H476" s="9"/>
      <c r="I476" s="9"/>
      <c r="J476" s="9"/>
      <c r="K476" s="103"/>
      <c r="L476" s="9"/>
      <c r="M476" s="9"/>
      <c r="N476" s="9"/>
      <c r="O476" s="9"/>
      <c r="P476" s="104"/>
      <c r="Q476" s="102"/>
      <c r="R476" s="105"/>
      <c r="S476" s="102"/>
      <c r="T476" s="102"/>
      <c r="U476" s="102"/>
      <c r="V476" s="102"/>
      <c r="W476" s="102"/>
      <c r="X476" s="9"/>
      <c r="Y476" s="9"/>
      <c r="Z476" s="9"/>
      <c r="AA476" s="9"/>
      <c r="AB476" s="106"/>
      <c r="AC476" s="9"/>
      <c r="AD476" s="9"/>
      <c r="AE476" s="9"/>
      <c r="AF476" s="9"/>
      <c r="AG476" s="9"/>
      <c r="AH476" s="9"/>
      <c r="AI476" s="9"/>
    </row>
    <row r="477" spans="1:35" ht="25.5" customHeight="1">
      <c r="A477" s="9"/>
      <c r="B477" s="9"/>
      <c r="C477" s="101"/>
      <c r="D477" s="101"/>
      <c r="E477" s="9"/>
      <c r="F477" s="102"/>
      <c r="G477" s="103"/>
      <c r="H477" s="9"/>
      <c r="I477" s="9"/>
      <c r="J477" s="9"/>
      <c r="K477" s="103"/>
      <c r="L477" s="9"/>
      <c r="M477" s="9"/>
      <c r="N477" s="9"/>
      <c r="O477" s="9"/>
      <c r="P477" s="104"/>
      <c r="Q477" s="102"/>
      <c r="R477" s="105"/>
      <c r="S477" s="102"/>
      <c r="T477" s="102"/>
      <c r="U477" s="102"/>
      <c r="V477" s="102"/>
      <c r="W477" s="102"/>
      <c r="X477" s="9"/>
      <c r="Y477" s="9"/>
      <c r="Z477" s="9"/>
      <c r="AA477" s="9"/>
      <c r="AB477" s="106"/>
      <c r="AC477" s="9"/>
      <c r="AD477" s="9"/>
      <c r="AE477" s="9"/>
      <c r="AF477" s="9"/>
      <c r="AG477" s="9"/>
      <c r="AH477" s="9"/>
      <c r="AI477" s="9"/>
    </row>
    <row r="478" spans="1:35" ht="25.5" customHeight="1">
      <c r="A478" s="9"/>
      <c r="B478" s="9"/>
      <c r="C478" s="101"/>
      <c r="D478" s="101"/>
      <c r="E478" s="9"/>
      <c r="F478" s="102"/>
      <c r="G478" s="103"/>
      <c r="H478" s="9"/>
      <c r="I478" s="9"/>
      <c r="J478" s="9"/>
      <c r="K478" s="103"/>
      <c r="L478" s="9"/>
      <c r="M478" s="9"/>
      <c r="N478" s="9"/>
      <c r="O478" s="9"/>
      <c r="P478" s="104"/>
      <c r="Q478" s="102"/>
      <c r="R478" s="105"/>
      <c r="S478" s="102"/>
      <c r="T478" s="102"/>
      <c r="U478" s="102"/>
      <c r="V478" s="102"/>
      <c r="W478" s="102"/>
      <c r="X478" s="9"/>
      <c r="Y478" s="9"/>
      <c r="Z478" s="9"/>
      <c r="AA478" s="9"/>
      <c r="AB478" s="106"/>
      <c r="AC478" s="9"/>
      <c r="AD478" s="9"/>
      <c r="AE478" s="9"/>
      <c r="AF478" s="9"/>
      <c r="AG478" s="9"/>
      <c r="AH478" s="9"/>
      <c r="AI478" s="9"/>
    </row>
    <row r="479" spans="1:35" ht="25.5" customHeight="1">
      <c r="A479" s="9"/>
      <c r="B479" s="9"/>
      <c r="C479" s="101"/>
      <c r="D479" s="101"/>
      <c r="E479" s="9"/>
      <c r="F479" s="102"/>
      <c r="G479" s="103"/>
      <c r="H479" s="9"/>
      <c r="I479" s="9"/>
      <c r="J479" s="9"/>
      <c r="K479" s="103"/>
      <c r="L479" s="9"/>
      <c r="M479" s="9"/>
      <c r="N479" s="9"/>
      <c r="O479" s="9"/>
      <c r="P479" s="104"/>
      <c r="Q479" s="102"/>
      <c r="R479" s="105"/>
      <c r="S479" s="102"/>
      <c r="T479" s="102"/>
      <c r="U479" s="102"/>
      <c r="V479" s="102"/>
      <c r="W479" s="102"/>
      <c r="X479" s="9"/>
      <c r="Y479" s="9"/>
      <c r="Z479" s="9"/>
      <c r="AA479" s="9"/>
      <c r="AB479" s="106"/>
      <c r="AC479" s="9"/>
      <c r="AD479" s="9"/>
      <c r="AE479" s="9"/>
      <c r="AF479" s="9"/>
      <c r="AG479" s="9"/>
      <c r="AH479" s="9"/>
      <c r="AI479" s="9"/>
    </row>
    <row r="480" spans="1:35" ht="25.5" customHeight="1">
      <c r="A480" s="9"/>
      <c r="B480" s="9"/>
      <c r="C480" s="101"/>
      <c r="D480" s="101"/>
      <c r="E480" s="9"/>
      <c r="F480" s="102"/>
      <c r="G480" s="103"/>
      <c r="H480" s="9"/>
      <c r="I480" s="9"/>
      <c r="J480" s="9"/>
      <c r="K480" s="103"/>
      <c r="L480" s="9"/>
      <c r="M480" s="9"/>
      <c r="N480" s="9"/>
      <c r="O480" s="9"/>
      <c r="P480" s="104"/>
      <c r="Q480" s="102"/>
      <c r="R480" s="105"/>
      <c r="S480" s="102"/>
      <c r="T480" s="102"/>
      <c r="U480" s="102"/>
      <c r="V480" s="102"/>
      <c r="W480" s="102"/>
      <c r="X480" s="9"/>
      <c r="Y480" s="9"/>
      <c r="Z480" s="9"/>
      <c r="AA480" s="9"/>
      <c r="AB480" s="106"/>
      <c r="AC480" s="9"/>
      <c r="AD480" s="9"/>
      <c r="AE480" s="9"/>
      <c r="AF480" s="9"/>
      <c r="AG480" s="9"/>
      <c r="AH480" s="9"/>
      <c r="AI480" s="9"/>
    </row>
    <row r="481" spans="1:35" ht="25.5" customHeight="1">
      <c r="A481" s="9"/>
      <c r="B481" s="9"/>
      <c r="C481" s="101"/>
      <c r="D481" s="101"/>
      <c r="E481" s="9"/>
      <c r="F481" s="102"/>
      <c r="G481" s="103"/>
      <c r="H481" s="9"/>
      <c r="I481" s="9"/>
      <c r="J481" s="9"/>
      <c r="K481" s="103"/>
      <c r="L481" s="9"/>
      <c r="M481" s="9"/>
      <c r="N481" s="9"/>
      <c r="O481" s="9"/>
      <c r="P481" s="104"/>
      <c r="Q481" s="102"/>
      <c r="R481" s="105"/>
      <c r="S481" s="102"/>
      <c r="T481" s="102"/>
      <c r="U481" s="102"/>
      <c r="V481" s="102"/>
      <c r="W481" s="102"/>
      <c r="X481" s="9"/>
      <c r="Y481" s="9"/>
      <c r="Z481" s="9"/>
      <c r="AA481" s="9"/>
      <c r="AB481" s="106"/>
      <c r="AC481" s="9"/>
      <c r="AD481" s="9"/>
      <c r="AE481" s="9"/>
      <c r="AF481" s="9"/>
      <c r="AG481" s="9"/>
      <c r="AH481" s="9"/>
      <c r="AI481" s="9"/>
    </row>
    <row r="482" spans="1:35" ht="25.5" customHeight="1">
      <c r="A482" s="9"/>
      <c r="B482" s="9"/>
      <c r="C482" s="101"/>
      <c r="D482" s="101"/>
      <c r="E482" s="9"/>
      <c r="F482" s="102"/>
      <c r="G482" s="103"/>
      <c r="H482" s="9"/>
      <c r="I482" s="9"/>
      <c r="J482" s="9"/>
      <c r="K482" s="103"/>
      <c r="L482" s="9"/>
      <c r="M482" s="9"/>
      <c r="N482" s="9"/>
      <c r="O482" s="9"/>
      <c r="P482" s="104"/>
      <c r="Q482" s="102"/>
      <c r="R482" s="105"/>
      <c r="S482" s="102"/>
      <c r="T482" s="102"/>
      <c r="U482" s="102"/>
      <c r="V482" s="102"/>
      <c r="W482" s="102"/>
      <c r="X482" s="9"/>
      <c r="Y482" s="9"/>
      <c r="Z482" s="9"/>
      <c r="AA482" s="9"/>
      <c r="AB482" s="106"/>
      <c r="AC482" s="9"/>
      <c r="AD482" s="9"/>
      <c r="AE482" s="9"/>
      <c r="AF482" s="9"/>
      <c r="AG482" s="9"/>
      <c r="AH482" s="9"/>
      <c r="AI482" s="9"/>
    </row>
    <row r="483" spans="1:35" ht="25.5" customHeight="1">
      <c r="A483" s="9"/>
      <c r="B483" s="9"/>
      <c r="C483" s="101"/>
      <c r="D483" s="101"/>
      <c r="E483" s="9"/>
      <c r="F483" s="102"/>
      <c r="G483" s="103"/>
      <c r="H483" s="9"/>
      <c r="I483" s="9"/>
      <c r="J483" s="9"/>
      <c r="K483" s="103"/>
      <c r="L483" s="9"/>
      <c r="M483" s="9"/>
      <c r="N483" s="9"/>
      <c r="O483" s="9"/>
      <c r="P483" s="104"/>
      <c r="Q483" s="102"/>
      <c r="R483" s="105"/>
      <c r="S483" s="102"/>
      <c r="T483" s="102"/>
      <c r="U483" s="102"/>
      <c r="V483" s="102"/>
      <c r="W483" s="102"/>
      <c r="X483" s="9"/>
      <c r="Y483" s="9"/>
      <c r="Z483" s="9"/>
      <c r="AA483" s="9"/>
      <c r="AB483" s="106"/>
      <c r="AC483" s="9"/>
      <c r="AD483" s="9"/>
      <c r="AE483" s="9"/>
      <c r="AF483" s="9"/>
      <c r="AG483" s="9"/>
      <c r="AH483" s="9"/>
      <c r="AI483" s="9"/>
    </row>
    <row r="484" spans="1:35" ht="25.5" customHeight="1">
      <c r="A484" s="9"/>
      <c r="B484" s="9"/>
      <c r="C484" s="101"/>
      <c r="D484" s="101"/>
      <c r="E484" s="9"/>
      <c r="F484" s="102"/>
      <c r="G484" s="103"/>
      <c r="H484" s="9"/>
      <c r="I484" s="9"/>
      <c r="J484" s="9"/>
      <c r="K484" s="103"/>
      <c r="L484" s="9"/>
      <c r="M484" s="9"/>
      <c r="N484" s="9"/>
      <c r="O484" s="9"/>
      <c r="P484" s="104"/>
      <c r="Q484" s="102"/>
      <c r="R484" s="105"/>
      <c r="S484" s="102"/>
      <c r="T484" s="102"/>
      <c r="U484" s="102"/>
      <c r="V484" s="102"/>
      <c r="W484" s="102"/>
      <c r="X484" s="9"/>
      <c r="Y484" s="9"/>
      <c r="Z484" s="9"/>
      <c r="AA484" s="9"/>
      <c r="AB484" s="106"/>
      <c r="AC484" s="9"/>
      <c r="AD484" s="9"/>
      <c r="AE484" s="9"/>
      <c r="AF484" s="9"/>
      <c r="AG484" s="9"/>
      <c r="AH484" s="9"/>
      <c r="AI484" s="9"/>
    </row>
    <row r="485" spans="1:35" ht="25.5" customHeight="1">
      <c r="A485" s="9"/>
      <c r="B485" s="9"/>
      <c r="C485" s="101"/>
      <c r="D485" s="101"/>
      <c r="E485" s="9"/>
      <c r="F485" s="102"/>
      <c r="G485" s="103"/>
      <c r="H485" s="9"/>
      <c r="I485" s="9"/>
      <c r="J485" s="9"/>
      <c r="K485" s="103"/>
      <c r="L485" s="9"/>
      <c r="M485" s="9"/>
      <c r="N485" s="9"/>
      <c r="O485" s="9"/>
      <c r="P485" s="104"/>
      <c r="Q485" s="102"/>
      <c r="R485" s="105"/>
      <c r="S485" s="102"/>
      <c r="T485" s="102"/>
      <c r="U485" s="102"/>
      <c r="V485" s="102"/>
      <c r="W485" s="102"/>
      <c r="X485" s="9"/>
      <c r="Y485" s="9"/>
      <c r="Z485" s="9"/>
      <c r="AA485" s="9"/>
      <c r="AB485" s="106"/>
      <c r="AC485" s="9"/>
      <c r="AD485" s="9"/>
      <c r="AE485" s="9"/>
      <c r="AF485" s="9"/>
      <c r="AG485" s="9"/>
      <c r="AH485" s="9"/>
      <c r="AI485" s="9"/>
    </row>
    <row r="486" spans="1:35" ht="25.5" customHeight="1">
      <c r="A486" s="9"/>
      <c r="B486" s="9"/>
      <c r="C486" s="101"/>
      <c r="D486" s="101"/>
      <c r="E486" s="9"/>
      <c r="F486" s="102"/>
      <c r="G486" s="103"/>
      <c r="H486" s="9"/>
      <c r="I486" s="9"/>
      <c r="J486" s="9"/>
      <c r="K486" s="103"/>
      <c r="L486" s="9"/>
      <c r="M486" s="9"/>
      <c r="N486" s="9"/>
      <c r="O486" s="9"/>
      <c r="P486" s="104"/>
      <c r="Q486" s="102"/>
      <c r="R486" s="105"/>
      <c r="S486" s="102"/>
      <c r="T486" s="102"/>
      <c r="U486" s="102"/>
      <c r="V486" s="102"/>
      <c r="W486" s="102"/>
      <c r="X486" s="9"/>
      <c r="Y486" s="9"/>
      <c r="Z486" s="9"/>
      <c r="AA486" s="9"/>
      <c r="AB486" s="106"/>
      <c r="AC486" s="9"/>
      <c r="AD486" s="9"/>
      <c r="AE486" s="9"/>
      <c r="AF486" s="9"/>
      <c r="AG486" s="9"/>
      <c r="AH486" s="9"/>
      <c r="AI486" s="9"/>
    </row>
    <row r="487" spans="1:35" ht="25.5" customHeight="1">
      <c r="A487" s="9"/>
      <c r="B487" s="9"/>
      <c r="C487" s="101"/>
      <c r="D487" s="101"/>
      <c r="E487" s="9"/>
      <c r="F487" s="102"/>
      <c r="G487" s="103"/>
      <c r="H487" s="9"/>
      <c r="I487" s="9"/>
      <c r="J487" s="9"/>
      <c r="K487" s="103"/>
      <c r="L487" s="9"/>
      <c r="M487" s="9"/>
      <c r="N487" s="9"/>
      <c r="O487" s="9"/>
      <c r="P487" s="104"/>
      <c r="Q487" s="102"/>
      <c r="R487" s="105"/>
      <c r="S487" s="102"/>
      <c r="T487" s="102"/>
      <c r="U487" s="102"/>
      <c r="V487" s="102"/>
      <c r="W487" s="102"/>
      <c r="X487" s="9"/>
      <c r="Y487" s="9"/>
      <c r="Z487" s="9"/>
      <c r="AA487" s="9"/>
      <c r="AB487" s="106"/>
      <c r="AC487" s="9"/>
      <c r="AD487" s="9"/>
      <c r="AE487" s="9"/>
      <c r="AF487" s="9"/>
      <c r="AG487" s="9"/>
      <c r="AH487" s="9"/>
      <c r="AI487" s="9"/>
    </row>
    <row r="488" spans="1:35" ht="25.5" customHeight="1">
      <c r="A488" s="9"/>
      <c r="B488" s="9"/>
      <c r="C488" s="101"/>
      <c r="D488" s="101"/>
      <c r="E488" s="9"/>
      <c r="F488" s="102"/>
      <c r="G488" s="103"/>
      <c r="H488" s="9"/>
      <c r="I488" s="9"/>
      <c r="J488" s="9"/>
      <c r="K488" s="103"/>
      <c r="L488" s="9"/>
      <c r="M488" s="9"/>
      <c r="N488" s="9"/>
      <c r="O488" s="9"/>
      <c r="P488" s="104"/>
      <c r="Q488" s="102"/>
      <c r="R488" s="105"/>
      <c r="S488" s="102"/>
      <c r="T488" s="102"/>
      <c r="U488" s="102"/>
      <c r="V488" s="102"/>
      <c r="W488" s="102"/>
      <c r="X488" s="9"/>
      <c r="Y488" s="9"/>
      <c r="Z488" s="9"/>
      <c r="AA488" s="9"/>
      <c r="AB488" s="106"/>
      <c r="AC488" s="9"/>
      <c r="AD488" s="9"/>
      <c r="AE488" s="9"/>
      <c r="AF488" s="9"/>
      <c r="AG488" s="9"/>
      <c r="AH488" s="9"/>
      <c r="AI488" s="9"/>
    </row>
    <row r="489" spans="1:35" ht="25.5" customHeight="1">
      <c r="A489" s="9"/>
      <c r="B489" s="9"/>
      <c r="C489" s="101"/>
      <c r="D489" s="101"/>
      <c r="E489" s="9"/>
      <c r="F489" s="102"/>
      <c r="G489" s="103"/>
      <c r="H489" s="9"/>
      <c r="I489" s="9"/>
      <c r="J489" s="9"/>
      <c r="K489" s="103"/>
      <c r="L489" s="9"/>
      <c r="M489" s="9"/>
      <c r="N489" s="9"/>
      <c r="O489" s="9"/>
      <c r="P489" s="104"/>
      <c r="Q489" s="102"/>
      <c r="R489" s="105"/>
      <c r="S489" s="102"/>
      <c r="T489" s="102"/>
      <c r="U489" s="102"/>
      <c r="V489" s="102"/>
      <c r="W489" s="102"/>
      <c r="X489" s="9"/>
      <c r="Y489" s="9"/>
      <c r="Z489" s="9"/>
      <c r="AA489" s="9"/>
      <c r="AB489" s="106"/>
      <c r="AC489" s="9"/>
      <c r="AD489" s="9"/>
      <c r="AE489" s="9"/>
      <c r="AF489" s="9"/>
      <c r="AG489" s="9"/>
      <c r="AH489" s="9"/>
      <c r="AI489" s="9"/>
    </row>
    <row r="490" spans="1:35" ht="25.5" customHeight="1">
      <c r="A490" s="9"/>
      <c r="B490" s="9"/>
      <c r="C490" s="101"/>
      <c r="D490" s="101"/>
      <c r="E490" s="9"/>
      <c r="F490" s="102"/>
      <c r="G490" s="103"/>
      <c r="H490" s="9"/>
      <c r="I490" s="9"/>
      <c r="J490" s="9"/>
      <c r="K490" s="103"/>
      <c r="L490" s="9"/>
      <c r="M490" s="9"/>
      <c r="N490" s="9"/>
      <c r="O490" s="9"/>
      <c r="P490" s="104"/>
      <c r="Q490" s="102"/>
      <c r="R490" s="105"/>
      <c r="S490" s="102"/>
      <c r="T490" s="102"/>
      <c r="U490" s="102"/>
      <c r="V490" s="102"/>
      <c r="W490" s="102"/>
      <c r="X490" s="9"/>
      <c r="Y490" s="9"/>
      <c r="Z490" s="9"/>
      <c r="AA490" s="9"/>
      <c r="AB490" s="106"/>
      <c r="AC490" s="9"/>
      <c r="AD490" s="9"/>
      <c r="AE490" s="9"/>
      <c r="AF490" s="9"/>
      <c r="AG490" s="9"/>
      <c r="AH490" s="9"/>
      <c r="AI490" s="9"/>
    </row>
    <row r="491" spans="1:35" ht="25.5" customHeight="1">
      <c r="A491" s="9"/>
      <c r="B491" s="9"/>
      <c r="C491" s="101"/>
      <c r="D491" s="101"/>
      <c r="E491" s="9"/>
      <c r="F491" s="102"/>
      <c r="G491" s="103"/>
      <c r="H491" s="9"/>
      <c r="I491" s="9"/>
      <c r="J491" s="9"/>
      <c r="K491" s="103"/>
      <c r="L491" s="9"/>
      <c r="M491" s="9"/>
      <c r="N491" s="9"/>
      <c r="O491" s="9"/>
      <c r="P491" s="104"/>
      <c r="Q491" s="102"/>
      <c r="R491" s="105"/>
      <c r="S491" s="102"/>
      <c r="T491" s="102"/>
      <c r="U491" s="102"/>
      <c r="V491" s="102"/>
      <c r="W491" s="102"/>
      <c r="X491" s="9"/>
      <c r="Y491" s="9"/>
      <c r="Z491" s="9"/>
      <c r="AA491" s="9"/>
      <c r="AB491" s="106"/>
      <c r="AC491" s="9"/>
      <c r="AD491" s="9"/>
      <c r="AE491" s="9"/>
      <c r="AF491" s="9"/>
      <c r="AG491" s="9"/>
      <c r="AH491" s="9"/>
      <c r="AI491" s="9"/>
    </row>
    <row r="492" spans="1:35" ht="25.5" customHeight="1">
      <c r="A492" s="9"/>
      <c r="B492" s="9"/>
      <c r="C492" s="101"/>
      <c r="D492" s="101"/>
      <c r="E492" s="9"/>
      <c r="F492" s="102"/>
      <c r="G492" s="103"/>
      <c r="H492" s="9"/>
      <c r="I492" s="9"/>
      <c r="J492" s="9"/>
      <c r="K492" s="103"/>
      <c r="L492" s="9"/>
      <c r="M492" s="9"/>
      <c r="N492" s="9"/>
      <c r="O492" s="9"/>
      <c r="P492" s="104"/>
      <c r="Q492" s="102"/>
      <c r="R492" s="105"/>
      <c r="S492" s="102"/>
      <c r="T492" s="102"/>
      <c r="U492" s="102"/>
      <c r="V492" s="102"/>
      <c r="W492" s="102"/>
      <c r="X492" s="9"/>
      <c r="Y492" s="9"/>
      <c r="Z492" s="9"/>
      <c r="AA492" s="9"/>
      <c r="AB492" s="106"/>
      <c r="AC492" s="9"/>
      <c r="AD492" s="9"/>
      <c r="AE492" s="9"/>
      <c r="AF492" s="9"/>
      <c r="AG492" s="9"/>
      <c r="AH492" s="9"/>
      <c r="AI492" s="9"/>
    </row>
    <row r="493" spans="1:35" ht="25.5" customHeight="1">
      <c r="A493" s="9"/>
      <c r="B493" s="9"/>
      <c r="C493" s="101"/>
      <c r="D493" s="101"/>
      <c r="E493" s="9"/>
      <c r="F493" s="102"/>
      <c r="G493" s="103"/>
      <c r="H493" s="9"/>
      <c r="I493" s="9"/>
      <c r="J493" s="9"/>
      <c r="K493" s="103"/>
      <c r="L493" s="9"/>
      <c r="M493" s="9"/>
      <c r="N493" s="9"/>
      <c r="O493" s="9"/>
      <c r="P493" s="104"/>
      <c r="Q493" s="102"/>
      <c r="R493" s="105"/>
      <c r="S493" s="102"/>
      <c r="T493" s="102"/>
      <c r="U493" s="102"/>
      <c r="V493" s="102"/>
      <c r="W493" s="102"/>
      <c r="X493" s="9"/>
      <c r="Y493" s="9"/>
      <c r="Z493" s="9"/>
      <c r="AA493" s="9"/>
      <c r="AB493" s="106"/>
      <c r="AC493" s="9"/>
      <c r="AD493" s="9"/>
      <c r="AE493" s="9"/>
      <c r="AF493" s="9"/>
      <c r="AG493" s="9"/>
      <c r="AH493" s="9"/>
      <c r="AI493" s="9"/>
    </row>
    <row r="494" spans="1:35" ht="25.5" customHeight="1">
      <c r="A494" s="9"/>
      <c r="B494" s="9"/>
      <c r="C494" s="101"/>
      <c r="D494" s="101"/>
      <c r="E494" s="9"/>
      <c r="F494" s="102"/>
      <c r="G494" s="103"/>
      <c r="H494" s="9"/>
      <c r="I494" s="9"/>
      <c r="J494" s="9"/>
      <c r="K494" s="103"/>
      <c r="L494" s="9"/>
      <c r="M494" s="9"/>
      <c r="N494" s="9"/>
      <c r="O494" s="9"/>
      <c r="P494" s="104"/>
      <c r="Q494" s="102"/>
      <c r="R494" s="105"/>
      <c r="S494" s="102"/>
      <c r="T494" s="102"/>
      <c r="U494" s="102"/>
      <c r="V494" s="102"/>
      <c r="W494" s="102"/>
      <c r="X494" s="9"/>
      <c r="Y494" s="9"/>
      <c r="Z494" s="9"/>
      <c r="AA494" s="9"/>
      <c r="AB494" s="106"/>
      <c r="AC494" s="9"/>
      <c r="AD494" s="9"/>
      <c r="AE494" s="9"/>
      <c r="AF494" s="9"/>
      <c r="AG494" s="9"/>
      <c r="AH494" s="9"/>
      <c r="AI494" s="9"/>
    </row>
    <row r="495" spans="1:35" ht="25.5" customHeight="1">
      <c r="A495" s="9"/>
      <c r="B495" s="9"/>
      <c r="C495" s="101"/>
      <c r="D495" s="101"/>
      <c r="E495" s="9"/>
      <c r="F495" s="102"/>
      <c r="G495" s="103"/>
      <c r="H495" s="9"/>
      <c r="I495" s="9"/>
      <c r="J495" s="9"/>
      <c r="K495" s="103"/>
      <c r="L495" s="9"/>
      <c r="M495" s="9"/>
      <c r="N495" s="9"/>
      <c r="O495" s="9"/>
      <c r="P495" s="104"/>
      <c r="Q495" s="102"/>
      <c r="R495" s="105"/>
      <c r="S495" s="102"/>
      <c r="T495" s="102"/>
      <c r="U495" s="102"/>
      <c r="V495" s="102"/>
      <c r="W495" s="102"/>
      <c r="X495" s="9"/>
      <c r="Y495" s="9"/>
      <c r="Z495" s="9"/>
      <c r="AA495" s="9"/>
      <c r="AB495" s="106"/>
      <c r="AC495" s="9"/>
      <c r="AD495" s="9"/>
      <c r="AE495" s="9"/>
      <c r="AF495" s="9"/>
      <c r="AG495" s="9"/>
      <c r="AH495" s="9"/>
      <c r="AI495" s="9"/>
    </row>
    <row r="496" spans="1:35" ht="25.5" customHeight="1">
      <c r="A496" s="9"/>
      <c r="B496" s="9"/>
      <c r="C496" s="101"/>
      <c r="D496" s="101"/>
      <c r="E496" s="9"/>
      <c r="F496" s="102"/>
      <c r="G496" s="103"/>
      <c r="H496" s="9"/>
      <c r="I496" s="9"/>
      <c r="J496" s="9"/>
      <c r="K496" s="103"/>
      <c r="L496" s="9"/>
      <c r="M496" s="9"/>
      <c r="N496" s="9"/>
      <c r="O496" s="9"/>
      <c r="P496" s="104"/>
      <c r="Q496" s="102"/>
      <c r="R496" s="105"/>
      <c r="S496" s="102"/>
      <c r="T496" s="102"/>
      <c r="U496" s="102"/>
      <c r="V496" s="102"/>
      <c r="W496" s="102"/>
      <c r="X496" s="9"/>
      <c r="Y496" s="9"/>
      <c r="Z496" s="9"/>
      <c r="AA496" s="9"/>
      <c r="AB496" s="106"/>
      <c r="AC496" s="9"/>
      <c r="AD496" s="9"/>
      <c r="AE496" s="9"/>
      <c r="AF496" s="9"/>
      <c r="AG496" s="9"/>
      <c r="AH496" s="9"/>
      <c r="AI496" s="9"/>
    </row>
    <row r="497" spans="1:35" ht="25.5" customHeight="1">
      <c r="A497" s="9"/>
      <c r="B497" s="9"/>
      <c r="C497" s="101"/>
      <c r="D497" s="101"/>
      <c r="E497" s="9"/>
      <c r="F497" s="102"/>
      <c r="G497" s="103"/>
      <c r="H497" s="9"/>
      <c r="I497" s="9"/>
      <c r="J497" s="9"/>
      <c r="K497" s="103"/>
      <c r="L497" s="9"/>
      <c r="M497" s="9"/>
      <c r="N497" s="9"/>
      <c r="O497" s="9"/>
      <c r="P497" s="104"/>
      <c r="Q497" s="102"/>
      <c r="R497" s="105"/>
      <c r="S497" s="102"/>
      <c r="T497" s="102"/>
      <c r="U497" s="102"/>
      <c r="V497" s="102"/>
      <c r="W497" s="102"/>
      <c r="X497" s="9"/>
      <c r="Y497" s="9"/>
      <c r="Z497" s="9"/>
      <c r="AA497" s="9"/>
      <c r="AB497" s="106"/>
      <c r="AC497" s="9"/>
      <c r="AD497" s="9"/>
      <c r="AE497" s="9"/>
      <c r="AF497" s="9"/>
      <c r="AG497" s="9"/>
      <c r="AH497" s="9"/>
      <c r="AI497" s="9"/>
    </row>
    <row r="498" spans="1:35" ht="25.5" customHeight="1">
      <c r="A498" s="9"/>
      <c r="B498" s="9"/>
      <c r="C498" s="101"/>
      <c r="D498" s="101"/>
      <c r="E498" s="9"/>
      <c r="F498" s="102"/>
      <c r="G498" s="103"/>
      <c r="H498" s="9"/>
      <c r="I498" s="9"/>
      <c r="J498" s="9"/>
      <c r="K498" s="103"/>
      <c r="L498" s="9"/>
      <c r="M498" s="9"/>
      <c r="N498" s="9"/>
      <c r="O498" s="9"/>
      <c r="P498" s="104"/>
      <c r="Q498" s="102"/>
      <c r="R498" s="105"/>
      <c r="S498" s="102"/>
      <c r="T498" s="102"/>
      <c r="U498" s="102"/>
      <c r="V498" s="102"/>
      <c r="W498" s="102"/>
      <c r="X498" s="9"/>
      <c r="Y498" s="9"/>
      <c r="Z498" s="9"/>
      <c r="AA498" s="9"/>
      <c r="AB498" s="106"/>
      <c r="AC498" s="9"/>
      <c r="AD498" s="9"/>
      <c r="AE498" s="9"/>
      <c r="AF498" s="9"/>
      <c r="AG498" s="9"/>
      <c r="AH498" s="9"/>
      <c r="AI498" s="9"/>
    </row>
    <row r="499" spans="1:35" ht="25.5" customHeight="1">
      <c r="A499" s="9"/>
      <c r="B499" s="9"/>
      <c r="C499" s="101"/>
      <c r="D499" s="101"/>
      <c r="E499" s="9"/>
      <c r="F499" s="102"/>
      <c r="G499" s="103"/>
      <c r="H499" s="9"/>
      <c r="I499" s="9"/>
      <c r="J499" s="9"/>
      <c r="K499" s="103"/>
      <c r="L499" s="9"/>
      <c r="M499" s="9"/>
      <c r="N499" s="9"/>
      <c r="O499" s="9"/>
      <c r="P499" s="104"/>
      <c r="Q499" s="102"/>
      <c r="R499" s="105"/>
      <c r="S499" s="102"/>
      <c r="T499" s="102"/>
      <c r="U499" s="102"/>
      <c r="V499" s="102"/>
      <c r="W499" s="102"/>
      <c r="X499" s="9"/>
      <c r="Y499" s="9"/>
      <c r="Z499" s="9"/>
      <c r="AA499" s="9"/>
      <c r="AB499" s="106"/>
      <c r="AC499" s="9"/>
      <c r="AD499" s="9"/>
      <c r="AE499" s="9"/>
      <c r="AF499" s="9"/>
      <c r="AG499" s="9"/>
      <c r="AH499" s="9"/>
      <c r="AI499" s="9"/>
    </row>
    <row r="500" spans="1:35" ht="25.5" customHeight="1">
      <c r="A500" s="9"/>
      <c r="B500" s="9"/>
      <c r="C500" s="101"/>
      <c r="D500" s="101"/>
      <c r="E500" s="9"/>
      <c r="F500" s="102"/>
      <c r="G500" s="103"/>
      <c r="H500" s="9"/>
      <c r="I500" s="9"/>
      <c r="J500" s="9"/>
      <c r="K500" s="103"/>
      <c r="L500" s="9"/>
      <c r="M500" s="9"/>
      <c r="N500" s="9"/>
      <c r="O500" s="9"/>
      <c r="P500" s="104"/>
      <c r="Q500" s="102"/>
      <c r="R500" s="105"/>
      <c r="S500" s="102"/>
      <c r="T500" s="102"/>
      <c r="U500" s="102"/>
      <c r="V500" s="102"/>
      <c r="W500" s="102"/>
      <c r="X500" s="9"/>
      <c r="Y500" s="9"/>
      <c r="Z500" s="9"/>
      <c r="AA500" s="9"/>
      <c r="AB500" s="106"/>
      <c r="AC500" s="9"/>
      <c r="AD500" s="9"/>
      <c r="AE500" s="9"/>
      <c r="AF500" s="9"/>
      <c r="AG500" s="9"/>
      <c r="AH500" s="9"/>
      <c r="AI500" s="9"/>
    </row>
    <row r="501" spans="1:35" ht="25.5" customHeight="1">
      <c r="A501" s="9"/>
      <c r="B501" s="9"/>
      <c r="C501" s="101"/>
      <c r="D501" s="101"/>
      <c r="E501" s="9"/>
      <c r="F501" s="102"/>
      <c r="G501" s="103"/>
      <c r="H501" s="9"/>
      <c r="I501" s="9"/>
      <c r="J501" s="9"/>
      <c r="K501" s="103"/>
      <c r="L501" s="9"/>
      <c r="M501" s="9"/>
      <c r="N501" s="9"/>
      <c r="O501" s="9"/>
      <c r="P501" s="104"/>
      <c r="Q501" s="102"/>
      <c r="R501" s="105"/>
      <c r="S501" s="102"/>
      <c r="T501" s="102"/>
      <c r="U501" s="102"/>
      <c r="V501" s="102"/>
      <c r="W501" s="102"/>
      <c r="X501" s="9"/>
      <c r="Y501" s="9"/>
      <c r="Z501" s="9"/>
      <c r="AA501" s="9"/>
      <c r="AB501" s="106"/>
      <c r="AC501" s="9"/>
      <c r="AD501" s="9"/>
      <c r="AE501" s="9"/>
      <c r="AF501" s="9"/>
      <c r="AG501" s="9"/>
      <c r="AH501" s="9"/>
      <c r="AI501" s="9"/>
    </row>
    <row r="502" spans="1:35" ht="25.5" customHeight="1">
      <c r="A502" s="9"/>
      <c r="B502" s="9"/>
      <c r="C502" s="101"/>
      <c r="D502" s="101"/>
      <c r="E502" s="9"/>
      <c r="F502" s="102"/>
      <c r="G502" s="103"/>
      <c r="H502" s="9"/>
      <c r="I502" s="9"/>
      <c r="J502" s="9"/>
      <c r="K502" s="103"/>
      <c r="L502" s="9"/>
      <c r="M502" s="9"/>
      <c r="N502" s="9"/>
      <c r="O502" s="9"/>
      <c r="P502" s="104"/>
      <c r="Q502" s="102"/>
      <c r="R502" s="105"/>
      <c r="S502" s="102"/>
      <c r="T502" s="102"/>
      <c r="U502" s="102"/>
      <c r="V502" s="102"/>
      <c r="W502" s="102"/>
      <c r="X502" s="9"/>
      <c r="Y502" s="9"/>
      <c r="Z502" s="9"/>
      <c r="AA502" s="9"/>
      <c r="AB502" s="106"/>
      <c r="AC502" s="9"/>
      <c r="AD502" s="9"/>
      <c r="AE502" s="9"/>
      <c r="AF502" s="9"/>
      <c r="AG502" s="9"/>
      <c r="AH502" s="9"/>
      <c r="AI502" s="9"/>
    </row>
    <row r="503" spans="1:35" ht="25.5" customHeight="1">
      <c r="A503" s="9"/>
      <c r="B503" s="9"/>
      <c r="C503" s="101"/>
      <c r="D503" s="101"/>
      <c r="E503" s="9"/>
      <c r="F503" s="102"/>
      <c r="G503" s="103"/>
      <c r="H503" s="9"/>
      <c r="I503" s="9"/>
      <c r="J503" s="9"/>
      <c r="K503" s="103"/>
      <c r="L503" s="9"/>
      <c r="M503" s="9"/>
      <c r="N503" s="9"/>
      <c r="O503" s="9"/>
      <c r="P503" s="104"/>
      <c r="Q503" s="102"/>
      <c r="R503" s="105"/>
      <c r="S503" s="102"/>
      <c r="T503" s="102"/>
      <c r="U503" s="102"/>
      <c r="V503" s="102"/>
      <c r="W503" s="102"/>
      <c r="X503" s="9"/>
      <c r="Y503" s="9"/>
      <c r="Z503" s="9"/>
      <c r="AA503" s="9"/>
      <c r="AB503" s="106"/>
      <c r="AC503" s="9"/>
      <c r="AD503" s="9"/>
      <c r="AE503" s="9"/>
      <c r="AF503" s="9"/>
      <c r="AG503" s="9"/>
      <c r="AH503" s="9"/>
      <c r="AI503" s="9"/>
    </row>
    <row r="504" spans="1:35" ht="25.5" customHeight="1">
      <c r="A504" s="9"/>
      <c r="B504" s="9"/>
      <c r="C504" s="101"/>
      <c r="D504" s="101"/>
      <c r="E504" s="9"/>
      <c r="F504" s="102"/>
      <c r="G504" s="103"/>
      <c r="H504" s="9"/>
      <c r="I504" s="9"/>
      <c r="J504" s="9"/>
      <c r="K504" s="103"/>
      <c r="L504" s="9"/>
      <c r="M504" s="9"/>
      <c r="N504" s="9"/>
      <c r="O504" s="9"/>
      <c r="P504" s="104"/>
      <c r="Q504" s="102"/>
      <c r="R504" s="105"/>
      <c r="S504" s="102"/>
      <c r="T504" s="102"/>
      <c r="U504" s="102"/>
      <c r="V504" s="102"/>
      <c r="W504" s="102"/>
      <c r="X504" s="9"/>
      <c r="Y504" s="9"/>
      <c r="Z504" s="9"/>
      <c r="AA504" s="9"/>
      <c r="AB504" s="106"/>
      <c r="AC504" s="9"/>
      <c r="AD504" s="9"/>
      <c r="AE504" s="9"/>
      <c r="AF504" s="9"/>
      <c r="AG504" s="9"/>
      <c r="AH504" s="9"/>
      <c r="AI504" s="9"/>
    </row>
    <row r="505" spans="1:35" ht="25.5" customHeight="1">
      <c r="A505" s="9"/>
      <c r="B505" s="9"/>
      <c r="C505" s="101"/>
      <c r="D505" s="101"/>
      <c r="E505" s="9"/>
      <c r="F505" s="102"/>
      <c r="G505" s="103"/>
      <c r="H505" s="9"/>
      <c r="I505" s="9"/>
      <c r="J505" s="9"/>
      <c r="K505" s="103"/>
      <c r="L505" s="9"/>
      <c r="M505" s="9"/>
      <c r="N505" s="9"/>
      <c r="O505" s="9"/>
      <c r="P505" s="104"/>
      <c r="Q505" s="102"/>
      <c r="R505" s="105"/>
      <c r="S505" s="102"/>
      <c r="T505" s="102"/>
      <c r="U505" s="102"/>
      <c r="V505" s="102"/>
      <c r="W505" s="102"/>
      <c r="X505" s="9"/>
      <c r="Y505" s="9"/>
      <c r="Z505" s="9"/>
      <c r="AA505" s="9"/>
      <c r="AB505" s="106"/>
      <c r="AC505" s="9"/>
      <c r="AD505" s="9"/>
      <c r="AE505" s="9"/>
      <c r="AF505" s="9"/>
      <c r="AG505" s="9"/>
      <c r="AH505" s="9"/>
      <c r="AI505" s="9"/>
    </row>
    <row r="506" spans="1:35" ht="25.5" customHeight="1">
      <c r="A506" s="9"/>
      <c r="B506" s="9"/>
      <c r="C506" s="101"/>
      <c r="D506" s="101"/>
      <c r="E506" s="9"/>
      <c r="F506" s="102"/>
      <c r="G506" s="103"/>
      <c r="H506" s="9"/>
      <c r="I506" s="9"/>
      <c r="J506" s="9"/>
      <c r="K506" s="103"/>
      <c r="L506" s="9"/>
      <c r="M506" s="9"/>
      <c r="N506" s="9"/>
      <c r="O506" s="9"/>
      <c r="P506" s="104"/>
      <c r="Q506" s="102"/>
      <c r="R506" s="105"/>
      <c r="S506" s="102"/>
      <c r="T506" s="102"/>
      <c r="U506" s="102"/>
      <c r="V506" s="102"/>
      <c r="W506" s="102"/>
      <c r="X506" s="9"/>
      <c r="Y506" s="9"/>
      <c r="Z506" s="9"/>
      <c r="AA506" s="9"/>
      <c r="AB506" s="106"/>
      <c r="AC506" s="9"/>
      <c r="AD506" s="9"/>
      <c r="AE506" s="9"/>
      <c r="AF506" s="9"/>
      <c r="AG506" s="9"/>
      <c r="AH506" s="9"/>
      <c r="AI506" s="9"/>
    </row>
    <row r="507" spans="1:35" ht="25.5" customHeight="1">
      <c r="A507" s="9"/>
      <c r="B507" s="9"/>
      <c r="C507" s="101"/>
      <c r="D507" s="101"/>
      <c r="E507" s="9"/>
      <c r="F507" s="102"/>
      <c r="G507" s="103"/>
      <c r="H507" s="9"/>
      <c r="I507" s="9"/>
      <c r="J507" s="9"/>
      <c r="K507" s="103"/>
      <c r="L507" s="9"/>
      <c r="M507" s="9"/>
      <c r="N507" s="9"/>
      <c r="O507" s="9"/>
      <c r="P507" s="104"/>
      <c r="Q507" s="102"/>
      <c r="R507" s="105"/>
      <c r="S507" s="102"/>
      <c r="T507" s="102"/>
      <c r="U507" s="102"/>
      <c r="V507" s="102"/>
      <c r="W507" s="102"/>
      <c r="X507" s="9"/>
      <c r="Y507" s="9"/>
      <c r="Z507" s="9"/>
      <c r="AA507" s="9"/>
      <c r="AB507" s="106"/>
      <c r="AC507" s="9"/>
      <c r="AD507" s="9"/>
      <c r="AE507" s="9"/>
      <c r="AF507" s="9"/>
      <c r="AG507" s="9"/>
      <c r="AH507" s="9"/>
      <c r="AI507" s="9"/>
    </row>
    <row r="508" spans="1:35" ht="25.5" customHeight="1">
      <c r="A508" s="9"/>
      <c r="B508" s="9"/>
      <c r="C508" s="101"/>
      <c r="D508" s="101"/>
      <c r="E508" s="9"/>
      <c r="F508" s="102"/>
      <c r="G508" s="103"/>
      <c r="H508" s="9"/>
      <c r="I508" s="9"/>
      <c r="J508" s="9"/>
      <c r="K508" s="103"/>
      <c r="L508" s="9"/>
      <c r="M508" s="9"/>
      <c r="N508" s="9"/>
      <c r="O508" s="9"/>
      <c r="P508" s="104"/>
      <c r="Q508" s="102"/>
      <c r="R508" s="105"/>
      <c r="S508" s="102"/>
      <c r="T508" s="102"/>
      <c r="U508" s="102"/>
      <c r="V508" s="102"/>
      <c r="W508" s="102"/>
      <c r="X508" s="9"/>
      <c r="Y508" s="9"/>
      <c r="Z508" s="9"/>
      <c r="AA508" s="9"/>
      <c r="AB508" s="106"/>
      <c r="AC508" s="9"/>
      <c r="AD508" s="9"/>
      <c r="AE508" s="9"/>
      <c r="AF508" s="9"/>
      <c r="AG508" s="9"/>
      <c r="AH508" s="9"/>
      <c r="AI508" s="9"/>
    </row>
    <row r="509" spans="1:35" ht="25.5" customHeight="1">
      <c r="A509" s="9"/>
      <c r="B509" s="9"/>
      <c r="C509" s="101"/>
      <c r="D509" s="101"/>
      <c r="E509" s="9"/>
      <c r="F509" s="102"/>
      <c r="G509" s="103"/>
      <c r="H509" s="9"/>
      <c r="I509" s="9"/>
      <c r="J509" s="9"/>
      <c r="K509" s="103"/>
      <c r="L509" s="9"/>
      <c r="M509" s="9"/>
      <c r="N509" s="9"/>
      <c r="O509" s="9"/>
      <c r="P509" s="104"/>
      <c r="Q509" s="102"/>
      <c r="R509" s="105"/>
      <c r="S509" s="102"/>
      <c r="T509" s="102"/>
      <c r="U509" s="102"/>
      <c r="V509" s="102"/>
      <c r="W509" s="102"/>
      <c r="X509" s="9"/>
      <c r="Y509" s="9"/>
      <c r="Z509" s="9"/>
      <c r="AA509" s="9"/>
      <c r="AB509" s="106"/>
      <c r="AC509" s="9"/>
      <c r="AD509" s="9"/>
      <c r="AE509" s="9"/>
      <c r="AF509" s="9"/>
      <c r="AG509" s="9"/>
      <c r="AH509" s="9"/>
      <c r="AI509" s="9"/>
    </row>
    <row r="510" spans="1:35" ht="25.5" customHeight="1">
      <c r="A510" s="9"/>
      <c r="B510" s="9"/>
      <c r="C510" s="101"/>
      <c r="D510" s="101"/>
      <c r="E510" s="9"/>
      <c r="F510" s="102"/>
      <c r="G510" s="103"/>
      <c r="H510" s="9"/>
      <c r="I510" s="9"/>
      <c r="J510" s="9"/>
      <c r="K510" s="103"/>
      <c r="L510" s="9"/>
      <c r="M510" s="9"/>
      <c r="N510" s="9"/>
      <c r="O510" s="9"/>
      <c r="P510" s="104"/>
      <c r="Q510" s="102"/>
      <c r="R510" s="105"/>
      <c r="S510" s="102"/>
      <c r="T510" s="102"/>
      <c r="U510" s="102"/>
      <c r="V510" s="102"/>
      <c r="W510" s="102"/>
      <c r="X510" s="9"/>
      <c r="Y510" s="9"/>
      <c r="Z510" s="9"/>
      <c r="AA510" s="9"/>
      <c r="AB510" s="106"/>
      <c r="AC510" s="9"/>
      <c r="AD510" s="9"/>
      <c r="AE510" s="9"/>
      <c r="AF510" s="9"/>
      <c r="AG510" s="9"/>
      <c r="AH510" s="9"/>
      <c r="AI510" s="9"/>
    </row>
    <row r="511" spans="1:35" ht="25.5" customHeight="1">
      <c r="A511" s="9"/>
      <c r="B511" s="9"/>
      <c r="C511" s="101"/>
      <c r="D511" s="101"/>
      <c r="E511" s="9"/>
      <c r="F511" s="102"/>
      <c r="G511" s="103"/>
      <c r="H511" s="9"/>
      <c r="I511" s="9"/>
      <c r="J511" s="9"/>
      <c r="K511" s="103"/>
      <c r="L511" s="9"/>
      <c r="M511" s="9"/>
      <c r="N511" s="9"/>
      <c r="O511" s="9"/>
      <c r="P511" s="104"/>
      <c r="Q511" s="102"/>
      <c r="R511" s="105"/>
      <c r="S511" s="102"/>
      <c r="T511" s="102"/>
      <c r="U511" s="102"/>
      <c r="V511" s="102"/>
      <c r="W511" s="102"/>
      <c r="X511" s="9"/>
      <c r="Y511" s="9"/>
      <c r="Z511" s="9"/>
      <c r="AA511" s="9"/>
      <c r="AB511" s="106"/>
      <c r="AC511" s="9"/>
      <c r="AD511" s="9"/>
      <c r="AE511" s="9"/>
      <c r="AF511" s="9"/>
      <c r="AG511" s="9"/>
      <c r="AH511" s="9"/>
      <c r="AI511" s="9"/>
    </row>
    <row r="512" spans="1:35" ht="25.5" customHeight="1">
      <c r="A512" s="9"/>
      <c r="B512" s="9"/>
      <c r="C512" s="101"/>
      <c r="D512" s="101"/>
      <c r="E512" s="9"/>
      <c r="F512" s="102"/>
      <c r="G512" s="103"/>
      <c r="H512" s="9"/>
      <c r="I512" s="9"/>
      <c r="J512" s="9"/>
      <c r="K512" s="103"/>
      <c r="L512" s="9"/>
      <c r="M512" s="9"/>
      <c r="N512" s="9"/>
      <c r="O512" s="9"/>
      <c r="P512" s="104"/>
      <c r="Q512" s="102"/>
      <c r="R512" s="105"/>
      <c r="S512" s="102"/>
      <c r="T512" s="102"/>
      <c r="U512" s="102"/>
      <c r="V512" s="102"/>
      <c r="W512" s="102"/>
      <c r="X512" s="9"/>
      <c r="Y512" s="9"/>
      <c r="Z512" s="9"/>
      <c r="AA512" s="9"/>
      <c r="AB512" s="106"/>
      <c r="AC512" s="9"/>
      <c r="AD512" s="9"/>
      <c r="AE512" s="9"/>
      <c r="AF512" s="9"/>
      <c r="AG512" s="9"/>
      <c r="AH512" s="9"/>
      <c r="AI512" s="9"/>
    </row>
    <row r="513" spans="1:35" ht="25.5" customHeight="1">
      <c r="A513" s="9"/>
      <c r="B513" s="9"/>
      <c r="C513" s="101"/>
      <c r="D513" s="101"/>
      <c r="E513" s="9"/>
      <c r="F513" s="102"/>
      <c r="G513" s="103"/>
      <c r="H513" s="9"/>
      <c r="I513" s="9"/>
      <c r="J513" s="9"/>
      <c r="K513" s="103"/>
      <c r="L513" s="9"/>
      <c r="M513" s="9"/>
      <c r="N513" s="9"/>
      <c r="O513" s="9"/>
      <c r="P513" s="104"/>
      <c r="Q513" s="102"/>
      <c r="R513" s="105"/>
      <c r="S513" s="102"/>
      <c r="T513" s="102"/>
      <c r="U513" s="102"/>
      <c r="V513" s="102"/>
      <c r="W513" s="102"/>
      <c r="X513" s="9"/>
      <c r="Y513" s="9"/>
      <c r="Z513" s="9"/>
      <c r="AA513" s="9"/>
      <c r="AB513" s="106"/>
      <c r="AC513" s="9"/>
      <c r="AD513" s="9"/>
      <c r="AE513" s="9"/>
      <c r="AF513" s="9"/>
      <c r="AG513" s="9"/>
      <c r="AH513" s="9"/>
      <c r="AI513" s="9"/>
    </row>
    <row r="514" spans="1:35" ht="25.5" customHeight="1">
      <c r="A514" s="9"/>
      <c r="B514" s="9"/>
      <c r="C514" s="101"/>
      <c r="D514" s="101"/>
      <c r="E514" s="9"/>
      <c r="F514" s="102"/>
      <c r="G514" s="103"/>
      <c r="H514" s="9"/>
      <c r="I514" s="9"/>
      <c r="J514" s="9"/>
      <c r="K514" s="103"/>
      <c r="L514" s="9"/>
      <c r="M514" s="9"/>
      <c r="N514" s="9"/>
      <c r="O514" s="9"/>
      <c r="P514" s="104"/>
      <c r="Q514" s="102"/>
      <c r="R514" s="105"/>
      <c r="S514" s="102"/>
      <c r="T514" s="102"/>
      <c r="U514" s="102"/>
      <c r="V514" s="102"/>
      <c r="W514" s="102"/>
      <c r="X514" s="9"/>
      <c r="Y514" s="9"/>
      <c r="Z514" s="9"/>
      <c r="AA514" s="9"/>
      <c r="AB514" s="106"/>
      <c r="AC514" s="9"/>
      <c r="AD514" s="9"/>
      <c r="AE514" s="9"/>
      <c r="AF514" s="9"/>
      <c r="AG514" s="9"/>
      <c r="AH514" s="9"/>
      <c r="AI514" s="9"/>
    </row>
    <row r="515" spans="1:35" ht="25.5" customHeight="1">
      <c r="A515" s="9"/>
      <c r="B515" s="9"/>
      <c r="C515" s="101"/>
      <c r="D515" s="101"/>
      <c r="E515" s="9"/>
      <c r="F515" s="102"/>
      <c r="G515" s="103"/>
      <c r="H515" s="9"/>
      <c r="I515" s="9"/>
      <c r="J515" s="9"/>
      <c r="K515" s="103"/>
      <c r="L515" s="9"/>
      <c r="M515" s="9"/>
      <c r="N515" s="9"/>
      <c r="O515" s="9"/>
      <c r="P515" s="104"/>
      <c r="Q515" s="102"/>
      <c r="R515" s="105"/>
      <c r="S515" s="102"/>
      <c r="T515" s="102"/>
      <c r="U515" s="102"/>
      <c r="V515" s="102"/>
      <c r="W515" s="102"/>
      <c r="X515" s="9"/>
      <c r="Y515" s="9"/>
      <c r="Z515" s="9"/>
      <c r="AA515" s="9"/>
      <c r="AB515" s="106"/>
      <c r="AC515" s="9"/>
      <c r="AD515" s="9"/>
      <c r="AE515" s="9"/>
      <c r="AF515" s="9"/>
      <c r="AG515" s="9"/>
      <c r="AH515" s="9"/>
      <c r="AI515" s="9"/>
    </row>
    <row r="516" spans="1:35" ht="25.5" customHeight="1">
      <c r="A516" s="9"/>
      <c r="B516" s="9"/>
      <c r="C516" s="101"/>
      <c r="D516" s="101"/>
      <c r="E516" s="9"/>
      <c r="F516" s="102"/>
      <c r="G516" s="103"/>
      <c r="H516" s="9"/>
      <c r="I516" s="9"/>
      <c r="J516" s="9"/>
      <c r="K516" s="103"/>
      <c r="L516" s="9"/>
      <c r="M516" s="9"/>
      <c r="N516" s="9"/>
      <c r="O516" s="9"/>
      <c r="P516" s="104"/>
      <c r="Q516" s="102"/>
      <c r="R516" s="105"/>
      <c r="S516" s="102"/>
      <c r="T516" s="102"/>
      <c r="U516" s="102"/>
      <c r="V516" s="102"/>
      <c r="W516" s="102"/>
      <c r="X516" s="9"/>
      <c r="Y516" s="9"/>
      <c r="Z516" s="9"/>
      <c r="AA516" s="9"/>
      <c r="AB516" s="106"/>
      <c r="AC516" s="9"/>
      <c r="AD516" s="9"/>
      <c r="AE516" s="9"/>
      <c r="AF516" s="9"/>
      <c r="AG516" s="9"/>
      <c r="AH516" s="9"/>
      <c r="AI516" s="9"/>
    </row>
    <row r="517" spans="1:35" ht="25.5" customHeight="1">
      <c r="A517" s="9"/>
      <c r="B517" s="9"/>
      <c r="C517" s="101"/>
      <c r="D517" s="101"/>
      <c r="E517" s="9"/>
      <c r="F517" s="102"/>
      <c r="G517" s="103"/>
      <c r="H517" s="9"/>
      <c r="I517" s="9"/>
      <c r="J517" s="9"/>
      <c r="K517" s="103"/>
      <c r="L517" s="9"/>
      <c r="M517" s="9"/>
      <c r="N517" s="9"/>
      <c r="O517" s="9"/>
      <c r="P517" s="104"/>
      <c r="Q517" s="102"/>
      <c r="R517" s="105"/>
      <c r="S517" s="102"/>
      <c r="T517" s="102"/>
      <c r="U517" s="102"/>
      <c r="V517" s="102"/>
      <c r="W517" s="102"/>
      <c r="X517" s="9"/>
      <c r="Y517" s="9"/>
      <c r="Z517" s="9"/>
      <c r="AA517" s="9"/>
      <c r="AB517" s="106"/>
      <c r="AC517" s="9"/>
      <c r="AD517" s="9"/>
      <c r="AE517" s="9"/>
      <c r="AF517" s="9"/>
      <c r="AG517" s="9"/>
      <c r="AH517" s="9"/>
      <c r="AI517" s="9"/>
    </row>
    <row r="518" spans="1:35" ht="25.5" customHeight="1">
      <c r="A518" s="9"/>
      <c r="B518" s="9"/>
      <c r="C518" s="101"/>
      <c r="D518" s="101"/>
      <c r="E518" s="9"/>
      <c r="F518" s="102"/>
      <c r="G518" s="103"/>
      <c r="H518" s="9"/>
      <c r="I518" s="9"/>
      <c r="J518" s="9"/>
      <c r="K518" s="103"/>
      <c r="L518" s="9"/>
      <c r="M518" s="9"/>
      <c r="N518" s="9"/>
      <c r="O518" s="9"/>
      <c r="P518" s="104"/>
      <c r="Q518" s="102"/>
      <c r="R518" s="105"/>
      <c r="S518" s="102"/>
      <c r="T518" s="102"/>
      <c r="U518" s="102"/>
      <c r="V518" s="102"/>
      <c r="W518" s="102"/>
      <c r="X518" s="9"/>
      <c r="Y518" s="9"/>
      <c r="Z518" s="9"/>
      <c r="AA518" s="9"/>
      <c r="AB518" s="106"/>
      <c r="AC518" s="9"/>
      <c r="AD518" s="9"/>
      <c r="AE518" s="9"/>
      <c r="AF518" s="9"/>
      <c r="AG518" s="9"/>
      <c r="AH518" s="9"/>
      <c r="AI518" s="9"/>
    </row>
    <row r="519" spans="1:35" ht="25.5" customHeight="1">
      <c r="A519" s="9"/>
      <c r="B519" s="9"/>
      <c r="C519" s="101"/>
      <c r="D519" s="101"/>
      <c r="E519" s="9"/>
      <c r="F519" s="102"/>
      <c r="G519" s="103"/>
      <c r="H519" s="9"/>
      <c r="I519" s="9"/>
      <c r="J519" s="9"/>
      <c r="K519" s="103"/>
      <c r="L519" s="9"/>
      <c r="M519" s="9"/>
      <c r="N519" s="9"/>
      <c r="O519" s="9"/>
      <c r="P519" s="104"/>
      <c r="Q519" s="102"/>
      <c r="R519" s="105"/>
      <c r="S519" s="102"/>
      <c r="T519" s="102"/>
      <c r="U519" s="102"/>
      <c r="V519" s="102"/>
      <c r="W519" s="102"/>
      <c r="X519" s="9"/>
      <c r="Y519" s="9"/>
      <c r="Z519" s="9"/>
      <c r="AA519" s="9"/>
      <c r="AB519" s="106"/>
      <c r="AC519" s="9"/>
      <c r="AD519" s="9"/>
      <c r="AE519" s="9"/>
      <c r="AF519" s="9"/>
      <c r="AG519" s="9"/>
      <c r="AH519" s="9"/>
      <c r="AI519" s="9"/>
    </row>
    <row r="520" spans="1:35" ht="25.5" customHeight="1">
      <c r="A520" s="9"/>
      <c r="B520" s="9"/>
      <c r="C520" s="101"/>
      <c r="D520" s="101"/>
      <c r="E520" s="9"/>
      <c r="F520" s="102"/>
      <c r="G520" s="103"/>
      <c r="H520" s="9"/>
      <c r="I520" s="9"/>
      <c r="J520" s="9"/>
      <c r="K520" s="103"/>
      <c r="L520" s="9"/>
      <c r="M520" s="9"/>
      <c r="N520" s="9"/>
      <c r="O520" s="9"/>
      <c r="P520" s="104"/>
      <c r="Q520" s="102"/>
      <c r="R520" s="105"/>
      <c r="S520" s="102"/>
      <c r="T520" s="102"/>
      <c r="U520" s="102"/>
      <c r="V520" s="102"/>
      <c r="W520" s="102"/>
      <c r="X520" s="9"/>
      <c r="Y520" s="9"/>
      <c r="Z520" s="9"/>
      <c r="AA520" s="9"/>
      <c r="AB520" s="106"/>
      <c r="AC520" s="9"/>
      <c r="AD520" s="9"/>
      <c r="AE520" s="9"/>
      <c r="AF520" s="9"/>
      <c r="AG520" s="9"/>
      <c r="AH520" s="9"/>
      <c r="AI520" s="9"/>
    </row>
    <row r="521" spans="1:35" ht="25.5" customHeight="1">
      <c r="A521" s="9"/>
      <c r="B521" s="9"/>
      <c r="C521" s="101"/>
      <c r="D521" s="101"/>
      <c r="E521" s="9"/>
      <c r="F521" s="102"/>
      <c r="G521" s="103"/>
      <c r="H521" s="9"/>
      <c r="I521" s="9"/>
      <c r="J521" s="9"/>
      <c r="K521" s="103"/>
      <c r="L521" s="9"/>
      <c r="M521" s="9"/>
      <c r="N521" s="9"/>
      <c r="O521" s="9"/>
      <c r="P521" s="104"/>
      <c r="Q521" s="102"/>
      <c r="R521" s="105"/>
      <c r="S521" s="102"/>
      <c r="T521" s="102"/>
      <c r="U521" s="102"/>
      <c r="V521" s="102"/>
      <c r="W521" s="102"/>
      <c r="X521" s="9"/>
      <c r="Y521" s="9"/>
      <c r="Z521" s="9"/>
      <c r="AA521" s="9"/>
      <c r="AB521" s="106"/>
      <c r="AC521" s="9"/>
      <c r="AD521" s="9"/>
      <c r="AE521" s="9"/>
      <c r="AF521" s="9"/>
      <c r="AG521" s="9"/>
      <c r="AH521" s="9"/>
      <c r="AI521" s="9"/>
    </row>
    <row r="522" spans="1:35" ht="25.5" customHeight="1">
      <c r="A522" s="9"/>
      <c r="B522" s="9"/>
      <c r="C522" s="101"/>
      <c r="D522" s="101"/>
      <c r="E522" s="9"/>
      <c r="F522" s="102"/>
      <c r="G522" s="103"/>
      <c r="H522" s="9"/>
      <c r="I522" s="9"/>
      <c r="J522" s="9"/>
      <c r="K522" s="103"/>
      <c r="L522" s="9"/>
      <c r="M522" s="9"/>
      <c r="N522" s="9"/>
      <c r="O522" s="9"/>
      <c r="P522" s="104"/>
      <c r="Q522" s="102"/>
      <c r="R522" s="105"/>
      <c r="S522" s="102"/>
      <c r="T522" s="102"/>
      <c r="U522" s="102"/>
      <c r="V522" s="102"/>
      <c r="W522" s="102"/>
      <c r="X522" s="9"/>
      <c r="Y522" s="9"/>
      <c r="Z522" s="9"/>
      <c r="AA522" s="9"/>
      <c r="AB522" s="106"/>
      <c r="AC522" s="9"/>
      <c r="AD522" s="9"/>
      <c r="AE522" s="9"/>
      <c r="AF522" s="9"/>
      <c r="AG522" s="9"/>
      <c r="AH522" s="9"/>
      <c r="AI522" s="9"/>
    </row>
    <row r="523" spans="1:35" ht="25.5" customHeight="1">
      <c r="A523" s="9"/>
      <c r="B523" s="9"/>
      <c r="C523" s="101"/>
      <c r="D523" s="101"/>
      <c r="E523" s="9"/>
      <c r="F523" s="102"/>
      <c r="G523" s="103"/>
      <c r="H523" s="9"/>
      <c r="I523" s="9"/>
      <c r="J523" s="9"/>
      <c r="K523" s="103"/>
      <c r="L523" s="9"/>
      <c r="M523" s="9"/>
      <c r="N523" s="9"/>
      <c r="O523" s="9"/>
      <c r="P523" s="104"/>
      <c r="Q523" s="102"/>
      <c r="R523" s="105"/>
      <c r="S523" s="102"/>
      <c r="T523" s="102"/>
      <c r="U523" s="102"/>
      <c r="V523" s="102"/>
      <c r="W523" s="102"/>
      <c r="X523" s="9"/>
      <c r="Y523" s="9"/>
      <c r="Z523" s="9"/>
      <c r="AA523" s="9"/>
      <c r="AB523" s="106"/>
      <c r="AC523" s="9"/>
      <c r="AD523" s="9"/>
      <c r="AE523" s="9"/>
      <c r="AF523" s="9"/>
      <c r="AG523" s="9"/>
      <c r="AH523" s="9"/>
      <c r="AI523" s="9"/>
    </row>
    <row r="524" spans="1:35" ht="25.5" customHeight="1">
      <c r="A524" s="9"/>
      <c r="B524" s="9"/>
      <c r="C524" s="101"/>
      <c r="D524" s="101"/>
      <c r="E524" s="9"/>
      <c r="F524" s="102"/>
      <c r="G524" s="103"/>
      <c r="H524" s="9"/>
      <c r="I524" s="9"/>
      <c r="J524" s="9"/>
      <c r="K524" s="103"/>
      <c r="L524" s="9"/>
      <c r="M524" s="9"/>
      <c r="N524" s="9"/>
      <c r="O524" s="9"/>
      <c r="P524" s="104"/>
      <c r="Q524" s="102"/>
      <c r="R524" s="105"/>
      <c r="S524" s="102"/>
      <c r="T524" s="102"/>
      <c r="U524" s="102"/>
      <c r="V524" s="102"/>
      <c r="W524" s="102"/>
      <c r="X524" s="9"/>
      <c r="Y524" s="9"/>
      <c r="Z524" s="9"/>
      <c r="AA524" s="9"/>
      <c r="AB524" s="106"/>
      <c r="AC524" s="9"/>
      <c r="AD524" s="9"/>
      <c r="AE524" s="9"/>
      <c r="AF524" s="9"/>
      <c r="AG524" s="9"/>
      <c r="AH524" s="9"/>
      <c r="AI524" s="9"/>
    </row>
    <row r="525" spans="1:35" ht="25.5" customHeight="1">
      <c r="A525" s="9"/>
      <c r="B525" s="9"/>
      <c r="C525" s="101"/>
      <c r="D525" s="101"/>
      <c r="E525" s="9"/>
      <c r="F525" s="102"/>
      <c r="G525" s="103"/>
      <c r="H525" s="9"/>
      <c r="I525" s="9"/>
      <c r="J525" s="9"/>
      <c r="K525" s="103"/>
      <c r="L525" s="9"/>
      <c r="M525" s="9"/>
      <c r="N525" s="9"/>
      <c r="O525" s="9"/>
      <c r="P525" s="104"/>
      <c r="Q525" s="102"/>
      <c r="R525" s="105"/>
      <c r="S525" s="102"/>
      <c r="T525" s="102"/>
      <c r="U525" s="102"/>
      <c r="V525" s="102"/>
      <c r="W525" s="102"/>
      <c r="X525" s="9"/>
      <c r="Y525" s="9"/>
      <c r="Z525" s="9"/>
      <c r="AA525" s="9"/>
      <c r="AB525" s="106"/>
      <c r="AC525" s="9"/>
      <c r="AD525" s="9"/>
      <c r="AE525" s="9"/>
      <c r="AF525" s="9"/>
      <c r="AG525" s="9"/>
      <c r="AH525" s="9"/>
      <c r="AI525" s="9"/>
    </row>
    <row r="526" spans="1:35" ht="25.5" customHeight="1">
      <c r="A526" s="9"/>
      <c r="B526" s="9"/>
      <c r="C526" s="101"/>
      <c r="D526" s="101"/>
      <c r="E526" s="9"/>
      <c r="F526" s="102"/>
      <c r="G526" s="103"/>
      <c r="H526" s="9"/>
      <c r="I526" s="9"/>
      <c r="J526" s="9"/>
      <c r="K526" s="103"/>
      <c r="L526" s="9"/>
      <c r="M526" s="9"/>
      <c r="N526" s="9"/>
      <c r="O526" s="9"/>
      <c r="P526" s="104"/>
      <c r="Q526" s="102"/>
      <c r="R526" s="105"/>
      <c r="S526" s="102"/>
      <c r="T526" s="102"/>
      <c r="U526" s="102"/>
      <c r="V526" s="102"/>
      <c r="W526" s="102"/>
      <c r="X526" s="9"/>
      <c r="Y526" s="9"/>
      <c r="Z526" s="9"/>
      <c r="AA526" s="9"/>
      <c r="AB526" s="106"/>
      <c r="AC526" s="9"/>
      <c r="AD526" s="9"/>
      <c r="AE526" s="9"/>
      <c r="AF526" s="9"/>
      <c r="AG526" s="9"/>
      <c r="AH526" s="9"/>
      <c r="AI526" s="9"/>
    </row>
    <row r="527" spans="1:35" ht="25.5" customHeight="1">
      <c r="A527" s="9"/>
      <c r="B527" s="9"/>
      <c r="C527" s="101"/>
      <c r="D527" s="101"/>
      <c r="E527" s="9"/>
      <c r="F527" s="102"/>
      <c r="G527" s="103"/>
      <c r="H527" s="9"/>
      <c r="I527" s="9"/>
      <c r="J527" s="9"/>
      <c r="K527" s="103"/>
      <c r="L527" s="9"/>
      <c r="M527" s="9"/>
      <c r="N527" s="9"/>
      <c r="O527" s="9"/>
      <c r="P527" s="104"/>
      <c r="Q527" s="102"/>
      <c r="R527" s="105"/>
      <c r="S527" s="102"/>
      <c r="T527" s="102"/>
      <c r="U527" s="102"/>
      <c r="V527" s="102"/>
      <c r="W527" s="102"/>
      <c r="X527" s="9"/>
      <c r="Y527" s="9"/>
      <c r="Z527" s="9"/>
      <c r="AA527" s="9"/>
      <c r="AB527" s="106"/>
      <c r="AC527" s="9"/>
      <c r="AD527" s="9"/>
      <c r="AE527" s="9"/>
      <c r="AF527" s="9"/>
      <c r="AG527" s="9"/>
      <c r="AH527" s="9"/>
      <c r="AI527" s="9"/>
    </row>
    <row r="528" spans="1:35" ht="25.5" customHeight="1">
      <c r="A528" s="9"/>
      <c r="B528" s="9"/>
      <c r="C528" s="101"/>
      <c r="D528" s="101"/>
      <c r="E528" s="9"/>
      <c r="F528" s="102"/>
      <c r="G528" s="103"/>
      <c r="H528" s="9"/>
      <c r="I528" s="9"/>
      <c r="J528" s="9"/>
      <c r="K528" s="103"/>
      <c r="L528" s="9"/>
      <c r="M528" s="9"/>
      <c r="N528" s="9"/>
      <c r="O528" s="9"/>
      <c r="P528" s="104"/>
      <c r="Q528" s="102"/>
      <c r="R528" s="105"/>
      <c r="S528" s="102"/>
      <c r="T528" s="102"/>
      <c r="U528" s="102"/>
      <c r="V528" s="102"/>
      <c r="W528" s="102"/>
      <c r="X528" s="9"/>
      <c r="Y528" s="9"/>
      <c r="Z528" s="9"/>
      <c r="AA528" s="9"/>
      <c r="AB528" s="106"/>
      <c r="AC528" s="9"/>
      <c r="AD528" s="9"/>
      <c r="AE528" s="9"/>
      <c r="AF528" s="9"/>
      <c r="AG528" s="9"/>
      <c r="AH528" s="9"/>
      <c r="AI528" s="9"/>
    </row>
    <row r="529" spans="1:35" ht="25.5" customHeight="1">
      <c r="A529" s="9"/>
      <c r="B529" s="9"/>
      <c r="C529" s="101"/>
      <c r="D529" s="101"/>
      <c r="E529" s="9"/>
      <c r="F529" s="102"/>
      <c r="G529" s="103"/>
      <c r="H529" s="9"/>
      <c r="I529" s="9"/>
      <c r="J529" s="9"/>
      <c r="K529" s="103"/>
      <c r="L529" s="9"/>
      <c r="M529" s="9"/>
      <c r="N529" s="9"/>
      <c r="O529" s="9"/>
      <c r="P529" s="104"/>
      <c r="Q529" s="102"/>
      <c r="R529" s="105"/>
      <c r="S529" s="102"/>
      <c r="T529" s="102"/>
      <c r="U529" s="102"/>
      <c r="V529" s="102"/>
      <c r="W529" s="102"/>
      <c r="X529" s="9"/>
      <c r="Y529" s="9"/>
      <c r="Z529" s="9"/>
      <c r="AA529" s="9"/>
      <c r="AB529" s="106"/>
      <c r="AC529" s="9"/>
      <c r="AD529" s="9"/>
      <c r="AE529" s="9"/>
      <c r="AF529" s="9"/>
      <c r="AG529" s="9"/>
      <c r="AH529" s="9"/>
      <c r="AI529" s="9"/>
    </row>
    <row r="530" spans="1:35" ht="25.5" customHeight="1">
      <c r="A530" s="9"/>
      <c r="B530" s="9"/>
      <c r="C530" s="101"/>
      <c r="D530" s="101"/>
      <c r="E530" s="9"/>
      <c r="F530" s="102"/>
      <c r="G530" s="103"/>
      <c r="H530" s="9"/>
      <c r="I530" s="9"/>
      <c r="J530" s="9"/>
      <c r="K530" s="103"/>
      <c r="L530" s="9"/>
      <c r="M530" s="9"/>
      <c r="N530" s="9"/>
      <c r="O530" s="9"/>
      <c r="P530" s="104"/>
      <c r="Q530" s="102"/>
      <c r="R530" s="105"/>
      <c r="S530" s="102"/>
      <c r="T530" s="102"/>
      <c r="U530" s="102"/>
      <c r="V530" s="102"/>
      <c r="W530" s="102"/>
      <c r="X530" s="9"/>
      <c r="Y530" s="9"/>
      <c r="Z530" s="9"/>
      <c r="AA530" s="9"/>
      <c r="AB530" s="106"/>
      <c r="AC530" s="9"/>
      <c r="AD530" s="9"/>
      <c r="AE530" s="9"/>
      <c r="AF530" s="9"/>
      <c r="AG530" s="9"/>
      <c r="AH530" s="9"/>
      <c r="AI530" s="9"/>
    </row>
    <row r="531" spans="1:35" ht="25.5" customHeight="1">
      <c r="A531" s="9"/>
      <c r="B531" s="9"/>
      <c r="C531" s="101"/>
      <c r="D531" s="101"/>
      <c r="E531" s="9"/>
      <c r="F531" s="102"/>
      <c r="G531" s="103"/>
      <c r="H531" s="9"/>
      <c r="I531" s="9"/>
      <c r="J531" s="9"/>
      <c r="K531" s="103"/>
      <c r="L531" s="9"/>
      <c r="M531" s="9"/>
      <c r="N531" s="9"/>
      <c r="O531" s="9"/>
      <c r="P531" s="104"/>
      <c r="Q531" s="102"/>
      <c r="R531" s="105"/>
      <c r="S531" s="102"/>
      <c r="T531" s="102"/>
      <c r="U531" s="102"/>
      <c r="V531" s="102"/>
      <c r="W531" s="102"/>
      <c r="X531" s="9"/>
      <c r="Y531" s="9"/>
      <c r="Z531" s="9"/>
      <c r="AA531" s="9"/>
      <c r="AB531" s="106"/>
      <c r="AC531" s="9"/>
      <c r="AD531" s="9"/>
      <c r="AE531" s="9"/>
      <c r="AF531" s="9"/>
      <c r="AG531" s="9"/>
      <c r="AH531" s="9"/>
      <c r="AI531" s="9"/>
    </row>
    <row r="532" spans="1:35" ht="25.5" customHeight="1">
      <c r="A532" s="9"/>
      <c r="B532" s="9"/>
      <c r="C532" s="101"/>
      <c r="D532" s="101"/>
      <c r="E532" s="9"/>
      <c r="F532" s="102"/>
      <c r="G532" s="103"/>
      <c r="H532" s="9"/>
      <c r="I532" s="9"/>
      <c r="J532" s="9"/>
      <c r="K532" s="103"/>
      <c r="L532" s="9"/>
      <c r="M532" s="9"/>
      <c r="N532" s="9"/>
      <c r="O532" s="9"/>
      <c r="P532" s="104"/>
      <c r="Q532" s="102"/>
      <c r="R532" s="105"/>
      <c r="S532" s="102"/>
      <c r="T532" s="102"/>
      <c r="U532" s="102"/>
      <c r="V532" s="102"/>
      <c r="W532" s="102"/>
      <c r="X532" s="9"/>
      <c r="Y532" s="9"/>
      <c r="Z532" s="9"/>
      <c r="AA532" s="9"/>
      <c r="AB532" s="106"/>
      <c r="AC532" s="9"/>
      <c r="AD532" s="9"/>
      <c r="AE532" s="9"/>
      <c r="AF532" s="9"/>
      <c r="AG532" s="9"/>
      <c r="AH532" s="9"/>
      <c r="AI532" s="9"/>
    </row>
    <row r="533" spans="1:35" ht="25.5" customHeight="1">
      <c r="A533" s="9"/>
      <c r="B533" s="9"/>
      <c r="C533" s="101"/>
      <c r="D533" s="101"/>
      <c r="E533" s="9"/>
      <c r="F533" s="102"/>
      <c r="G533" s="103"/>
      <c r="H533" s="9"/>
      <c r="I533" s="9"/>
      <c r="J533" s="9"/>
      <c r="K533" s="103"/>
      <c r="L533" s="9"/>
      <c r="M533" s="9"/>
      <c r="N533" s="9"/>
      <c r="O533" s="9"/>
      <c r="P533" s="104"/>
      <c r="Q533" s="102"/>
      <c r="R533" s="105"/>
      <c r="S533" s="102"/>
      <c r="T533" s="102"/>
      <c r="U533" s="102"/>
      <c r="V533" s="102"/>
      <c r="W533" s="102"/>
      <c r="X533" s="9"/>
      <c r="Y533" s="9"/>
      <c r="Z533" s="9"/>
      <c r="AA533" s="9"/>
      <c r="AB533" s="106"/>
      <c r="AC533" s="9"/>
      <c r="AD533" s="9"/>
      <c r="AE533" s="9"/>
      <c r="AF533" s="9"/>
      <c r="AG533" s="9"/>
      <c r="AH533" s="9"/>
      <c r="AI533" s="9"/>
    </row>
    <row r="534" spans="1:35" ht="25.5" customHeight="1">
      <c r="A534" s="9"/>
      <c r="B534" s="9"/>
      <c r="C534" s="101"/>
      <c r="D534" s="101"/>
      <c r="E534" s="9"/>
      <c r="F534" s="102"/>
      <c r="G534" s="103"/>
      <c r="H534" s="9"/>
      <c r="I534" s="9"/>
      <c r="J534" s="9"/>
      <c r="K534" s="103"/>
      <c r="L534" s="9"/>
      <c r="M534" s="9"/>
      <c r="N534" s="9"/>
      <c r="O534" s="9"/>
      <c r="P534" s="104"/>
      <c r="Q534" s="102"/>
      <c r="R534" s="105"/>
      <c r="S534" s="102"/>
      <c r="T534" s="102"/>
      <c r="U534" s="102"/>
      <c r="V534" s="102"/>
      <c r="W534" s="102"/>
      <c r="X534" s="9"/>
      <c r="Y534" s="9"/>
      <c r="Z534" s="9"/>
      <c r="AA534" s="9"/>
      <c r="AB534" s="106"/>
      <c r="AC534" s="9"/>
      <c r="AD534" s="9"/>
      <c r="AE534" s="9"/>
      <c r="AF534" s="9"/>
      <c r="AG534" s="9"/>
      <c r="AH534" s="9"/>
      <c r="AI534" s="9"/>
    </row>
    <row r="535" spans="1:35" ht="25.5" customHeight="1">
      <c r="A535" s="9"/>
      <c r="B535" s="9"/>
      <c r="C535" s="101"/>
      <c r="D535" s="101"/>
      <c r="E535" s="9"/>
      <c r="F535" s="102"/>
      <c r="G535" s="103"/>
      <c r="H535" s="9"/>
      <c r="I535" s="9"/>
      <c r="J535" s="9"/>
      <c r="K535" s="103"/>
      <c r="L535" s="9"/>
      <c r="M535" s="9"/>
      <c r="N535" s="9"/>
      <c r="O535" s="9"/>
      <c r="P535" s="104"/>
      <c r="Q535" s="102"/>
      <c r="R535" s="105"/>
      <c r="S535" s="102"/>
      <c r="T535" s="102"/>
      <c r="U535" s="102"/>
      <c r="V535" s="102"/>
      <c r="W535" s="102"/>
      <c r="X535" s="9"/>
      <c r="Y535" s="9"/>
      <c r="Z535" s="9"/>
      <c r="AA535" s="9"/>
      <c r="AB535" s="106"/>
      <c r="AC535" s="9"/>
      <c r="AD535" s="9"/>
      <c r="AE535" s="9"/>
      <c r="AF535" s="9"/>
      <c r="AG535" s="9"/>
      <c r="AH535" s="9"/>
      <c r="AI535" s="9"/>
    </row>
    <row r="536" spans="1:35" ht="25.5" customHeight="1">
      <c r="A536" s="9"/>
      <c r="B536" s="9"/>
      <c r="C536" s="101"/>
      <c r="D536" s="101"/>
      <c r="E536" s="9"/>
      <c r="F536" s="102"/>
      <c r="G536" s="103"/>
      <c r="H536" s="9"/>
      <c r="I536" s="9"/>
      <c r="J536" s="9"/>
      <c r="K536" s="103"/>
      <c r="L536" s="9"/>
      <c r="M536" s="9"/>
      <c r="N536" s="9"/>
      <c r="O536" s="9"/>
      <c r="P536" s="104"/>
      <c r="Q536" s="102"/>
      <c r="R536" s="105"/>
      <c r="S536" s="102"/>
      <c r="T536" s="102"/>
      <c r="U536" s="102"/>
      <c r="V536" s="102"/>
      <c r="W536" s="102"/>
      <c r="X536" s="9"/>
      <c r="Y536" s="9"/>
      <c r="Z536" s="9"/>
      <c r="AA536" s="9"/>
      <c r="AB536" s="106"/>
      <c r="AC536" s="9"/>
      <c r="AD536" s="9"/>
      <c r="AE536" s="9"/>
      <c r="AF536" s="9"/>
      <c r="AG536" s="9"/>
      <c r="AH536" s="9"/>
      <c r="AI536" s="9"/>
    </row>
    <row r="537" spans="1:35" ht="25.5" customHeight="1">
      <c r="A537" s="9"/>
      <c r="B537" s="9"/>
      <c r="C537" s="101"/>
      <c r="D537" s="101"/>
      <c r="E537" s="9"/>
      <c r="F537" s="102"/>
      <c r="G537" s="103"/>
      <c r="H537" s="9"/>
      <c r="I537" s="9"/>
      <c r="J537" s="9"/>
      <c r="K537" s="103"/>
      <c r="L537" s="9"/>
      <c r="M537" s="9"/>
      <c r="N537" s="9"/>
      <c r="O537" s="9"/>
      <c r="P537" s="104"/>
      <c r="Q537" s="102"/>
      <c r="R537" s="105"/>
      <c r="S537" s="102"/>
      <c r="T537" s="102"/>
      <c r="U537" s="102"/>
      <c r="V537" s="102"/>
      <c r="W537" s="102"/>
      <c r="X537" s="9"/>
      <c r="Y537" s="9"/>
      <c r="Z537" s="9"/>
      <c r="AA537" s="9"/>
      <c r="AB537" s="106"/>
      <c r="AC537" s="9"/>
      <c r="AD537" s="9"/>
      <c r="AE537" s="9"/>
      <c r="AF537" s="9"/>
      <c r="AG537" s="9"/>
      <c r="AH537" s="9"/>
      <c r="AI537" s="9"/>
    </row>
    <row r="538" spans="1:35" ht="25.5" customHeight="1">
      <c r="A538" s="9"/>
      <c r="B538" s="9"/>
      <c r="C538" s="101"/>
      <c r="D538" s="101"/>
      <c r="E538" s="9"/>
      <c r="F538" s="102"/>
      <c r="G538" s="103"/>
      <c r="H538" s="9"/>
      <c r="I538" s="9"/>
      <c r="J538" s="9"/>
      <c r="K538" s="103"/>
      <c r="L538" s="9"/>
      <c r="M538" s="9"/>
      <c r="N538" s="9"/>
      <c r="O538" s="9"/>
      <c r="P538" s="104"/>
      <c r="Q538" s="102"/>
      <c r="R538" s="105"/>
      <c r="S538" s="102"/>
      <c r="T538" s="102"/>
      <c r="U538" s="102"/>
      <c r="V538" s="102"/>
      <c r="W538" s="102"/>
      <c r="X538" s="9"/>
      <c r="Y538" s="9"/>
      <c r="Z538" s="9"/>
      <c r="AA538" s="9"/>
      <c r="AB538" s="106"/>
      <c r="AC538" s="9"/>
      <c r="AD538" s="9"/>
      <c r="AE538" s="9"/>
      <c r="AF538" s="9"/>
      <c r="AG538" s="9"/>
      <c r="AH538" s="9"/>
      <c r="AI538" s="9"/>
    </row>
    <row r="539" spans="1:35" ht="25.5" customHeight="1">
      <c r="A539" s="9"/>
      <c r="B539" s="9"/>
      <c r="C539" s="101"/>
      <c r="D539" s="101"/>
      <c r="E539" s="9"/>
      <c r="F539" s="102"/>
      <c r="G539" s="103"/>
      <c r="H539" s="9"/>
      <c r="I539" s="9"/>
      <c r="J539" s="9"/>
      <c r="K539" s="103"/>
      <c r="L539" s="9"/>
      <c r="M539" s="9"/>
      <c r="N539" s="9"/>
      <c r="O539" s="9"/>
      <c r="P539" s="104"/>
      <c r="Q539" s="102"/>
      <c r="R539" s="105"/>
      <c r="S539" s="102"/>
      <c r="T539" s="102"/>
      <c r="U539" s="102"/>
      <c r="V539" s="102"/>
      <c r="W539" s="102"/>
      <c r="X539" s="9"/>
      <c r="Y539" s="9"/>
      <c r="Z539" s="9"/>
      <c r="AA539" s="9"/>
      <c r="AB539" s="106"/>
      <c r="AC539" s="9"/>
      <c r="AD539" s="9"/>
      <c r="AE539" s="9"/>
      <c r="AF539" s="9"/>
      <c r="AG539" s="9"/>
      <c r="AH539" s="9"/>
      <c r="AI539" s="9"/>
    </row>
    <row r="540" spans="1:35" ht="25.5" customHeight="1">
      <c r="A540" s="9"/>
      <c r="B540" s="9"/>
      <c r="C540" s="101"/>
      <c r="D540" s="101"/>
      <c r="E540" s="9"/>
      <c r="F540" s="102"/>
      <c r="G540" s="103"/>
      <c r="H540" s="9"/>
      <c r="I540" s="9"/>
      <c r="J540" s="9"/>
      <c r="K540" s="103"/>
      <c r="L540" s="9"/>
      <c r="M540" s="9"/>
      <c r="N540" s="9"/>
      <c r="O540" s="9"/>
      <c r="P540" s="104"/>
      <c r="Q540" s="102"/>
      <c r="R540" s="105"/>
      <c r="S540" s="102"/>
      <c r="T540" s="102"/>
      <c r="U540" s="102"/>
      <c r="V540" s="102"/>
      <c r="W540" s="102"/>
      <c r="X540" s="9"/>
      <c r="Y540" s="9"/>
      <c r="Z540" s="9"/>
      <c r="AA540" s="9"/>
      <c r="AB540" s="106"/>
      <c r="AC540" s="9"/>
      <c r="AD540" s="9"/>
      <c r="AE540" s="9"/>
      <c r="AF540" s="9"/>
      <c r="AG540" s="9"/>
      <c r="AH540" s="9"/>
      <c r="AI540" s="9"/>
    </row>
    <row r="541" spans="1:35" ht="25.5" customHeight="1">
      <c r="A541" s="9"/>
      <c r="B541" s="9"/>
      <c r="C541" s="101"/>
      <c r="D541" s="101"/>
      <c r="E541" s="9"/>
      <c r="F541" s="102"/>
      <c r="G541" s="103"/>
      <c r="H541" s="9"/>
      <c r="I541" s="9"/>
      <c r="J541" s="9"/>
      <c r="K541" s="103"/>
      <c r="L541" s="9"/>
      <c r="M541" s="9"/>
      <c r="N541" s="9"/>
      <c r="O541" s="9"/>
      <c r="P541" s="104"/>
      <c r="Q541" s="102"/>
      <c r="R541" s="105"/>
      <c r="S541" s="102"/>
      <c r="T541" s="102"/>
      <c r="U541" s="102"/>
      <c r="V541" s="102"/>
      <c r="W541" s="102"/>
      <c r="X541" s="9"/>
      <c r="Y541" s="9"/>
      <c r="Z541" s="9"/>
      <c r="AA541" s="9"/>
      <c r="AB541" s="106"/>
      <c r="AC541" s="9"/>
      <c r="AD541" s="9"/>
      <c r="AE541" s="9"/>
      <c r="AF541" s="9"/>
      <c r="AG541" s="9"/>
      <c r="AH541" s="9"/>
      <c r="AI541" s="9"/>
    </row>
    <row r="542" spans="1:35" ht="25.5" customHeight="1">
      <c r="A542" s="9"/>
      <c r="B542" s="9"/>
      <c r="C542" s="101"/>
      <c r="D542" s="101"/>
      <c r="E542" s="9"/>
      <c r="F542" s="102"/>
      <c r="G542" s="103"/>
      <c r="H542" s="9"/>
      <c r="I542" s="9"/>
      <c r="J542" s="9"/>
      <c r="K542" s="103"/>
      <c r="L542" s="9"/>
      <c r="M542" s="9"/>
      <c r="N542" s="9"/>
      <c r="O542" s="9"/>
      <c r="P542" s="104"/>
      <c r="Q542" s="102"/>
      <c r="R542" s="105"/>
      <c r="S542" s="102"/>
      <c r="T542" s="102"/>
      <c r="U542" s="102"/>
      <c r="V542" s="102"/>
      <c r="W542" s="102"/>
      <c r="X542" s="9"/>
      <c r="Y542" s="9"/>
      <c r="Z542" s="9"/>
      <c r="AA542" s="9"/>
      <c r="AB542" s="106"/>
      <c r="AC542" s="9"/>
      <c r="AD542" s="9"/>
      <c r="AE542" s="9"/>
      <c r="AF542" s="9"/>
      <c r="AG542" s="9"/>
      <c r="AH542" s="9"/>
      <c r="AI542" s="9"/>
    </row>
    <row r="543" spans="1:35" ht="25.5" customHeight="1">
      <c r="A543" s="9"/>
      <c r="B543" s="9"/>
      <c r="C543" s="101"/>
      <c r="D543" s="101"/>
      <c r="E543" s="9"/>
      <c r="F543" s="102"/>
      <c r="G543" s="103"/>
      <c r="H543" s="9"/>
      <c r="I543" s="9"/>
      <c r="J543" s="9"/>
      <c r="K543" s="103"/>
      <c r="L543" s="9"/>
      <c r="M543" s="9"/>
      <c r="N543" s="9"/>
      <c r="O543" s="9"/>
      <c r="P543" s="104"/>
      <c r="Q543" s="102"/>
      <c r="R543" s="105"/>
      <c r="S543" s="102"/>
      <c r="T543" s="102"/>
      <c r="U543" s="102"/>
      <c r="V543" s="102"/>
      <c r="W543" s="102"/>
      <c r="X543" s="9"/>
      <c r="Y543" s="9"/>
      <c r="Z543" s="9"/>
      <c r="AA543" s="9"/>
      <c r="AB543" s="106"/>
      <c r="AC543" s="9"/>
      <c r="AD543" s="9"/>
      <c r="AE543" s="9"/>
      <c r="AF543" s="9"/>
      <c r="AG543" s="9"/>
      <c r="AH543" s="9"/>
      <c r="AI543" s="9"/>
    </row>
    <row r="544" spans="1:35" ht="25.5" customHeight="1">
      <c r="A544" s="9"/>
      <c r="B544" s="9"/>
      <c r="C544" s="101"/>
      <c r="D544" s="101"/>
      <c r="E544" s="9"/>
      <c r="F544" s="102"/>
      <c r="G544" s="103"/>
      <c r="H544" s="9"/>
      <c r="I544" s="9"/>
      <c r="J544" s="9"/>
      <c r="K544" s="103"/>
      <c r="L544" s="9"/>
      <c r="M544" s="9"/>
      <c r="N544" s="9"/>
      <c r="O544" s="9"/>
      <c r="P544" s="104"/>
      <c r="Q544" s="102"/>
      <c r="R544" s="105"/>
      <c r="S544" s="102"/>
      <c r="T544" s="102"/>
      <c r="U544" s="102"/>
      <c r="V544" s="102"/>
      <c r="W544" s="102"/>
      <c r="X544" s="9"/>
      <c r="Y544" s="9"/>
      <c r="Z544" s="9"/>
      <c r="AA544" s="9"/>
      <c r="AB544" s="106"/>
      <c r="AC544" s="9"/>
      <c r="AD544" s="9"/>
      <c r="AE544" s="9"/>
      <c r="AF544" s="9"/>
      <c r="AG544" s="9"/>
      <c r="AH544" s="9"/>
      <c r="AI544" s="9"/>
    </row>
    <row r="545" spans="1:35" ht="25.5" customHeight="1">
      <c r="A545" s="9"/>
      <c r="B545" s="9"/>
      <c r="C545" s="101"/>
      <c r="D545" s="101"/>
      <c r="E545" s="9"/>
      <c r="F545" s="102"/>
      <c r="G545" s="103"/>
      <c r="H545" s="9"/>
      <c r="I545" s="9"/>
      <c r="J545" s="9"/>
      <c r="K545" s="103"/>
      <c r="L545" s="9"/>
      <c r="M545" s="9"/>
      <c r="N545" s="9"/>
      <c r="O545" s="9"/>
      <c r="P545" s="104"/>
      <c r="Q545" s="102"/>
      <c r="R545" s="105"/>
      <c r="S545" s="102"/>
      <c r="T545" s="102"/>
      <c r="U545" s="102"/>
      <c r="V545" s="102"/>
      <c r="W545" s="102"/>
      <c r="X545" s="9"/>
      <c r="Y545" s="9"/>
      <c r="Z545" s="9"/>
      <c r="AA545" s="9"/>
      <c r="AB545" s="106"/>
      <c r="AC545" s="9"/>
      <c r="AD545" s="9"/>
      <c r="AE545" s="9"/>
      <c r="AF545" s="9"/>
      <c r="AG545" s="9"/>
      <c r="AH545" s="9"/>
      <c r="AI545" s="9"/>
    </row>
    <row r="546" spans="1:35" ht="25.5" customHeight="1">
      <c r="A546" s="9"/>
      <c r="B546" s="9"/>
      <c r="C546" s="101"/>
      <c r="D546" s="101"/>
      <c r="E546" s="9"/>
      <c r="F546" s="102"/>
      <c r="G546" s="103"/>
      <c r="H546" s="9"/>
      <c r="I546" s="9"/>
      <c r="J546" s="9"/>
      <c r="K546" s="103"/>
      <c r="L546" s="9"/>
      <c r="M546" s="9"/>
      <c r="N546" s="9"/>
      <c r="O546" s="9"/>
      <c r="P546" s="104"/>
      <c r="Q546" s="102"/>
      <c r="R546" s="105"/>
      <c r="S546" s="102"/>
      <c r="T546" s="102"/>
      <c r="U546" s="102"/>
      <c r="V546" s="102"/>
      <c r="W546" s="102"/>
      <c r="X546" s="9"/>
      <c r="Y546" s="9"/>
      <c r="Z546" s="9"/>
      <c r="AA546" s="9"/>
      <c r="AB546" s="106"/>
      <c r="AC546" s="9"/>
      <c r="AD546" s="9"/>
      <c r="AE546" s="9"/>
      <c r="AF546" s="9"/>
      <c r="AG546" s="9"/>
      <c r="AH546" s="9"/>
      <c r="AI546" s="9"/>
    </row>
    <row r="547" spans="1:35" ht="25.5" customHeight="1">
      <c r="A547" s="9"/>
      <c r="B547" s="9"/>
      <c r="C547" s="101"/>
      <c r="D547" s="101"/>
      <c r="E547" s="9"/>
      <c r="F547" s="102"/>
      <c r="G547" s="103"/>
      <c r="H547" s="9"/>
      <c r="I547" s="9"/>
      <c r="J547" s="9"/>
      <c r="K547" s="103"/>
      <c r="L547" s="9"/>
      <c r="M547" s="9"/>
      <c r="N547" s="9"/>
      <c r="O547" s="9"/>
      <c r="P547" s="104"/>
      <c r="Q547" s="102"/>
      <c r="R547" s="105"/>
      <c r="S547" s="102"/>
      <c r="T547" s="102"/>
      <c r="U547" s="102"/>
      <c r="V547" s="102"/>
      <c r="W547" s="102"/>
      <c r="X547" s="9"/>
      <c r="Y547" s="9"/>
      <c r="Z547" s="9"/>
      <c r="AA547" s="9"/>
      <c r="AB547" s="106"/>
      <c r="AC547" s="9"/>
      <c r="AD547" s="9"/>
      <c r="AE547" s="9"/>
      <c r="AF547" s="9"/>
      <c r="AG547" s="9"/>
      <c r="AH547" s="9"/>
      <c r="AI547" s="9"/>
    </row>
    <row r="548" spans="1:35" ht="25.5" customHeight="1">
      <c r="A548" s="9"/>
      <c r="B548" s="9"/>
      <c r="C548" s="101"/>
      <c r="D548" s="101"/>
      <c r="E548" s="9"/>
      <c r="F548" s="102"/>
      <c r="G548" s="103"/>
      <c r="H548" s="9"/>
      <c r="I548" s="9"/>
      <c r="J548" s="9"/>
      <c r="K548" s="103"/>
      <c r="L548" s="9"/>
      <c r="M548" s="9"/>
      <c r="N548" s="9"/>
      <c r="O548" s="9"/>
      <c r="P548" s="104"/>
      <c r="Q548" s="102"/>
      <c r="R548" s="105"/>
      <c r="S548" s="102"/>
      <c r="T548" s="102"/>
      <c r="U548" s="102"/>
      <c r="V548" s="102"/>
      <c r="W548" s="102"/>
      <c r="X548" s="9"/>
      <c r="Y548" s="9"/>
      <c r="Z548" s="9"/>
      <c r="AA548" s="9"/>
      <c r="AB548" s="106"/>
      <c r="AC548" s="9"/>
      <c r="AD548" s="9"/>
      <c r="AE548" s="9"/>
      <c r="AF548" s="9"/>
      <c r="AG548" s="9"/>
      <c r="AH548" s="9"/>
      <c r="AI548" s="9"/>
    </row>
    <row r="549" spans="1:35" ht="25.5" customHeight="1">
      <c r="A549" s="9"/>
      <c r="B549" s="9"/>
      <c r="C549" s="101"/>
      <c r="D549" s="101"/>
      <c r="E549" s="9"/>
      <c r="F549" s="102"/>
      <c r="G549" s="103"/>
      <c r="H549" s="9"/>
      <c r="I549" s="9"/>
      <c r="J549" s="9"/>
      <c r="K549" s="103"/>
      <c r="L549" s="9"/>
      <c r="M549" s="9"/>
      <c r="N549" s="9"/>
      <c r="O549" s="9"/>
      <c r="P549" s="104"/>
      <c r="Q549" s="102"/>
      <c r="R549" s="105"/>
      <c r="S549" s="102"/>
      <c r="T549" s="102"/>
      <c r="U549" s="102"/>
      <c r="V549" s="102"/>
      <c r="W549" s="102"/>
      <c r="X549" s="9"/>
      <c r="Y549" s="9"/>
      <c r="Z549" s="9"/>
      <c r="AA549" s="9"/>
      <c r="AB549" s="106"/>
      <c r="AC549" s="9"/>
      <c r="AD549" s="9"/>
      <c r="AE549" s="9"/>
      <c r="AF549" s="9"/>
      <c r="AG549" s="9"/>
      <c r="AH549" s="9"/>
      <c r="AI549" s="9"/>
    </row>
    <row r="550" spans="1:35" ht="25.5" customHeight="1">
      <c r="A550" s="9"/>
      <c r="B550" s="9"/>
      <c r="C550" s="101"/>
      <c r="D550" s="101"/>
      <c r="E550" s="9"/>
      <c r="F550" s="102"/>
      <c r="G550" s="103"/>
      <c r="H550" s="9"/>
      <c r="I550" s="9"/>
      <c r="J550" s="9"/>
      <c r="K550" s="103"/>
      <c r="L550" s="9"/>
      <c r="M550" s="9"/>
      <c r="N550" s="9"/>
      <c r="O550" s="9"/>
      <c r="P550" s="104"/>
      <c r="Q550" s="102"/>
      <c r="R550" s="105"/>
      <c r="S550" s="102"/>
      <c r="T550" s="102"/>
      <c r="U550" s="102"/>
      <c r="V550" s="102"/>
      <c r="W550" s="102"/>
      <c r="X550" s="9"/>
      <c r="Y550" s="9"/>
      <c r="Z550" s="9"/>
      <c r="AA550" s="9"/>
      <c r="AB550" s="106"/>
      <c r="AC550" s="9"/>
      <c r="AD550" s="9"/>
      <c r="AE550" s="9"/>
      <c r="AF550" s="9"/>
      <c r="AG550" s="9"/>
      <c r="AH550" s="9"/>
      <c r="AI550" s="9"/>
    </row>
    <row r="551" spans="1:35" ht="25.5" customHeight="1">
      <c r="A551" s="9"/>
      <c r="B551" s="9"/>
      <c r="C551" s="101"/>
      <c r="D551" s="101"/>
      <c r="E551" s="9"/>
      <c r="F551" s="102"/>
      <c r="G551" s="103"/>
      <c r="H551" s="9"/>
      <c r="I551" s="9"/>
      <c r="J551" s="9"/>
      <c r="K551" s="103"/>
      <c r="L551" s="9"/>
      <c r="M551" s="9"/>
      <c r="N551" s="9"/>
      <c r="O551" s="9"/>
      <c r="P551" s="104"/>
      <c r="Q551" s="102"/>
      <c r="R551" s="105"/>
      <c r="S551" s="102"/>
      <c r="T551" s="102"/>
      <c r="U551" s="102"/>
      <c r="V551" s="102"/>
      <c r="W551" s="102"/>
      <c r="X551" s="9"/>
      <c r="Y551" s="9"/>
      <c r="Z551" s="9"/>
      <c r="AA551" s="9"/>
      <c r="AB551" s="106"/>
      <c r="AC551" s="9"/>
      <c r="AD551" s="9"/>
      <c r="AE551" s="9"/>
      <c r="AF551" s="9"/>
      <c r="AG551" s="9"/>
      <c r="AH551" s="9"/>
      <c r="AI551" s="9"/>
    </row>
    <row r="552" spans="1:35" ht="25.5" customHeight="1">
      <c r="A552" s="9"/>
      <c r="B552" s="9"/>
      <c r="C552" s="101"/>
      <c r="D552" s="101"/>
      <c r="E552" s="9"/>
      <c r="F552" s="102"/>
      <c r="G552" s="103"/>
      <c r="H552" s="9"/>
      <c r="I552" s="9"/>
      <c r="J552" s="9"/>
      <c r="K552" s="103"/>
      <c r="L552" s="9"/>
      <c r="M552" s="9"/>
      <c r="N552" s="9"/>
      <c r="O552" s="9"/>
      <c r="P552" s="104"/>
      <c r="Q552" s="102"/>
      <c r="R552" s="105"/>
      <c r="S552" s="102"/>
      <c r="T552" s="102"/>
      <c r="U552" s="102"/>
      <c r="V552" s="102"/>
      <c r="W552" s="102"/>
      <c r="X552" s="9"/>
      <c r="Y552" s="9"/>
      <c r="Z552" s="9"/>
      <c r="AA552" s="9"/>
      <c r="AB552" s="106"/>
      <c r="AC552" s="9"/>
      <c r="AD552" s="9"/>
      <c r="AE552" s="9"/>
      <c r="AF552" s="9"/>
      <c r="AG552" s="9"/>
      <c r="AH552" s="9"/>
      <c r="AI552" s="9"/>
    </row>
    <row r="553" spans="1:35" ht="25.5" customHeight="1">
      <c r="A553" s="9"/>
      <c r="B553" s="9"/>
      <c r="C553" s="101"/>
      <c r="D553" s="101"/>
      <c r="E553" s="9"/>
      <c r="F553" s="102"/>
      <c r="G553" s="103"/>
      <c r="H553" s="9"/>
      <c r="I553" s="9"/>
      <c r="J553" s="9"/>
      <c r="K553" s="103"/>
      <c r="L553" s="9"/>
      <c r="M553" s="9"/>
      <c r="N553" s="9"/>
      <c r="O553" s="9"/>
      <c r="P553" s="104"/>
      <c r="Q553" s="102"/>
      <c r="R553" s="105"/>
      <c r="S553" s="102"/>
      <c r="T553" s="102"/>
      <c r="U553" s="102"/>
      <c r="V553" s="102"/>
      <c r="W553" s="102"/>
      <c r="X553" s="9"/>
      <c r="Y553" s="9"/>
      <c r="Z553" s="9"/>
      <c r="AA553" s="9"/>
      <c r="AB553" s="106"/>
      <c r="AC553" s="9"/>
      <c r="AD553" s="9"/>
      <c r="AE553" s="9"/>
      <c r="AF553" s="9"/>
      <c r="AG553" s="9"/>
      <c r="AH553" s="9"/>
      <c r="AI553" s="9"/>
    </row>
    <row r="554" spans="1:35" ht="25.5" customHeight="1">
      <c r="A554" s="9"/>
      <c r="B554" s="9"/>
      <c r="C554" s="101"/>
      <c r="D554" s="101"/>
      <c r="E554" s="9"/>
      <c r="F554" s="102"/>
      <c r="G554" s="103"/>
      <c r="H554" s="9"/>
      <c r="I554" s="9"/>
      <c r="J554" s="9"/>
      <c r="K554" s="103"/>
      <c r="L554" s="9"/>
      <c r="M554" s="9"/>
      <c r="N554" s="9"/>
      <c r="O554" s="9"/>
      <c r="P554" s="104"/>
      <c r="Q554" s="102"/>
      <c r="R554" s="105"/>
      <c r="S554" s="102"/>
      <c r="T554" s="102"/>
      <c r="U554" s="102"/>
      <c r="V554" s="102"/>
      <c r="W554" s="102"/>
      <c r="X554" s="9"/>
      <c r="Y554" s="9"/>
      <c r="Z554" s="9"/>
      <c r="AA554" s="9"/>
      <c r="AB554" s="106"/>
      <c r="AC554" s="9"/>
      <c r="AD554" s="9"/>
      <c r="AE554" s="9"/>
      <c r="AF554" s="9"/>
      <c r="AG554" s="9"/>
      <c r="AH554" s="9"/>
      <c r="AI554" s="9"/>
    </row>
    <row r="555" spans="1:35" ht="25.5" customHeight="1">
      <c r="A555" s="9"/>
      <c r="B555" s="9"/>
      <c r="C555" s="101"/>
      <c r="D555" s="101"/>
      <c r="E555" s="9"/>
      <c r="F555" s="102"/>
      <c r="G555" s="103"/>
      <c r="H555" s="9"/>
      <c r="I555" s="9"/>
      <c r="J555" s="9"/>
      <c r="K555" s="103"/>
      <c r="L555" s="9"/>
      <c r="M555" s="9"/>
      <c r="N555" s="9"/>
      <c r="O555" s="9"/>
      <c r="P555" s="104"/>
      <c r="Q555" s="102"/>
      <c r="R555" s="105"/>
      <c r="S555" s="102"/>
      <c r="T555" s="102"/>
      <c r="U555" s="102"/>
      <c r="V555" s="102"/>
      <c r="W555" s="102"/>
      <c r="X555" s="9"/>
      <c r="Y555" s="9"/>
      <c r="Z555" s="9"/>
      <c r="AA555" s="9"/>
      <c r="AB555" s="106"/>
      <c r="AC555" s="9"/>
      <c r="AD555" s="9"/>
      <c r="AE555" s="9"/>
      <c r="AF555" s="9"/>
      <c r="AG555" s="9"/>
      <c r="AH555" s="9"/>
      <c r="AI555" s="9"/>
    </row>
    <row r="556" spans="1:35" ht="25.5" customHeight="1">
      <c r="A556" s="9"/>
      <c r="B556" s="9"/>
      <c r="C556" s="101"/>
      <c r="D556" s="101"/>
      <c r="E556" s="9"/>
      <c r="F556" s="102"/>
      <c r="G556" s="103"/>
      <c r="H556" s="9"/>
      <c r="I556" s="9"/>
      <c r="J556" s="9"/>
      <c r="K556" s="103"/>
      <c r="L556" s="9"/>
      <c r="M556" s="9"/>
      <c r="N556" s="9"/>
      <c r="O556" s="9"/>
      <c r="P556" s="104"/>
      <c r="Q556" s="102"/>
      <c r="R556" s="105"/>
      <c r="S556" s="102"/>
      <c r="T556" s="102"/>
      <c r="U556" s="102"/>
      <c r="V556" s="102"/>
      <c r="W556" s="102"/>
      <c r="X556" s="9"/>
      <c r="Y556" s="9"/>
      <c r="Z556" s="9"/>
      <c r="AA556" s="9"/>
      <c r="AB556" s="106"/>
      <c r="AC556" s="9"/>
      <c r="AD556" s="9"/>
      <c r="AE556" s="9"/>
      <c r="AF556" s="9"/>
      <c r="AG556" s="9"/>
      <c r="AH556" s="9"/>
      <c r="AI556" s="9"/>
    </row>
    <row r="557" spans="1:35" ht="25.5" customHeight="1">
      <c r="A557" s="9"/>
      <c r="B557" s="9"/>
      <c r="C557" s="101"/>
      <c r="D557" s="101"/>
      <c r="E557" s="9"/>
      <c r="F557" s="102"/>
      <c r="G557" s="103"/>
      <c r="H557" s="9"/>
      <c r="I557" s="9"/>
      <c r="J557" s="9"/>
      <c r="K557" s="103"/>
      <c r="L557" s="9"/>
      <c r="M557" s="9"/>
      <c r="N557" s="9"/>
      <c r="O557" s="9"/>
      <c r="P557" s="104"/>
      <c r="Q557" s="102"/>
      <c r="R557" s="105"/>
      <c r="S557" s="102"/>
      <c r="T557" s="102"/>
      <c r="U557" s="102"/>
      <c r="V557" s="102"/>
      <c r="W557" s="102"/>
      <c r="X557" s="9"/>
      <c r="Y557" s="9"/>
      <c r="Z557" s="9"/>
      <c r="AA557" s="9"/>
      <c r="AB557" s="106"/>
      <c r="AC557" s="9"/>
      <c r="AD557" s="9"/>
      <c r="AE557" s="9"/>
      <c r="AF557" s="9"/>
      <c r="AG557" s="9"/>
      <c r="AH557" s="9"/>
      <c r="AI557" s="9"/>
    </row>
    <row r="558" spans="1:35" ht="25.5" customHeight="1">
      <c r="A558" s="9"/>
      <c r="B558" s="9"/>
      <c r="C558" s="101"/>
      <c r="D558" s="101"/>
      <c r="E558" s="9"/>
      <c r="F558" s="102"/>
      <c r="G558" s="103"/>
      <c r="H558" s="9"/>
      <c r="I558" s="9"/>
      <c r="J558" s="9"/>
      <c r="K558" s="103"/>
      <c r="L558" s="9"/>
      <c r="M558" s="9"/>
      <c r="N558" s="9"/>
      <c r="O558" s="9"/>
      <c r="P558" s="104"/>
      <c r="Q558" s="102"/>
      <c r="R558" s="105"/>
      <c r="S558" s="102"/>
      <c r="T558" s="102"/>
      <c r="U558" s="102"/>
      <c r="V558" s="102"/>
      <c r="W558" s="102"/>
      <c r="X558" s="9"/>
      <c r="Y558" s="9"/>
      <c r="Z558" s="9"/>
      <c r="AA558" s="9"/>
      <c r="AB558" s="106"/>
      <c r="AC558" s="9"/>
      <c r="AD558" s="9"/>
      <c r="AE558" s="9"/>
      <c r="AF558" s="9"/>
      <c r="AG558" s="9"/>
      <c r="AH558" s="9"/>
      <c r="AI558" s="9"/>
    </row>
    <row r="559" spans="1:35" ht="25.5" customHeight="1">
      <c r="A559" s="9"/>
      <c r="B559" s="9"/>
      <c r="C559" s="101"/>
      <c r="D559" s="101"/>
      <c r="E559" s="9"/>
      <c r="F559" s="102"/>
      <c r="G559" s="103"/>
      <c r="H559" s="9"/>
      <c r="I559" s="9"/>
      <c r="J559" s="9"/>
      <c r="K559" s="103"/>
      <c r="L559" s="9"/>
      <c r="M559" s="9"/>
      <c r="N559" s="9"/>
      <c r="O559" s="9"/>
      <c r="P559" s="104"/>
      <c r="Q559" s="102"/>
      <c r="R559" s="105"/>
      <c r="S559" s="102"/>
      <c r="T559" s="102"/>
      <c r="U559" s="102"/>
      <c r="V559" s="102"/>
      <c r="W559" s="102"/>
      <c r="X559" s="9"/>
      <c r="Y559" s="9"/>
      <c r="Z559" s="9"/>
      <c r="AA559" s="9"/>
      <c r="AB559" s="106"/>
      <c r="AC559" s="9"/>
      <c r="AD559" s="9"/>
      <c r="AE559" s="9"/>
      <c r="AF559" s="9"/>
      <c r="AG559" s="9"/>
      <c r="AH559" s="9"/>
      <c r="AI559" s="9"/>
    </row>
    <row r="560" spans="1:35" ht="25.5" customHeight="1">
      <c r="A560" s="9"/>
      <c r="B560" s="9"/>
      <c r="C560" s="101"/>
      <c r="D560" s="101"/>
      <c r="E560" s="9"/>
      <c r="F560" s="102"/>
      <c r="G560" s="103"/>
      <c r="H560" s="9"/>
      <c r="I560" s="9"/>
      <c r="J560" s="9"/>
      <c r="K560" s="103"/>
      <c r="L560" s="9"/>
      <c r="M560" s="9"/>
      <c r="N560" s="9"/>
      <c r="O560" s="9"/>
      <c r="P560" s="104"/>
      <c r="Q560" s="102"/>
      <c r="R560" s="105"/>
      <c r="S560" s="102"/>
      <c r="T560" s="102"/>
      <c r="U560" s="102"/>
      <c r="V560" s="102"/>
      <c r="W560" s="102"/>
      <c r="X560" s="9"/>
      <c r="Y560" s="9"/>
      <c r="Z560" s="9"/>
      <c r="AA560" s="9"/>
      <c r="AB560" s="106"/>
      <c r="AC560" s="9"/>
      <c r="AD560" s="9"/>
      <c r="AE560" s="9"/>
      <c r="AF560" s="9"/>
      <c r="AG560" s="9"/>
      <c r="AH560" s="9"/>
      <c r="AI560" s="9"/>
    </row>
    <row r="561" spans="1:35" ht="25.5" customHeight="1">
      <c r="A561" s="9"/>
      <c r="B561" s="9"/>
      <c r="C561" s="101"/>
      <c r="D561" s="101"/>
      <c r="E561" s="9"/>
      <c r="F561" s="102"/>
      <c r="G561" s="103"/>
      <c r="H561" s="9"/>
      <c r="I561" s="9"/>
      <c r="J561" s="9"/>
      <c r="K561" s="103"/>
      <c r="L561" s="9"/>
      <c r="M561" s="9"/>
      <c r="N561" s="9"/>
      <c r="O561" s="9"/>
      <c r="P561" s="104"/>
      <c r="Q561" s="102"/>
      <c r="R561" s="105"/>
      <c r="S561" s="102"/>
      <c r="T561" s="102"/>
      <c r="U561" s="102"/>
      <c r="V561" s="102"/>
      <c r="W561" s="102"/>
      <c r="X561" s="9"/>
      <c r="Y561" s="9"/>
      <c r="Z561" s="9"/>
      <c r="AA561" s="9"/>
      <c r="AB561" s="106"/>
      <c r="AC561" s="9"/>
      <c r="AD561" s="9"/>
      <c r="AE561" s="9"/>
      <c r="AF561" s="9"/>
      <c r="AG561" s="9"/>
      <c r="AH561" s="9"/>
      <c r="AI561" s="9"/>
    </row>
    <row r="562" spans="1:35" ht="25.5" customHeight="1">
      <c r="A562" s="9"/>
      <c r="B562" s="9"/>
      <c r="C562" s="101"/>
      <c r="D562" s="101"/>
      <c r="E562" s="9"/>
      <c r="F562" s="102"/>
      <c r="G562" s="103"/>
      <c r="H562" s="9"/>
      <c r="I562" s="9"/>
      <c r="J562" s="9"/>
      <c r="K562" s="103"/>
      <c r="L562" s="9"/>
      <c r="M562" s="9"/>
      <c r="N562" s="9"/>
      <c r="O562" s="9"/>
      <c r="P562" s="104"/>
      <c r="Q562" s="102"/>
      <c r="R562" s="105"/>
      <c r="S562" s="102"/>
      <c r="T562" s="102"/>
      <c r="U562" s="102"/>
      <c r="V562" s="102"/>
      <c r="W562" s="102"/>
      <c r="X562" s="9"/>
      <c r="Y562" s="9"/>
      <c r="Z562" s="9"/>
      <c r="AA562" s="9"/>
      <c r="AB562" s="106"/>
      <c r="AC562" s="9"/>
      <c r="AD562" s="9"/>
      <c r="AE562" s="9"/>
      <c r="AF562" s="9"/>
      <c r="AG562" s="9"/>
      <c r="AH562" s="9"/>
      <c r="AI562" s="9"/>
    </row>
    <row r="563" spans="1:35" ht="25.5" customHeight="1">
      <c r="A563" s="9"/>
      <c r="B563" s="9"/>
      <c r="C563" s="101"/>
      <c r="D563" s="101"/>
      <c r="E563" s="9"/>
      <c r="F563" s="102"/>
      <c r="G563" s="103"/>
      <c r="H563" s="9"/>
      <c r="I563" s="9"/>
      <c r="J563" s="9"/>
      <c r="K563" s="103"/>
      <c r="L563" s="9"/>
      <c r="M563" s="9"/>
      <c r="N563" s="9"/>
      <c r="O563" s="9"/>
      <c r="P563" s="104"/>
      <c r="Q563" s="102"/>
      <c r="R563" s="105"/>
      <c r="S563" s="102"/>
      <c r="T563" s="102"/>
      <c r="U563" s="102"/>
      <c r="V563" s="102"/>
      <c r="W563" s="102"/>
      <c r="X563" s="9"/>
      <c r="Y563" s="9"/>
      <c r="Z563" s="9"/>
      <c r="AA563" s="9"/>
      <c r="AB563" s="106"/>
      <c r="AC563" s="9"/>
      <c r="AD563" s="9"/>
      <c r="AE563" s="9"/>
      <c r="AF563" s="9"/>
      <c r="AG563" s="9"/>
      <c r="AH563" s="9"/>
      <c r="AI563" s="9"/>
    </row>
    <row r="564" spans="1:35" ht="25.5" customHeight="1">
      <c r="A564" s="9"/>
      <c r="B564" s="9"/>
      <c r="C564" s="101"/>
      <c r="D564" s="101"/>
      <c r="E564" s="9"/>
      <c r="F564" s="102"/>
      <c r="G564" s="103"/>
      <c r="H564" s="9"/>
      <c r="I564" s="9"/>
      <c r="J564" s="9"/>
      <c r="K564" s="103"/>
      <c r="L564" s="9"/>
      <c r="M564" s="9"/>
      <c r="N564" s="9"/>
      <c r="O564" s="9"/>
      <c r="P564" s="104"/>
      <c r="Q564" s="102"/>
      <c r="R564" s="105"/>
      <c r="S564" s="102"/>
      <c r="T564" s="102"/>
      <c r="U564" s="102"/>
      <c r="V564" s="102"/>
      <c r="W564" s="102"/>
      <c r="X564" s="9"/>
      <c r="Y564" s="9"/>
      <c r="Z564" s="9"/>
      <c r="AA564" s="9"/>
      <c r="AB564" s="106"/>
      <c r="AC564" s="9"/>
      <c r="AD564" s="9"/>
      <c r="AE564" s="9"/>
      <c r="AF564" s="9"/>
      <c r="AG564" s="9"/>
      <c r="AH564" s="9"/>
      <c r="AI564" s="9"/>
    </row>
    <row r="565" spans="1:35" ht="25.5" customHeight="1">
      <c r="A565" s="9"/>
      <c r="B565" s="9"/>
      <c r="C565" s="101"/>
      <c r="D565" s="101"/>
      <c r="E565" s="9"/>
      <c r="F565" s="102"/>
      <c r="G565" s="103"/>
      <c r="H565" s="9"/>
      <c r="I565" s="9"/>
      <c r="J565" s="9"/>
      <c r="K565" s="103"/>
      <c r="L565" s="9"/>
      <c r="M565" s="9"/>
      <c r="N565" s="9"/>
      <c r="O565" s="9"/>
      <c r="P565" s="104"/>
      <c r="Q565" s="102"/>
      <c r="R565" s="105"/>
      <c r="S565" s="102"/>
      <c r="T565" s="102"/>
      <c r="U565" s="102"/>
      <c r="V565" s="102"/>
      <c r="W565" s="102"/>
      <c r="X565" s="9"/>
      <c r="Y565" s="9"/>
      <c r="Z565" s="9"/>
      <c r="AA565" s="9"/>
      <c r="AB565" s="106"/>
      <c r="AC565" s="9"/>
      <c r="AD565" s="9"/>
      <c r="AE565" s="9"/>
      <c r="AF565" s="9"/>
      <c r="AG565" s="9"/>
      <c r="AH565" s="9"/>
      <c r="AI565" s="9"/>
    </row>
    <row r="566" spans="1:35" ht="25.5" customHeight="1">
      <c r="A566" s="9"/>
      <c r="B566" s="9"/>
      <c r="C566" s="101"/>
      <c r="D566" s="101"/>
      <c r="E566" s="9"/>
      <c r="F566" s="102"/>
      <c r="G566" s="103"/>
      <c r="H566" s="9"/>
      <c r="I566" s="9"/>
      <c r="J566" s="9"/>
      <c r="K566" s="103"/>
      <c r="L566" s="9"/>
      <c r="M566" s="9"/>
      <c r="N566" s="9"/>
      <c r="O566" s="9"/>
      <c r="P566" s="104"/>
      <c r="Q566" s="102"/>
      <c r="R566" s="105"/>
      <c r="S566" s="102"/>
      <c r="T566" s="102"/>
      <c r="U566" s="102"/>
      <c r="V566" s="102"/>
      <c r="W566" s="102"/>
      <c r="X566" s="9"/>
      <c r="Y566" s="9"/>
      <c r="Z566" s="9"/>
      <c r="AA566" s="9"/>
      <c r="AB566" s="106"/>
      <c r="AC566" s="9"/>
      <c r="AD566" s="9"/>
      <c r="AE566" s="9"/>
      <c r="AF566" s="9"/>
      <c r="AG566" s="9"/>
      <c r="AH566" s="9"/>
      <c r="AI566" s="9"/>
    </row>
    <row r="567" spans="1:35" ht="25.5" customHeight="1">
      <c r="A567" s="9"/>
      <c r="B567" s="9"/>
      <c r="C567" s="101"/>
      <c r="D567" s="101"/>
      <c r="E567" s="9"/>
      <c r="F567" s="102"/>
      <c r="G567" s="103"/>
      <c r="H567" s="9"/>
      <c r="I567" s="9"/>
      <c r="J567" s="9"/>
      <c r="K567" s="103"/>
      <c r="L567" s="9"/>
      <c r="M567" s="9"/>
      <c r="N567" s="9"/>
      <c r="O567" s="9"/>
      <c r="P567" s="104"/>
      <c r="Q567" s="102"/>
      <c r="R567" s="105"/>
      <c r="S567" s="102"/>
      <c r="T567" s="102"/>
      <c r="U567" s="102"/>
      <c r="V567" s="102"/>
      <c r="W567" s="102"/>
      <c r="X567" s="9"/>
      <c r="Y567" s="9"/>
      <c r="Z567" s="9"/>
      <c r="AA567" s="9"/>
      <c r="AB567" s="106"/>
      <c r="AC567" s="9"/>
      <c r="AD567" s="9"/>
      <c r="AE567" s="9"/>
      <c r="AF567" s="9"/>
      <c r="AG567" s="9"/>
      <c r="AH567" s="9"/>
      <c r="AI567" s="9"/>
    </row>
    <row r="568" spans="1:35" ht="25.5" customHeight="1">
      <c r="A568" s="9"/>
      <c r="B568" s="9"/>
      <c r="C568" s="101"/>
      <c r="D568" s="101"/>
      <c r="E568" s="9"/>
      <c r="F568" s="102"/>
      <c r="G568" s="103"/>
      <c r="H568" s="9"/>
      <c r="I568" s="9"/>
      <c r="J568" s="9"/>
      <c r="K568" s="103"/>
      <c r="L568" s="9"/>
      <c r="M568" s="9"/>
      <c r="N568" s="9"/>
      <c r="O568" s="9"/>
      <c r="P568" s="104"/>
      <c r="Q568" s="102"/>
      <c r="R568" s="105"/>
      <c r="S568" s="102"/>
      <c r="T568" s="102"/>
      <c r="U568" s="102"/>
      <c r="V568" s="102"/>
      <c r="W568" s="102"/>
      <c r="X568" s="9"/>
      <c r="Y568" s="9"/>
      <c r="Z568" s="9"/>
      <c r="AA568" s="9"/>
      <c r="AB568" s="106"/>
      <c r="AC568" s="9"/>
      <c r="AD568" s="9"/>
      <c r="AE568" s="9"/>
      <c r="AF568" s="9"/>
      <c r="AG568" s="9"/>
      <c r="AH568" s="9"/>
      <c r="AI568" s="9"/>
    </row>
    <row r="569" spans="1:35" ht="25.5" customHeight="1">
      <c r="A569" s="9"/>
      <c r="B569" s="9"/>
      <c r="C569" s="101"/>
      <c r="D569" s="101"/>
      <c r="E569" s="9"/>
      <c r="F569" s="102"/>
      <c r="G569" s="103"/>
      <c r="H569" s="9"/>
      <c r="I569" s="9"/>
      <c r="J569" s="9"/>
      <c r="K569" s="103"/>
      <c r="L569" s="9"/>
      <c r="M569" s="9"/>
      <c r="N569" s="9"/>
      <c r="O569" s="9"/>
      <c r="P569" s="104"/>
      <c r="Q569" s="102"/>
      <c r="R569" s="105"/>
      <c r="S569" s="102"/>
      <c r="T569" s="102"/>
      <c r="U569" s="102"/>
      <c r="V569" s="102"/>
      <c r="W569" s="102"/>
      <c r="X569" s="9"/>
      <c r="Y569" s="9"/>
      <c r="Z569" s="9"/>
      <c r="AA569" s="9"/>
      <c r="AB569" s="106"/>
      <c r="AC569" s="9"/>
      <c r="AD569" s="9"/>
      <c r="AE569" s="9"/>
      <c r="AF569" s="9"/>
      <c r="AG569" s="9"/>
      <c r="AH569" s="9"/>
      <c r="AI569" s="9"/>
    </row>
    <row r="570" spans="1:35" ht="25.5" customHeight="1">
      <c r="A570" s="9"/>
      <c r="B570" s="9"/>
      <c r="C570" s="101"/>
      <c r="D570" s="101"/>
      <c r="E570" s="9"/>
      <c r="F570" s="102"/>
      <c r="G570" s="103"/>
      <c r="H570" s="9"/>
      <c r="I570" s="9"/>
      <c r="J570" s="9"/>
      <c r="K570" s="103"/>
      <c r="L570" s="9"/>
      <c r="M570" s="9"/>
      <c r="N570" s="9"/>
      <c r="O570" s="9"/>
      <c r="P570" s="104"/>
      <c r="Q570" s="102"/>
      <c r="R570" s="105"/>
      <c r="S570" s="102"/>
      <c r="T570" s="102"/>
      <c r="U570" s="102"/>
      <c r="V570" s="102"/>
      <c r="W570" s="102"/>
      <c r="X570" s="9"/>
      <c r="Y570" s="9"/>
      <c r="Z570" s="9"/>
      <c r="AA570" s="9"/>
      <c r="AB570" s="106"/>
      <c r="AC570" s="9"/>
      <c r="AD570" s="9"/>
      <c r="AE570" s="9"/>
      <c r="AF570" s="9"/>
      <c r="AG570" s="9"/>
      <c r="AH570" s="9"/>
      <c r="AI570" s="9"/>
    </row>
    <row r="571" spans="1:35" ht="25.5" customHeight="1">
      <c r="A571" s="9"/>
      <c r="B571" s="9"/>
      <c r="C571" s="101"/>
      <c r="D571" s="101"/>
      <c r="E571" s="9"/>
      <c r="F571" s="102"/>
      <c r="G571" s="103"/>
      <c r="H571" s="9"/>
      <c r="I571" s="9"/>
      <c r="J571" s="9"/>
      <c r="K571" s="103"/>
      <c r="L571" s="9"/>
      <c r="M571" s="9"/>
      <c r="N571" s="9"/>
      <c r="O571" s="9"/>
      <c r="P571" s="104"/>
      <c r="Q571" s="102"/>
      <c r="R571" s="105"/>
      <c r="S571" s="102"/>
      <c r="T571" s="102"/>
      <c r="U571" s="102"/>
      <c r="V571" s="102"/>
      <c r="W571" s="102"/>
      <c r="X571" s="9"/>
      <c r="Y571" s="9"/>
      <c r="Z571" s="9"/>
      <c r="AA571" s="9"/>
      <c r="AB571" s="106"/>
      <c r="AC571" s="9"/>
      <c r="AD571" s="9"/>
      <c r="AE571" s="9"/>
      <c r="AF571" s="9"/>
      <c r="AG571" s="9"/>
      <c r="AH571" s="9"/>
      <c r="AI571" s="9"/>
    </row>
    <row r="572" spans="1:35" ht="25.5" customHeight="1">
      <c r="A572" s="9"/>
      <c r="B572" s="9"/>
      <c r="C572" s="101"/>
      <c r="D572" s="101"/>
      <c r="E572" s="9"/>
      <c r="F572" s="102"/>
      <c r="G572" s="103"/>
      <c r="H572" s="9"/>
      <c r="I572" s="9"/>
      <c r="J572" s="9"/>
      <c r="K572" s="103"/>
      <c r="L572" s="9"/>
      <c r="M572" s="9"/>
      <c r="N572" s="9"/>
      <c r="O572" s="9"/>
      <c r="P572" s="104"/>
      <c r="Q572" s="102"/>
      <c r="R572" s="105"/>
      <c r="S572" s="102"/>
      <c r="T572" s="102"/>
      <c r="U572" s="102"/>
      <c r="V572" s="102"/>
      <c r="W572" s="102"/>
      <c r="X572" s="9"/>
      <c r="Y572" s="9"/>
      <c r="Z572" s="9"/>
      <c r="AA572" s="9"/>
      <c r="AB572" s="106"/>
      <c r="AC572" s="9"/>
      <c r="AD572" s="9"/>
      <c r="AE572" s="9"/>
      <c r="AF572" s="9"/>
      <c r="AG572" s="9"/>
      <c r="AH572" s="9"/>
      <c r="AI572" s="9"/>
    </row>
    <row r="573" spans="1:35" ht="25.5" customHeight="1">
      <c r="A573" s="9"/>
      <c r="B573" s="9"/>
      <c r="C573" s="101"/>
      <c r="D573" s="101"/>
      <c r="E573" s="9"/>
      <c r="F573" s="102"/>
      <c r="G573" s="103"/>
      <c r="H573" s="9"/>
      <c r="I573" s="9"/>
      <c r="J573" s="9"/>
      <c r="K573" s="103"/>
      <c r="L573" s="9"/>
      <c r="M573" s="9"/>
      <c r="N573" s="9"/>
      <c r="O573" s="9"/>
      <c r="P573" s="104"/>
      <c r="Q573" s="102"/>
      <c r="R573" s="105"/>
      <c r="S573" s="102"/>
      <c r="T573" s="102"/>
      <c r="U573" s="102"/>
      <c r="V573" s="102"/>
      <c r="W573" s="102"/>
      <c r="X573" s="9"/>
      <c r="Y573" s="9"/>
      <c r="Z573" s="9"/>
      <c r="AA573" s="9"/>
      <c r="AB573" s="106"/>
      <c r="AC573" s="9"/>
      <c r="AD573" s="9"/>
      <c r="AE573" s="9"/>
      <c r="AF573" s="9"/>
      <c r="AG573" s="9"/>
      <c r="AH573" s="9"/>
      <c r="AI573" s="9"/>
    </row>
    <row r="574" spans="1:35" ht="25.5" customHeight="1">
      <c r="A574" s="9"/>
      <c r="B574" s="9"/>
      <c r="C574" s="101"/>
      <c r="D574" s="101"/>
      <c r="E574" s="9"/>
      <c r="F574" s="102"/>
      <c r="G574" s="103"/>
      <c r="H574" s="9"/>
      <c r="I574" s="9"/>
      <c r="J574" s="9"/>
      <c r="K574" s="103"/>
      <c r="L574" s="9"/>
      <c r="M574" s="9"/>
      <c r="N574" s="9"/>
      <c r="O574" s="9"/>
      <c r="P574" s="104"/>
      <c r="Q574" s="102"/>
      <c r="R574" s="105"/>
      <c r="S574" s="102"/>
      <c r="T574" s="102"/>
      <c r="U574" s="102"/>
      <c r="V574" s="102"/>
      <c r="W574" s="102"/>
      <c r="X574" s="9"/>
      <c r="Y574" s="9"/>
      <c r="Z574" s="9"/>
      <c r="AA574" s="9"/>
      <c r="AB574" s="106"/>
      <c r="AC574" s="9"/>
      <c r="AD574" s="9"/>
      <c r="AE574" s="9"/>
      <c r="AF574" s="9"/>
      <c r="AG574" s="9"/>
      <c r="AH574" s="9"/>
      <c r="AI574" s="9"/>
    </row>
    <row r="575" spans="1:35" ht="25.5" customHeight="1">
      <c r="A575" s="9"/>
      <c r="B575" s="9"/>
      <c r="C575" s="101"/>
      <c r="D575" s="101"/>
      <c r="E575" s="9"/>
      <c r="F575" s="102"/>
      <c r="G575" s="103"/>
      <c r="H575" s="9"/>
      <c r="I575" s="9"/>
      <c r="J575" s="9"/>
      <c r="K575" s="103"/>
      <c r="L575" s="9"/>
      <c r="M575" s="9"/>
      <c r="N575" s="9"/>
      <c r="O575" s="9"/>
      <c r="P575" s="104"/>
      <c r="Q575" s="102"/>
      <c r="R575" s="105"/>
      <c r="S575" s="102"/>
      <c r="T575" s="102"/>
      <c r="U575" s="102"/>
      <c r="V575" s="102"/>
      <c r="W575" s="102"/>
      <c r="X575" s="9"/>
      <c r="Y575" s="9"/>
      <c r="Z575" s="9"/>
      <c r="AA575" s="9"/>
      <c r="AB575" s="106"/>
      <c r="AC575" s="9"/>
      <c r="AD575" s="9"/>
      <c r="AE575" s="9"/>
      <c r="AF575" s="9"/>
      <c r="AG575" s="9"/>
      <c r="AH575" s="9"/>
      <c r="AI575" s="9"/>
    </row>
    <row r="576" spans="1:35" ht="25.5" customHeight="1">
      <c r="A576" s="9"/>
      <c r="B576" s="9"/>
      <c r="C576" s="101"/>
      <c r="D576" s="101"/>
      <c r="E576" s="9"/>
      <c r="F576" s="102"/>
      <c r="G576" s="103"/>
      <c r="H576" s="9"/>
      <c r="I576" s="9"/>
      <c r="J576" s="9"/>
      <c r="K576" s="103"/>
      <c r="L576" s="9"/>
      <c r="M576" s="9"/>
      <c r="N576" s="9"/>
      <c r="O576" s="9"/>
      <c r="P576" s="104"/>
      <c r="Q576" s="102"/>
      <c r="R576" s="105"/>
      <c r="S576" s="102"/>
      <c r="T576" s="102"/>
      <c r="U576" s="102"/>
      <c r="V576" s="102"/>
      <c r="W576" s="102"/>
      <c r="X576" s="9"/>
      <c r="Y576" s="9"/>
      <c r="Z576" s="9"/>
      <c r="AA576" s="9"/>
      <c r="AB576" s="106"/>
      <c r="AC576" s="9"/>
      <c r="AD576" s="9"/>
      <c r="AE576" s="9"/>
      <c r="AF576" s="9"/>
      <c r="AG576" s="9"/>
      <c r="AH576" s="9"/>
      <c r="AI576" s="9"/>
    </row>
    <row r="577" spans="1:35" ht="25.5" customHeight="1">
      <c r="A577" s="9"/>
      <c r="B577" s="9"/>
      <c r="C577" s="101"/>
      <c r="D577" s="101"/>
      <c r="E577" s="9"/>
      <c r="F577" s="102"/>
      <c r="G577" s="103"/>
      <c r="H577" s="9"/>
      <c r="I577" s="9"/>
      <c r="J577" s="9"/>
      <c r="K577" s="103"/>
      <c r="L577" s="9"/>
      <c r="M577" s="9"/>
      <c r="N577" s="9"/>
      <c r="O577" s="9"/>
      <c r="P577" s="104"/>
      <c r="Q577" s="102"/>
      <c r="R577" s="105"/>
      <c r="S577" s="102"/>
      <c r="T577" s="102"/>
      <c r="U577" s="102"/>
      <c r="V577" s="102"/>
      <c r="W577" s="102"/>
      <c r="X577" s="9"/>
      <c r="Y577" s="9"/>
      <c r="Z577" s="9"/>
      <c r="AA577" s="9"/>
      <c r="AB577" s="106"/>
      <c r="AC577" s="9"/>
      <c r="AD577" s="9"/>
      <c r="AE577" s="9"/>
      <c r="AF577" s="9"/>
      <c r="AG577" s="9"/>
      <c r="AH577" s="9"/>
      <c r="AI577" s="9"/>
    </row>
    <row r="578" spans="1:35" ht="25.5" customHeight="1">
      <c r="A578" s="9"/>
      <c r="B578" s="9"/>
      <c r="C578" s="101"/>
      <c r="D578" s="101"/>
      <c r="E578" s="9"/>
      <c r="F578" s="102"/>
      <c r="G578" s="103"/>
      <c r="H578" s="9"/>
      <c r="I578" s="9"/>
      <c r="J578" s="9"/>
      <c r="K578" s="103"/>
      <c r="L578" s="9"/>
      <c r="M578" s="9"/>
      <c r="N578" s="9"/>
      <c r="O578" s="9"/>
      <c r="P578" s="104"/>
      <c r="Q578" s="102"/>
      <c r="R578" s="105"/>
      <c r="S578" s="102"/>
      <c r="T578" s="102"/>
      <c r="U578" s="102"/>
      <c r="V578" s="102"/>
      <c r="W578" s="102"/>
      <c r="X578" s="9"/>
      <c r="Y578" s="9"/>
      <c r="Z578" s="9"/>
      <c r="AA578" s="9"/>
      <c r="AB578" s="106"/>
      <c r="AC578" s="9"/>
      <c r="AD578" s="9"/>
      <c r="AE578" s="9"/>
      <c r="AF578" s="9"/>
      <c r="AG578" s="9"/>
      <c r="AH578" s="9"/>
      <c r="AI578" s="9"/>
    </row>
    <row r="579" spans="1:35" ht="25.5" customHeight="1">
      <c r="A579" s="9"/>
      <c r="B579" s="9"/>
      <c r="C579" s="101"/>
      <c r="D579" s="101"/>
      <c r="E579" s="9"/>
      <c r="F579" s="102"/>
      <c r="G579" s="103"/>
      <c r="H579" s="9"/>
      <c r="I579" s="9"/>
      <c r="J579" s="9"/>
      <c r="K579" s="103"/>
      <c r="L579" s="9"/>
      <c r="M579" s="9"/>
      <c r="N579" s="9"/>
      <c r="O579" s="9"/>
      <c r="P579" s="104"/>
      <c r="Q579" s="102"/>
      <c r="R579" s="105"/>
      <c r="S579" s="102"/>
      <c r="T579" s="102"/>
      <c r="U579" s="102"/>
      <c r="V579" s="102"/>
      <c r="W579" s="102"/>
      <c r="X579" s="9"/>
      <c r="Y579" s="9"/>
      <c r="Z579" s="9"/>
      <c r="AA579" s="9"/>
      <c r="AB579" s="106"/>
      <c r="AC579" s="9"/>
      <c r="AD579" s="9"/>
      <c r="AE579" s="9"/>
      <c r="AF579" s="9"/>
      <c r="AG579" s="9"/>
      <c r="AH579" s="9"/>
      <c r="AI579" s="9"/>
    </row>
    <row r="580" spans="1:35" ht="25.5" customHeight="1">
      <c r="A580" s="9"/>
      <c r="B580" s="9"/>
      <c r="C580" s="101"/>
      <c r="D580" s="101"/>
      <c r="E580" s="9"/>
      <c r="F580" s="102"/>
      <c r="G580" s="103"/>
      <c r="H580" s="9"/>
      <c r="I580" s="9"/>
      <c r="J580" s="9"/>
      <c r="K580" s="103"/>
      <c r="L580" s="9"/>
      <c r="M580" s="9"/>
      <c r="N580" s="9"/>
      <c r="O580" s="9"/>
      <c r="P580" s="104"/>
      <c r="Q580" s="102"/>
      <c r="R580" s="105"/>
      <c r="S580" s="102"/>
      <c r="T580" s="102"/>
      <c r="U580" s="102"/>
      <c r="V580" s="102"/>
      <c r="W580" s="102"/>
      <c r="X580" s="9"/>
      <c r="Y580" s="9"/>
      <c r="Z580" s="9"/>
      <c r="AA580" s="9"/>
      <c r="AB580" s="106"/>
      <c r="AC580" s="9"/>
      <c r="AD580" s="9"/>
      <c r="AE580" s="9"/>
      <c r="AF580" s="9"/>
      <c r="AG580" s="9"/>
      <c r="AH580" s="9"/>
      <c r="AI580" s="9"/>
    </row>
    <row r="581" spans="1:35" ht="25.5" customHeight="1">
      <c r="A581" s="9"/>
      <c r="B581" s="9"/>
      <c r="C581" s="101"/>
      <c r="D581" s="101"/>
      <c r="E581" s="9"/>
      <c r="F581" s="102"/>
      <c r="G581" s="103"/>
      <c r="H581" s="9"/>
      <c r="I581" s="9"/>
      <c r="J581" s="9"/>
      <c r="K581" s="103"/>
      <c r="L581" s="9"/>
      <c r="M581" s="9"/>
      <c r="N581" s="9"/>
      <c r="O581" s="9"/>
      <c r="P581" s="104"/>
      <c r="Q581" s="102"/>
      <c r="R581" s="105"/>
      <c r="S581" s="102"/>
      <c r="T581" s="102"/>
      <c r="U581" s="102"/>
      <c r="V581" s="102"/>
      <c r="W581" s="102"/>
      <c r="X581" s="9"/>
      <c r="Y581" s="9"/>
      <c r="Z581" s="9"/>
      <c r="AA581" s="9"/>
      <c r="AB581" s="106"/>
      <c r="AC581" s="9"/>
      <c r="AD581" s="9"/>
      <c r="AE581" s="9"/>
      <c r="AF581" s="9"/>
      <c r="AG581" s="9"/>
      <c r="AH581" s="9"/>
      <c r="AI581" s="9"/>
    </row>
    <row r="582" spans="1:35" ht="25.5" customHeight="1">
      <c r="A582" s="9"/>
      <c r="B582" s="9"/>
      <c r="C582" s="101"/>
      <c r="D582" s="101"/>
      <c r="E582" s="9"/>
      <c r="F582" s="102"/>
      <c r="G582" s="103"/>
      <c r="H582" s="9"/>
      <c r="I582" s="9"/>
      <c r="J582" s="9"/>
      <c r="K582" s="103"/>
      <c r="L582" s="9"/>
      <c r="M582" s="9"/>
      <c r="N582" s="9"/>
      <c r="O582" s="9"/>
      <c r="P582" s="104"/>
      <c r="Q582" s="102"/>
      <c r="R582" s="105"/>
      <c r="S582" s="102"/>
      <c r="T582" s="102"/>
      <c r="U582" s="102"/>
      <c r="V582" s="102"/>
      <c r="W582" s="102"/>
      <c r="X582" s="9"/>
      <c r="Y582" s="9"/>
      <c r="Z582" s="9"/>
      <c r="AA582" s="9"/>
      <c r="AB582" s="106"/>
      <c r="AC582" s="9"/>
      <c r="AD582" s="9"/>
      <c r="AE582" s="9"/>
      <c r="AF582" s="9"/>
      <c r="AG582" s="9"/>
      <c r="AH582" s="9"/>
      <c r="AI582" s="9"/>
    </row>
    <row r="583" spans="1:35" ht="25.5" customHeight="1">
      <c r="A583" s="9"/>
      <c r="B583" s="9"/>
      <c r="C583" s="101"/>
      <c r="D583" s="101"/>
      <c r="E583" s="9"/>
      <c r="F583" s="102"/>
      <c r="G583" s="103"/>
      <c r="H583" s="9"/>
      <c r="I583" s="9"/>
      <c r="J583" s="9"/>
      <c r="K583" s="103"/>
      <c r="L583" s="9"/>
      <c r="M583" s="9"/>
      <c r="N583" s="9"/>
      <c r="O583" s="9"/>
      <c r="P583" s="104"/>
      <c r="Q583" s="102"/>
      <c r="R583" s="105"/>
      <c r="S583" s="102"/>
      <c r="T583" s="102"/>
      <c r="U583" s="102"/>
      <c r="V583" s="102"/>
      <c r="W583" s="102"/>
      <c r="X583" s="9"/>
      <c r="Y583" s="9"/>
      <c r="Z583" s="9"/>
      <c r="AA583" s="9"/>
      <c r="AB583" s="106"/>
      <c r="AC583" s="9"/>
      <c r="AD583" s="9"/>
      <c r="AE583" s="9"/>
      <c r="AF583" s="9"/>
      <c r="AG583" s="9"/>
      <c r="AH583" s="9"/>
      <c r="AI583" s="9"/>
    </row>
    <row r="584" spans="1:35" ht="25.5" customHeight="1">
      <c r="A584" s="9"/>
      <c r="B584" s="9"/>
      <c r="C584" s="101"/>
      <c r="D584" s="101"/>
      <c r="E584" s="9"/>
      <c r="F584" s="102"/>
      <c r="G584" s="103"/>
      <c r="H584" s="9"/>
      <c r="I584" s="9"/>
      <c r="J584" s="9"/>
      <c r="K584" s="103"/>
      <c r="L584" s="9"/>
      <c r="M584" s="9"/>
      <c r="N584" s="9"/>
      <c r="O584" s="9"/>
      <c r="P584" s="104"/>
      <c r="Q584" s="102"/>
      <c r="R584" s="105"/>
      <c r="S584" s="102"/>
      <c r="T584" s="102"/>
      <c r="U584" s="102"/>
      <c r="V584" s="102"/>
      <c r="W584" s="102"/>
      <c r="X584" s="9"/>
      <c r="Y584" s="9"/>
      <c r="Z584" s="9"/>
      <c r="AA584" s="9"/>
      <c r="AB584" s="106"/>
      <c r="AC584" s="9"/>
      <c r="AD584" s="9"/>
      <c r="AE584" s="9"/>
      <c r="AF584" s="9"/>
      <c r="AG584" s="9"/>
      <c r="AH584" s="9"/>
      <c r="AI584" s="9"/>
    </row>
    <row r="585" spans="1:35" ht="25.5" customHeight="1">
      <c r="A585" s="9"/>
      <c r="B585" s="9"/>
      <c r="C585" s="101"/>
      <c r="D585" s="101"/>
      <c r="E585" s="9"/>
      <c r="F585" s="102"/>
      <c r="G585" s="103"/>
      <c r="H585" s="9"/>
      <c r="I585" s="9"/>
      <c r="J585" s="9"/>
      <c r="K585" s="103"/>
      <c r="L585" s="9"/>
      <c r="M585" s="9"/>
      <c r="N585" s="9"/>
      <c r="O585" s="9"/>
      <c r="P585" s="104"/>
      <c r="Q585" s="102"/>
      <c r="R585" s="105"/>
      <c r="S585" s="102"/>
      <c r="T585" s="102"/>
      <c r="U585" s="102"/>
      <c r="V585" s="102"/>
      <c r="W585" s="102"/>
      <c r="X585" s="9"/>
      <c r="Y585" s="9"/>
      <c r="Z585" s="9"/>
      <c r="AA585" s="9"/>
      <c r="AB585" s="106"/>
      <c r="AC585" s="9"/>
      <c r="AD585" s="9"/>
      <c r="AE585" s="9"/>
      <c r="AF585" s="9"/>
      <c r="AG585" s="9"/>
      <c r="AH585" s="9"/>
      <c r="AI585" s="9"/>
    </row>
    <row r="586" spans="1:35" ht="25.5" customHeight="1">
      <c r="A586" s="9"/>
      <c r="B586" s="9"/>
      <c r="C586" s="101"/>
      <c r="D586" s="101"/>
      <c r="E586" s="9"/>
      <c r="F586" s="102"/>
      <c r="G586" s="103"/>
      <c r="H586" s="9"/>
      <c r="I586" s="9"/>
      <c r="J586" s="9"/>
      <c r="K586" s="103"/>
      <c r="L586" s="9"/>
      <c r="M586" s="9"/>
      <c r="N586" s="9"/>
      <c r="O586" s="9"/>
      <c r="P586" s="104"/>
      <c r="Q586" s="102"/>
      <c r="R586" s="105"/>
      <c r="S586" s="102"/>
      <c r="T586" s="102"/>
      <c r="U586" s="102"/>
      <c r="V586" s="102"/>
      <c r="W586" s="102"/>
      <c r="X586" s="9"/>
      <c r="Y586" s="9"/>
      <c r="Z586" s="9"/>
      <c r="AA586" s="9"/>
      <c r="AB586" s="106"/>
      <c r="AC586" s="9"/>
      <c r="AD586" s="9"/>
      <c r="AE586" s="9"/>
      <c r="AF586" s="9"/>
      <c r="AG586" s="9"/>
      <c r="AH586" s="9"/>
      <c r="AI586" s="9"/>
    </row>
    <row r="587" spans="1:35" ht="25.5" customHeight="1">
      <c r="A587" s="9"/>
      <c r="B587" s="9"/>
      <c r="C587" s="101"/>
      <c r="D587" s="101"/>
      <c r="E587" s="9"/>
      <c r="F587" s="102"/>
      <c r="G587" s="103"/>
      <c r="H587" s="9"/>
      <c r="I587" s="9"/>
      <c r="J587" s="9"/>
      <c r="K587" s="103"/>
      <c r="L587" s="9"/>
      <c r="M587" s="9"/>
      <c r="N587" s="9"/>
      <c r="O587" s="9"/>
      <c r="P587" s="104"/>
      <c r="Q587" s="102"/>
      <c r="R587" s="105"/>
      <c r="S587" s="102"/>
      <c r="T587" s="102"/>
      <c r="U587" s="102"/>
      <c r="V587" s="102"/>
      <c r="W587" s="102"/>
      <c r="X587" s="9"/>
      <c r="Y587" s="9"/>
      <c r="Z587" s="9"/>
      <c r="AA587" s="9"/>
      <c r="AB587" s="106"/>
      <c r="AC587" s="9"/>
      <c r="AD587" s="9"/>
      <c r="AE587" s="9"/>
      <c r="AF587" s="9"/>
      <c r="AG587" s="9"/>
      <c r="AH587" s="9"/>
      <c r="AI587" s="9"/>
    </row>
    <row r="588" spans="1:35" ht="25.5" customHeight="1">
      <c r="A588" s="9"/>
      <c r="B588" s="9"/>
      <c r="C588" s="101"/>
      <c r="D588" s="101"/>
      <c r="E588" s="9"/>
      <c r="F588" s="102"/>
      <c r="G588" s="103"/>
      <c r="H588" s="9"/>
      <c r="I588" s="9"/>
      <c r="J588" s="9"/>
      <c r="K588" s="103"/>
      <c r="L588" s="9"/>
      <c r="M588" s="9"/>
      <c r="N588" s="9"/>
      <c r="O588" s="9"/>
      <c r="P588" s="104"/>
      <c r="Q588" s="102"/>
      <c r="R588" s="105"/>
      <c r="S588" s="102"/>
      <c r="T588" s="102"/>
      <c r="U588" s="102"/>
      <c r="V588" s="102"/>
      <c r="W588" s="102"/>
      <c r="X588" s="9"/>
      <c r="Y588" s="9"/>
      <c r="Z588" s="9"/>
      <c r="AA588" s="9"/>
      <c r="AB588" s="106"/>
      <c r="AC588" s="9"/>
      <c r="AD588" s="9"/>
      <c r="AE588" s="9"/>
      <c r="AF588" s="9"/>
      <c r="AG588" s="9"/>
      <c r="AH588" s="9"/>
      <c r="AI588" s="9"/>
    </row>
    <row r="589" spans="1:35" ht="25.5" customHeight="1">
      <c r="A589" s="9"/>
      <c r="B589" s="9"/>
      <c r="C589" s="101"/>
      <c r="D589" s="101"/>
      <c r="E589" s="9"/>
      <c r="F589" s="102"/>
      <c r="G589" s="103"/>
      <c r="H589" s="9"/>
      <c r="I589" s="9"/>
      <c r="J589" s="9"/>
      <c r="K589" s="103"/>
      <c r="L589" s="9"/>
      <c r="M589" s="9"/>
      <c r="N589" s="9"/>
      <c r="O589" s="9"/>
      <c r="P589" s="104"/>
      <c r="Q589" s="102"/>
      <c r="R589" s="105"/>
      <c r="S589" s="102"/>
      <c r="T589" s="102"/>
      <c r="U589" s="102"/>
      <c r="V589" s="102"/>
      <c r="W589" s="102"/>
      <c r="X589" s="9"/>
      <c r="Y589" s="9"/>
      <c r="Z589" s="9"/>
      <c r="AA589" s="9"/>
      <c r="AB589" s="106"/>
      <c r="AC589" s="9"/>
      <c r="AD589" s="9"/>
      <c r="AE589" s="9"/>
      <c r="AF589" s="9"/>
      <c r="AG589" s="9"/>
      <c r="AH589" s="9"/>
      <c r="AI589" s="9"/>
    </row>
    <row r="590" spans="1:35" ht="25.5" customHeight="1">
      <c r="A590" s="9"/>
      <c r="B590" s="9"/>
      <c r="C590" s="101"/>
      <c r="D590" s="101"/>
      <c r="E590" s="9"/>
      <c r="F590" s="102"/>
      <c r="G590" s="103"/>
      <c r="H590" s="9"/>
      <c r="I590" s="9"/>
      <c r="J590" s="9"/>
      <c r="K590" s="103"/>
      <c r="L590" s="9"/>
      <c r="M590" s="9"/>
      <c r="N590" s="9"/>
      <c r="O590" s="9"/>
      <c r="P590" s="104"/>
      <c r="Q590" s="102"/>
      <c r="R590" s="105"/>
      <c r="S590" s="102"/>
      <c r="T590" s="102"/>
      <c r="U590" s="102"/>
      <c r="V590" s="102"/>
      <c r="W590" s="102"/>
      <c r="X590" s="9"/>
      <c r="Y590" s="9"/>
      <c r="Z590" s="9"/>
      <c r="AA590" s="9"/>
      <c r="AB590" s="106"/>
      <c r="AC590" s="9"/>
      <c r="AD590" s="9"/>
      <c r="AE590" s="9"/>
      <c r="AF590" s="9"/>
      <c r="AG590" s="9"/>
      <c r="AH590" s="9"/>
      <c r="AI590" s="9"/>
    </row>
    <row r="591" spans="1:35" ht="25.5" customHeight="1">
      <c r="A591" s="9"/>
      <c r="B591" s="9"/>
      <c r="C591" s="101"/>
      <c r="D591" s="101"/>
      <c r="E591" s="9"/>
      <c r="F591" s="102"/>
      <c r="G591" s="103"/>
      <c r="H591" s="9"/>
      <c r="I591" s="9"/>
      <c r="J591" s="9"/>
      <c r="K591" s="103"/>
      <c r="L591" s="9"/>
      <c r="M591" s="9"/>
      <c r="N591" s="9"/>
      <c r="O591" s="9"/>
      <c r="P591" s="104"/>
      <c r="Q591" s="102"/>
      <c r="R591" s="105"/>
      <c r="S591" s="102"/>
      <c r="T591" s="102"/>
      <c r="U591" s="102"/>
      <c r="V591" s="102"/>
      <c r="W591" s="102"/>
      <c r="X591" s="9"/>
      <c r="Y591" s="9"/>
      <c r="Z591" s="9"/>
      <c r="AA591" s="9"/>
      <c r="AB591" s="106"/>
      <c r="AC591" s="9"/>
      <c r="AD591" s="9"/>
      <c r="AE591" s="9"/>
      <c r="AF591" s="9"/>
      <c r="AG591" s="9"/>
      <c r="AH591" s="9"/>
      <c r="AI591" s="9"/>
    </row>
    <row r="592" spans="1:35" ht="25.5" customHeight="1">
      <c r="A592" s="9"/>
      <c r="B592" s="9"/>
      <c r="C592" s="101"/>
      <c r="D592" s="101"/>
      <c r="E592" s="9"/>
      <c r="F592" s="102"/>
      <c r="G592" s="103"/>
      <c r="H592" s="9"/>
      <c r="I592" s="9"/>
      <c r="J592" s="9"/>
      <c r="K592" s="103"/>
      <c r="L592" s="9"/>
      <c r="M592" s="9"/>
      <c r="N592" s="9"/>
      <c r="O592" s="9"/>
      <c r="P592" s="104"/>
      <c r="Q592" s="102"/>
      <c r="R592" s="105"/>
      <c r="S592" s="102"/>
      <c r="T592" s="102"/>
      <c r="U592" s="102"/>
      <c r="V592" s="102"/>
      <c r="W592" s="102"/>
      <c r="X592" s="9"/>
      <c r="Y592" s="9"/>
      <c r="Z592" s="9"/>
      <c r="AA592" s="9"/>
      <c r="AB592" s="106"/>
      <c r="AC592" s="9"/>
      <c r="AD592" s="9"/>
      <c r="AE592" s="9"/>
      <c r="AF592" s="9"/>
      <c r="AG592" s="9"/>
      <c r="AH592" s="9"/>
      <c r="AI592" s="9"/>
    </row>
    <row r="593" spans="1:35" ht="25.5" customHeight="1">
      <c r="A593" s="9"/>
      <c r="B593" s="9"/>
      <c r="C593" s="101"/>
      <c r="D593" s="101"/>
      <c r="E593" s="9"/>
      <c r="F593" s="102"/>
      <c r="G593" s="103"/>
      <c r="H593" s="9"/>
      <c r="I593" s="9"/>
      <c r="J593" s="9"/>
      <c r="K593" s="103"/>
      <c r="L593" s="9"/>
      <c r="M593" s="9"/>
      <c r="N593" s="9"/>
      <c r="O593" s="9"/>
      <c r="P593" s="104"/>
      <c r="Q593" s="102"/>
      <c r="R593" s="105"/>
      <c r="S593" s="102"/>
      <c r="T593" s="102"/>
      <c r="U593" s="102"/>
      <c r="V593" s="102"/>
      <c r="W593" s="102"/>
      <c r="X593" s="9"/>
      <c r="Y593" s="9"/>
      <c r="Z593" s="9"/>
      <c r="AA593" s="9"/>
      <c r="AB593" s="106"/>
      <c r="AC593" s="9"/>
      <c r="AD593" s="9"/>
      <c r="AE593" s="9"/>
      <c r="AF593" s="9"/>
      <c r="AG593" s="9"/>
      <c r="AH593" s="9"/>
      <c r="AI593" s="9"/>
    </row>
    <row r="594" spans="1:35" ht="25.5" customHeight="1">
      <c r="A594" s="9"/>
      <c r="B594" s="9"/>
      <c r="C594" s="101"/>
      <c r="D594" s="101"/>
      <c r="E594" s="9"/>
      <c r="F594" s="102"/>
      <c r="G594" s="103"/>
      <c r="H594" s="9"/>
      <c r="I594" s="9"/>
      <c r="J594" s="9"/>
      <c r="K594" s="103"/>
      <c r="L594" s="9"/>
      <c r="M594" s="9"/>
      <c r="N594" s="9"/>
      <c r="O594" s="9"/>
      <c r="P594" s="104"/>
      <c r="Q594" s="102"/>
      <c r="R594" s="105"/>
      <c r="S594" s="102"/>
      <c r="T594" s="102"/>
      <c r="U594" s="102"/>
      <c r="V594" s="102"/>
      <c r="W594" s="102"/>
      <c r="X594" s="9"/>
      <c r="Y594" s="9"/>
      <c r="Z594" s="9"/>
      <c r="AA594" s="9"/>
      <c r="AB594" s="106"/>
      <c r="AC594" s="9"/>
      <c r="AD594" s="9"/>
      <c r="AE594" s="9"/>
      <c r="AF594" s="9"/>
      <c r="AG594" s="9"/>
      <c r="AH594" s="9"/>
      <c r="AI594" s="9"/>
    </row>
    <row r="595" spans="1:35" ht="25.5" customHeight="1">
      <c r="A595" s="9"/>
      <c r="B595" s="9"/>
      <c r="C595" s="101"/>
      <c r="D595" s="101"/>
      <c r="E595" s="9"/>
      <c r="F595" s="102"/>
      <c r="G595" s="103"/>
      <c r="H595" s="9"/>
      <c r="I595" s="9"/>
      <c r="J595" s="9"/>
      <c r="K595" s="103"/>
      <c r="L595" s="9"/>
      <c r="M595" s="9"/>
      <c r="N595" s="9"/>
      <c r="O595" s="9"/>
      <c r="P595" s="104"/>
      <c r="Q595" s="102"/>
      <c r="R595" s="105"/>
      <c r="S595" s="102"/>
      <c r="T595" s="102"/>
      <c r="U595" s="102"/>
      <c r="V595" s="102"/>
      <c r="W595" s="102"/>
      <c r="X595" s="9"/>
      <c r="Y595" s="9"/>
      <c r="Z595" s="9"/>
      <c r="AA595" s="9"/>
      <c r="AB595" s="106"/>
      <c r="AC595" s="9"/>
      <c r="AD595" s="9"/>
      <c r="AE595" s="9"/>
      <c r="AF595" s="9"/>
      <c r="AG595" s="9"/>
      <c r="AH595" s="9"/>
      <c r="AI595" s="9"/>
    </row>
    <row r="596" spans="1:35" ht="25.5" customHeight="1">
      <c r="A596" s="9"/>
      <c r="B596" s="9"/>
      <c r="C596" s="101"/>
      <c r="D596" s="101"/>
      <c r="E596" s="9"/>
      <c r="F596" s="102"/>
      <c r="G596" s="103"/>
      <c r="H596" s="9"/>
      <c r="I596" s="9"/>
      <c r="J596" s="9"/>
      <c r="K596" s="103"/>
      <c r="L596" s="9"/>
      <c r="M596" s="9"/>
      <c r="N596" s="9"/>
      <c r="O596" s="9"/>
      <c r="P596" s="104"/>
      <c r="Q596" s="102"/>
      <c r="R596" s="105"/>
      <c r="S596" s="102"/>
      <c r="T596" s="102"/>
      <c r="U596" s="102"/>
      <c r="V596" s="102"/>
      <c r="W596" s="102"/>
      <c r="X596" s="9"/>
      <c r="Y596" s="9"/>
      <c r="Z596" s="9"/>
      <c r="AA596" s="9"/>
      <c r="AB596" s="106"/>
      <c r="AC596" s="9"/>
      <c r="AD596" s="9"/>
      <c r="AE596" s="9"/>
      <c r="AF596" s="9"/>
      <c r="AG596" s="9"/>
      <c r="AH596" s="9"/>
      <c r="AI596" s="9"/>
    </row>
    <row r="597" spans="1:35" ht="25.5" customHeight="1">
      <c r="A597" s="9"/>
      <c r="B597" s="9"/>
      <c r="C597" s="101"/>
      <c r="D597" s="101"/>
      <c r="E597" s="9"/>
      <c r="F597" s="102"/>
      <c r="G597" s="103"/>
      <c r="H597" s="9"/>
      <c r="I597" s="9"/>
      <c r="J597" s="9"/>
      <c r="K597" s="103"/>
      <c r="L597" s="9"/>
      <c r="M597" s="9"/>
      <c r="N597" s="9"/>
      <c r="O597" s="9"/>
      <c r="P597" s="104"/>
      <c r="Q597" s="102"/>
      <c r="R597" s="105"/>
      <c r="S597" s="102"/>
      <c r="T597" s="102"/>
      <c r="U597" s="102"/>
      <c r="V597" s="102"/>
      <c r="W597" s="102"/>
      <c r="X597" s="9"/>
      <c r="Y597" s="9"/>
      <c r="Z597" s="9"/>
      <c r="AA597" s="9"/>
      <c r="AB597" s="106"/>
      <c r="AC597" s="9"/>
      <c r="AD597" s="9"/>
      <c r="AE597" s="9"/>
      <c r="AF597" s="9"/>
      <c r="AG597" s="9"/>
      <c r="AH597" s="9"/>
      <c r="AI597" s="9"/>
    </row>
    <row r="598" spans="1:35" ht="25.5" customHeight="1">
      <c r="A598" s="9"/>
      <c r="B598" s="9"/>
      <c r="C598" s="101"/>
      <c r="D598" s="101"/>
      <c r="E598" s="9"/>
      <c r="F598" s="102"/>
      <c r="G598" s="103"/>
      <c r="H598" s="9"/>
      <c r="I598" s="9"/>
      <c r="J598" s="9"/>
      <c r="K598" s="103"/>
      <c r="L598" s="9"/>
      <c r="M598" s="9"/>
      <c r="N598" s="9"/>
      <c r="O598" s="9"/>
      <c r="P598" s="104"/>
      <c r="Q598" s="102"/>
      <c r="R598" s="105"/>
      <c r="S598" s="102"/>
      <c r="T598" s="102"/>
      <c r="U598" s="102"/>
      <c r="V598" s="102"/>
      <c r="W598" s="102"/>
      <c r="X598" s="9"/>
      <c r="Y598" s="9"/>
      <c r="Z598" s="9"/>
      <c r="AA598" s="9"/>
      <c r="AB598" s="106"/>
      <c r="AC598" s="9"/>
      <c r="AD598" s="9"/>
      <c r="AE598" s="9"/>
      <c r="AF598" s="9"/>
      <c r="AG598" s="9"/>
      <c r="AH598" s="9"/>
      <c r="AI598" s="9"/>
    </row>
    <row r="599" spans="1:35" ht="25.5" customHeight="1">
      <c r="A599" s="9"/>
      <c r="B599" s="9"/>
      <c r="C599" s="101"/>
      <c r="D599" s="101"/>
      <c r="E599" s="9"/>
      <c r="F599" s="102"/>
      <c r="G599" s="103"/>
      <c r="H599" s="9"/>
      <c r="I599" s="9"/>
      <c r="J599" s="9"/>
      <c r="K599" s="103"/>
      <c r="L599" s="9"/>
      <c r="M599" s="9"/>
      <c r="N599" s="9"/>
      <c r="O599" s="9"/>
      <c r="P599" s="104"/>
      <c r="Q599" s="102"/>
      <c r="R599" s="105"/>
      <c r="S599" s="102"/>
      <c r="T599" s="102"/>
      <c r="U599" s="102"/>
      <c r="V599" s="102"/>
      <c r="W599" s="102"/>
      <c r="X599" s="9"/>
      <c r="Y599" s="9"/>
      <c r="Z599" s="9"/>
      <c r="AA599" s="9"/>
      <c r="AB599" s="106"/>
      <c r="AC599" s="9"/>
      <c r="AD599" s="9"/>
      <c r="AE599" s="9"/>
      <c r="AF599" s="9"/>
      <c r="AG599" s="9"/>
      <c r="AH599" s="9"/>
      <c r="AI599" s="9"/>
    </row>
    <row r="600" spans="1:35" ht="25.5" customHeight="1">
      <c r="A600" s="9"/>
      <c r="B600" s="9"/>
      <c r="C600" s="101"/>
      <c r="D600" s="101"/>
      <c r="E600" s="9"/>
      <c r="F600" s="102"/>
      <c r="G600" s="103"/>
      <c r="H600" s="9"/>
      <c r="I600" s="9"/>
      <c r="J600" s="9"/>
      <c r="K600" s="103"/>
      <c r="L600" s="9"/>
      <c r="M600" s="9"/>
      <c r="N600" s="9"/>
      <c r="O600" s="9"/>
      <c r="P600" s="104"/>
      <c r="Q600" s="102"/>
      <c r="R600" s="105"/>
      <c r="S600" s="102"/>
      <c r="T600" s="102"/>
      <c r="U600" s="102"/>
      <c r="V600" s="102"/>
      <c r="W600" s="102"/>
      <c r="X600" s="9"/>
      <c r="Y600" s="9"/>
      <c r="Z600" s="9"/>
      <c r="AA600" s="9"/>
      <c r="AB600" s="106"/>
      <c r="AC600" s="9"/>
      <c r="AD600" s="9"/>
      <c r="AE600" s="9"/>
      <c r="AF600" s="9"/>
      <c r="AG600" s="9"/>
      <c r="AH600" s="9"/>
      <c r="AI600" s="9"/>
    </row>
    <row r="601" spans="1:35" ht="25.5" customHeight="1">
      <c r="A601" s="9"/>
      <c r="B601" s="9"/>
      <c r="C601" s="101"/>
      <c r="D601" s="101"/>
      <c r="E601" s="9"/>
      <c r="F601" s="102"/>
      <c r="G601" s="103"/>
      <c r="H601" s="9"/>
      <c r="I601" s="9"/>
      <c r="J601" s="9"/>
      <c r="K601" s="103"/>
      <c r="L601" s="9"/>
      <c r="M601" s="9"/>
      <c r="N601" s="9"/>
      <c r="O601" s="9"/>
      <c r="P601" s="104"/>
      <c r="Q601" s="102"/>
      <c r="R601" s="105"/>
      <c r="S601" s="102"/>
      <c r="T601" s="102"/>
      <c r="U601" s="102"/>
      <c r="V601" s="102"/>
      <c r="W601" s="102"/>
      <c r="X601" s="9"/>
      <c r="Y601" s="9"/>
      <c r="Z601" s="9"/>
      <c r="AA601" s="9"/>
      <c r="AB601" s="106"/>
      <c r="AC601" s="9"/>
      <c r="AD601" s="9"/>
      <c r="AE601" s="9"/>
      <c r="AF601" s="9"/>
      <c r="AG601" s="9"/>
      <c r="AH601" s="9"/>
      <c r="AI601" s="9"/>
    </row>
    <row r="602" spans="1:35" ht="25.5" customHeight="1">
      <c r="A602" s="9"/>
      <c r="B602" s="9"/>
      <c r="C602" s="101"/>
      <c r="D602" s="101"/>
      <c r="E602" s="9"/>
      <c r="F602" s="102"/>
      <c r="G602" s="103"/>
      <c r="H602" s="9"/>
      <c r="I602" s="9"/>
      <c r="J602" s="9"/>
      <c r="K602" s="103"/>
      <c r="L602" s="9"/>
      <c r="M602" s="9"/>
      <c r="N602" s="9"/>
      <c r="O602" s="9"/>
      <c r="P602" s="104"/>
      <c r="Q602" s="102"/>
      <c r="R602" s="105"/>
      <c r="S602" s="102"/>
      <c r="T602" s="102"/>
      <c r="U602" s="102"/>
      <c r="V602" s="102"/>
      <c r="W602" s="102"/>
      <c r="X602" s="9"/>
      <c r="Y602" s="9"/>
      <c r="Z602" s="9"/>
      <c r="AA602" s="9"/>
      <c r="AB602" s="106"/>
      <c r="AC602" s="9"/>
      <c r="AD602" s="9"/>
      <c r="AE602" s="9"/>
      <c r="AF602" s="9"/>
      <c r="AG602" s="9"/>
      <c r="AH602" s="9"/>
      <c r="AI602" s="9"/>
    </row>
    <row r="603" spans="1:35" ht="25.5" customHeight="1">
      <c r="A603" s="9"/>
      <c r="B603" s="9"/>
      <c r="C603" s="101"/>
      <c r="D603" s="101"/>
      <c r="E603" s="9"/>
      <c r="F603" s="102"/>
      <c r="G603" s="103"/>
      <c r="H603" s="9"/>
      <c r="I603" s="9"/>
      <c r="J603" s="9"/>
      <c r="K603" s="103"/>
      <c r="L603" s="9"/>
      <c r="M603" s="9"/>
      <c r="N603" s="9"/>
      <c r="O603" s="9"/>
      <c r="P603" s="104"/>
      <c r="Q603" s="102"/>
      <c r="R603" s="105"/>
      <c r="S603" s="102"/>
      <c r="T603" s="102"/>
      <c r="U603" s="102"/>
      <c r="V603" s="102"/>
      <c r="W603" s="102"/>
      <c r="X603" s="9"/>
      <c r="Y603" s="9"/>
      <c r="Z603" s="9"/>
      <c r="AA603" s="9"/>
      <c r="AB603" s="106"/>
      <c r="AC603" s="9"/>
      <c r="AD603" s="9"/>
      <c r="AE603" s="9"/>
      <c r="AF603" s="9"/>
      <c r="AG603" s="9"/>
      <c r="AH603" s="9"/>
      <c r="AI603" s="9"/>
    </row>
    <row r="604" spans="1:35" ht="25.5" customHeight="1">
      <c r="A604" s="9"/>
      <c r="B604" s="9"/>
      <c r="C604" s="101"/>
      <c r="D604" s="101"/>
      <c r="E604" s="9"/>
      <c r="F604" s="102"/>
      <c r="G604" s="103"/>
      <c r="H604" s="9"/>
      <c r="I604" s="9"/>
      <c r="J604" s="9"/>
      <c r="K604" s="103"/>
      <c r="L604" s="9"/>
      <c r="M604" s="9"/>
      <c r="N604" s="9"/>
      <c r="O604" s="9"/>
      <c r="P604" s="104"/>
      <c r="Q604" s="102"/>
      <c r="R604" s="105"/>
      <c r="S604" s="102"/>
      <c r="T604" s="102"/>
      <c r="U604" s="102"/>
      <c r="V604" s="102"/>
      <c r="W604" s="102"/>
      <c r="X604" s="9"/>
      <c r="Y604" s="9"/>
      <c r="Z604" s="9"/>
      <c r="AA604" s="9"/>
      <c r="AB604" s="106"/>
      <c r="AC604" s="9"/>
      <c r="AD604" s="9"/>
      <c r="AE604" s="9"/>
      <c r="AF604" s="9"/>
      <c r="AG604" s="9"/>
      <c r="AH604" s="9"/>
      <c r="AI604" s="9"/>
    </row>
    <row r="605" spans="1:35" ht="25.5" customHeight="1">
      <c r="A605" s="9"/>
      <c r="B605" s="9"/>
      <c r="C605" s="101"/>
      <c r="D605" s="101"/>
      <c r="E605" s="9"/>
      <c r="F605" s="102"/>
      <c r="G605" s="103"/>
      <c r="H605" s="9"/>
      <c r="I605" s="9"/>
      <c r="J605" s="9"/>
      <c r="K605" s="103"/>
      <c r="L605" s="9"/>
      <c r="M605" s="9"/>
      <c r="N605" s="9"/>
      <c r="O605" s="9"/>
      <c r="P605" s="104"/>
      <c r="Q605" s="102"/>
      <c r="R605" s="105"/>
      <c r="S605" s="102"/>
      <c r="T605" s="102"/>
      <c r="U605" s="102"/>
      <c r="V605" s="102"/>
      <c r="W605" s="102"/>
      <c r="X605" s="9"/>
      <c r="Y605" s="9"/>
      <c r="Z605" s="9"/>
      <c r="AA605" s="9"/>
      <c r="AB605" s="106"/>
      <c r="AC605" s="9"/>
      <c r="AD605" s="9"/>
      <c r="AE605" s="9"/>
      <c r="AF605" s="9"/>
      <c r="AG605" s="9"/>
      <c r="AH605" s="9"/>
      <c r="AI605" s="9"/>
    </row>
    <row r="606" spans="1:35" ht="25.5" customHeight="1">
      <c r="A606" s="9"/>
      <c r="B606" s="9"/>
      <c r="C606" s="101"/>
      <c r="D606" s="101"/>
      <c r="E606" s="9"/>
      <c r="F606" s="102"/>
      <c r="G606" s="103"/>
      <c r="H606" s="9"/>
      <c r="I606" s="9"/>
      <c r="J606" s="9"/>
      <c r="K606" s="103"/>
      <c r="L606" s="9"/>
      <c r="M606" s="9"/>
      <c r="N606" s="9"/>
      <c r="O606" s="9"/>
      <c r="P606" s="104"/>
      <c r="Q606" s="102"/>
      <c r="R606" s="105"/>
      <c r="S606" s="102"/>
      <c r="T606" s="102"/>
      <c r="U606" s="102"/>
      <c r="V606" s="102"/>
      <c r="W606" s="102"/>
      <c r="X606" s="9"/>
      <c r="Y606" s="9"/>
      <c r="Z606" s="9"/>
      <c r="AA606" s="9"/>
      <c r="AB606" s="106"/>
      <c r="AC606" s="9"/>
      <c r="AD606" s="9"/>
      <c r="AE606" s="9"/>
      <c r="AF606" s="9"/>
      <c r="AG606" s="9"/>
      <c r="AH606" s="9"/>
      <c r="AI606" s="9"/>
    </row>
    <row r="607" spans="1:35" ht="25.5" customHeight="1">
      <c r="A607" s="9"/>
      <c r="B607" s="9"/>
      <c r="C607" s="101"/>
      <c r="D607" s="101"/>
      <c r="E607" s="9"/>
      <c r="F607" s="102"/>
      <c r="G607" s="103"/>
      <c r="H607" s="9"/>
      <c r="I607" s="9"/>
      <c r="J607" s="9"/>
      <c r="K607" s="103"/>
      <c r="L607" s="9"/>
      <c r="M607" s="9"/>
      <c r="N607" s="9"/>
      <c r="O607" s="9"/>
      <c r="P607" s="104"/>
      <c r="Q607" s="102"/>
      <c r="R607" s="105"/>
      <c r="S607" s="102"/>
      <c r="T607" s="102"/>
      <c r="U607" s="102"/>
      <c r="V607" s="102"/>
      <c r="W607" s="102"/>
      <c r="X607" s="9"/>
      <c r="Y607" s="9"/>
      <c r="Z607" s="9"/>
      <c r="AA607" s="9"/>
      <c r="AB607" s="106"/>
      <c r="AC607" s="9"/>
      <c r="AD607" s="9"/>
      <c r="AE607" s="9"/>
      <c r="AF607" s="9"/>
      <c r="AG607" s="9"/>
      <c r="AH607" s="9"/>
      <c r="AI607" s="9"/>
    </row>
    <row r="608" spans="1:35" ht="25.5" customHeight="1">
      <c r="A608" s="9"/>
      <c r="B608" s="9"/>
      <c r="C608" s="101"/>
      <c r="D608" s="101"/>
      <c r="E608" s="9"/>
      <c r="F608" s="102"/>
      <c r="G608" s="103"/>
      <c r="H608" s="9"/>
      <c r="I608" s="9"/>
      <c r="J608" s="9"/>
      <c r="K608" s="103"/>
      <c r="L608" s="9"/>
      <c r="M608" s="9"/>
      <c r="N608" s="9"/>
      <c r="O608" s="9"/>
      <c r="P608" s="104"/>
      <c r="Q608" s="102"/>
      <c r="R608" s="105"/>
      <c r="S608" s="102"/>
      <c r="T608" s="102"/>
      <c r="U608" s="102"/>
      <c r="V608" s="102"/>
      <c r="W608" s="102"/>
      <c r="X608" s="9"/>
      <c r="Y608" s="9"/>
      <c r="Z608" s="9"/>
      <c r="AA608" s="9"/>
      <c r="AB608" s="106"/>
      <c r="AC608" s="9"/>
      <c r="AD608" s="9"/>
      <c r="AE608" s="9"/>
      <c r="AF608" s="9"/>
      <c r="AG608" s="9"/>
      <c r="AH608" s="9"/>
      <c r="AI608" s="9"/>
    </row>
    <row r="609" spans="1:35" ht="25.5" customHeight="1">
      <c r="A609" s="9"/>
      <c r="B609" s="9"/>
      <c r="C609" s="101"/>
      <c r="D609" s="101"/>
      <c r="E609" s="9"/>
      <c r="F609" s="102"/>
      <c r="G609" s="103"/>
      <c r="H609" s="9"/>
      <c r="I609" s="9"/>
      <c r="J609" s="9"/>
      <c r="K609" s="103"/>
      <c r="L609" s="9"/>
      <c r="M609" s="9"/>
      <c r="N609" s="9"/>
      <c r="O609" s="9"/>
      <c r="P609" s="104"/>
      <c r="Q609" s="102"/>
      <c r="R609" s="105"/>
      <c r="S609" s="102"/>
      <c r="T609" s="102"/>
      <c r="U609" s="102"/>
      <c r="V609" s="102"/>
      <c r="W609" s="102"/>
      <c r="X609" s="9"/>
      <c r="Y609" s="9"/>
      <c r="Z609" s="9"/>
      <c r="AA609" s="9"/>
      <c r="AB609" s="106"/>
      <c r="AC609" s="9"/>
      <c r="AD609" s="9"/>
      <c r="AE609" s="9"/>
      <c r="AF609" s="9"/>
      <c r="AG609" s="9"/>
      <c r="AH609" s="9"/>
      <c r="AI609" s="9"/>
    </row>
    <row r="610" spans="1:35" ht="25.5" customHeight="1">
      <c r="A610" s="9"/>
      <c r="B610" s="9"/>
      <c r="C610" s="101"/>
      <c r="D610" s="101"/>
      <c r="E610" s="9"/>
      <c r="F610" s="102"/>
      <c r="G610" s="103"/>
      <c r="H610" s="9"/>
      <c r="I610" s="9"/>
      <c r="J610" s="9"/>
      <c r="K610" s="103"/>
      <c r="L610" s="9"/>
      <c r="M610" s="9"/>
      <c r="N610" s="9"/>
      <c r="O610" s="9"/>
      <c r="P610" s="104"/>
      <c r="Q610" s="102"/>
      <c r="R610" s="105"/>
      <c r="S610" s="102"/>
      <c r="T610" s="102"/>
      <c r="U610" s="102"/>
      <c r="V610" s="102"/>
      <c r="W610" s="102"/>
      <c r="X610" s="9"/>
      <c r="Y610" s="9"/>
      <c r="Z610" s="9"/>
      <c r="AA610" s="9"/>
      <c r="AB610" s="106"/>
      <c r="AC610" s="9"/>
      <c r="AD610" s="9"/>
      <c r="AE610" s="9"/>
      <c r="AF610" s="9"/>
      <c r="AG610" s="9"/>
      <c r="AH610" s="9"/>
      <c r="AI610" s="9"/>
    </row>
    <row r="611" spans="1:35" ht="25.5" customHeight="1">
      <c r="A611" s="9"/>
      <c r="B611" s="9"/>
      <c r="C611" s="101"/>
      <c r="D611" s="101"/>
      <c r="E611" s="9"/>
      <c r="F611" s="102"/>
      <c r="G611" s="103"/>
      <c r="H611" s="9"/>
      <c r="I611" s="9"/>
      <c r="J611" s="9"/>
      <c r="K611" s="103"/>
      <c r="L611" s="9"/>
      <c r="M611" s="9"/>
      <c r="N611" s="9"/>
      <c r="O611" s="9"/>
      <c r="P611" s="104"/>
      <c r="Q611" s="102"/>
      <c r="R611" s="105"/>
      <c r="S611" s="102"/>
      <c r="T611" s="102"/>
      <c r="U611" s="102"/>
      <c r="V611" s="102"/>
      <c r="W611" s="102"/>
      <c r="X611" s="9"/>
      <c r="Y611" s="9"/>
      <c r="Z611" s="9"/>
      <c r="AA611" s="9"/>
      <c r="AB611" s="106"/>
      <c r="AC611" s="9"/>
      <c r="AD611" s="9"/>
      <c r="AE611" s="9"/>
      <c r="AF611" s="9"/>
      <c r="AG611" s="9"/>
      <c r="AH611" s="9"/>
      <c r="AI611" s="9"/>
    </row>
    <row r="612" spans="1:35" ht="25.5" customHeight="1">
      <c r="A612" s="9"/>
      <c r="B612" s="9"/>
      <c r="C612" s="101"/>
      <c r="D612" s="101"/>
      <c r="E612" s="9"/>
      <c r="F612" s="102"/>
      <c r="G612" s="103"/>
      <c r="H612" s="9"/>
      <c r="I612" s="9"/>
      <c r="J612" s="9"/>
      <c r="K612" s="103"/>
      <c r="L612" s="9"/>
      <c r="M612" s="9"/>
      <c r="N612" s="9"/>
      <c r="O612" s="9"/>
      <c r="P612" s="104"/>
      <c r="Q612" s="102"/>
      <c r="R612" s="105"/>
      <c r="S612" s="102"/>
      <c r="T612" s="102"/>
      <c r="U612" s="102"/>
      <c r="V612" s="102"/>
      <c r="W612" s="102"/>
      <c r="X612" s="9"/>
      <c r="Y612" s="9"/>
      <c r="Z612" s="9"/>
      <c r="AA612" s="9"/>
      <c r="AB612" s="106"/>
      <c r="AC612" s="9"/>
      <c r="AD612" s="9"/>
      <c r="AE612" s="9"/>
      <c r="AF612" s="9"/>
      <c r="AG612" s="9"/>
      <c r="AH612" s="9"/>
      <c r="AI612" s="9"/>
    </row>
    <row r="613" spans="1:35" ht="25.5" customHeight="1">
      <c r="A613" s="9"/>
      <c r="B613" s="9"/>
      <c r="C613" s="101"/>
      <c r="D613" s="101"/>
      <c r="E613" s="9"/>
      <c r="F613" s="102"/>
      <c r="G613" s="103"/>
      <c r="H613" s="9"/>
      <c r="I613" s="9"/>
      <c r="J613" s="9"/>
      <c r="K613" s="103"/>
      <c r="L613" s="9"/>
      <c r="M613" s="9"/>
      <c r="N613" s="9"/>
      <c r="O613" s="9"/>
      <c r="P613" s="104"/>
      <c r="Q613" s="102"/>
      <c r="R613" s="105"/>
      <c r="S613" s="102"/>
      <c r="T613" s="102"/>
      <c r="U613" s="102"/>
      <c r="V613" s="102"/>
      <c r="W613" s="102"/>
      <c r="X613" s="9"/>
      <c r="Y613" s="9"/>
      <c r="Z613" s="9"/>
      <c r="AA613" s="9"/>
      <c r="AB613" s="106"/>
      <c r="AC613" s="9"/>
      <c r="AD613" s="9"/>
      <c r="AE613" s="9"/>
      <c r="AF613" s="9"/>
      <c r="AG613" s="9"/>
      <c r="AH613" s="9"/>
      <c r="AI613" s="9"/>
    </row>
    <row r="614" spans="1:35" ht="25.5" customHeight="1">
      <c r="A614" s="9"/>
      <c r="B614" s="9"/>
      <c r="C614" s="101"/>
      <c r="D614" s="101"/>
      <c r="E614" s="9"/>
      <c r="F614" s="102"/>
      <c r="G614" s="103"/>
      <c r="H614" s="9"/>
      <c r="I614" s="9"/>
      <c r="J614" s="9"/>
      <c r="K614" s="103"/>
      <c r="L614" s="9"/>
      <c r="M614" s="9"/>
      <c r="N614" s="9"/>
      <c r="O614" s="9"/>
      <c r="P614" s="104"/>
      <c r="Q614" s="102"/>
      <c r="R614" s="105"/>
      <c r="S614" s="102"/>
      <c r="T614" s="102"/>
      <c r="U614" s="102"/>
      <c r="V614" s="102"/>
      <c r="W614" s="102"/>
      <c r="X614" s="9"/>
      <c r="Y614" s="9"/>
      <c r="Z614" s="9"/>
      <c r="AA614" s="9"/>
      <c r="AB614" s="106"/>
      <c r="AC614" s="9"/>
      <c r="AD614" s="9"/>
      <c r="AE614" s="9"/>
      <c r="AF614" s="9"/>
      <c r="AG614" s="9"/>
      <c r="AH614" s="9"/>
      <c r="AI614" s="9"/>
    </row>
    <row r="615" spans="1:35" ht="25.5" customHeight="1">
      <c r="A615" s="9"/>
      <c r="B615" s="9"/>
      <c r="C615" s="101"/>
      <c r="D615" s="101"/>
      <c r="E615" s="9"/>
      <c r="F615" s="102"/>
      <c r="G615" s="103"/>
      <c r="H615" s="9"/>
      <c r="I615" s="9"/>
      <c r="J615" s="9"/>
      <c r="K615" s="103"/>
      <c r="L615" s="9"/>
      <c r="M615" s="9"/>
      <c r="N615" s="9"/>
      <c r="O615" s="9"/>
      <c r="P615" s="104"/>
      <c r="Q615" s="102"/>
      <c r="R615" s="105"/>
      <c r="S615" s="102"/>
      <c r="T615" s="102"/>
      <c r="U615" s="102"/>
      <c r="V615" s="102"/>
      <c r="W615" s="102"/>
      <c r="X615" s="9"/>
      <c r="Y615" s="9"/>
      <c r="Z615" s="9"/>
      <c r="AA615" s="9"/>
      <c r="AB615" s="106"/>
      <c r="AC615" s="9"/>
      <c r="AD615" s="9"/>
      <c r="AE615" s="9"/>
      <c r="AF615" s="9"/>
      <c r="AG615" s="9"/>
      <c r="AH615" s="9"/>
      <c r="AI615" s="9"/>
    </row>
    <row r="616" spans="1:35" ht="25.5" customHeight="1">
      <c r="A616" s="9"/>
      <c r="B616" s="9"/>
      <c r="C616" s="101"/>
      <c r="D616" s="101"/>
      <c r="E616" s="9"/>
      <c r="F616" s="102"/>
      <c r="G616" s="103"/>
      <c r="H616" s="9"/>
      <c r="I616" s="9"/>
      <c r="J616" s="9"/>
      <c r="K616" s="103"/>
      <c r="L616" s="9"/>
      <c r="M616" s="9"/>
      <c r="N616" s="9"/>
      <c r="O616" s="9"/>
      <c r="P616" s="104"/>
      <c r="Q616" s="102"/>
      <c r="R616" s="105"/>
      <c r="S616" s="102"/>
      <c r="T616" s="102"/>
      <c r="U616" s="102"/>
      <c r="V616" s="102"/>
      <c r="W616" s="102"/>
      <c r="X616" s="9"/>
      <c r="Y616" s="9"/>
      <c r="Z616" s="9"/>
      <c r="AA616" s="9"/>
      <c r="AB616" s="106"/>
      <c r="AC616" s="9"/>
      <c r="AD616" s="9"/>
      <c r="AE616" s="9"/>
      <c r="AF616" s="9"/>
      <c r="AG616" s="9"/>
      <c r="AH616" s="9"/>
      <c r="AI616" s="9"/>
    </row>
    <row r="617" spans="1:35" ht="25.5" customHeight="1">
      <c r="A617" s="9"/>
      <c r="B617" s="9"/>
      <c r="C617" s="101"/>
      <c r="D617" s="101"/>
      <c r="E617" s="9"/>
      <c r="F617" s="102"/>
      <c r="G617" s="103"/>
      <c r="H617" s="9"/>
      <c r="I617" s="9"/>
      <c r="J617" s="9"/>
      <c r="K617" s="103"/>
      <c r="L617" s="9"/>
      <c r="M617" s="9"/>
      <c r="N617" s="9"/>
      <c r="O617" s="9"/>
      <c r="P617" s="104"/>
      <c r="Q617" s="102"/>
      <c r="R617" s="105"/>
      <c r="S617" s="102"/>
      <c r="T617" s="102"/>
      <c r="U617" s="102"/>
      <c r="V617" s="102"/>
      <c r="W617" s="102"/>
      <c r="X617" s="9"/>
      <c r="Y617" s="9"/>
      <c r="Z617" s="9"/>
      <c r="AA617" s="9"/>
      <c r="AB617" s="106"/>
      <c r="AC617" s="9"/>
      <c r="AD617" s="9"/>
      <c r="AE617" s="9"/>
      <c r="AF617" s="9"/>
      <c r="AG617" s="9"/>
      <c r="AH617" s="9"/>
      <c r="AI617" s="9"/>
    </row>
    <row r="618" spans="1:35" ht="25.5" customHeight="1">
      <c r="A618" s="9"/>
      <c r="B618" s="9"/>
      <c r="C618" s="101"/>
      <c r="D618" s="101"/>
      <c r="E618" s="9"/>
      <c r="F618" s="102"/>
      <c r="G618" s="103"/>
      <c r="H618" s="9"/>
      <c r="I618" s="9"/>
      <c r="J618" s="9"/>
      <c r="K618" s="103"/>
      <c r="L618" s="9"/>
      <c r="M618" s="9"/>
      <c r="N618" s="9"/>
      <c r="O618" s="9"/>
      <c r="P618" s="104"/>
      <c r="Q618" s="102"/>
      <c r="R618" s="105"/>
      <c r="S618" s="102"/>
      <c r="T618" s="102"/>
      <c r="U618" s="102"/>
      <c r="V618" s="102"/>
      <c r="W618" s="102"/>
      <c r="X618" s="9"/>
      <c r="Y618" s="9"/>
      <c r="Z618" s="9"/>
      <c r="AA618" s="9"/>
      <c r="AB618" s="106"/>
      <c r="AC618" s="9"/>
      <c r="AD618" s="9"/>
      <c r="AE618" s="9"/>
      <c r="AF618" s="9"/>
      <c r="AG618" s="9"/>
      <c r="AH618" s="9"/>
      <c r="AI618" s="9"/>
    </row>
    <row r="619" spans="1:35" ht="25.5" customHeight="1">
      <c r="A619" s="9"/>
      <c r="B619" s="9"/>
      <c r="C619" s="101"/>
      <c r="D619" s="101"/>
      <c r="E619" s="9"/>
      <c r="F619" s="102"/>
      <c r="G619" s="103"/>
      <c r="H619" s="9"/>
      <c r="I619" s="9"/>
      <c r="J619" s="9"/>
      <c r="K619" s="103"/>
      <c r="L619" s="9"/>
      <c r="M619" s="9"/>
      <c r="N619" s="9"/>
      <c r="O619" s="9"/>
      <c r="P619" s="104"/>
      <c r="Q619" s="102"/>
      <c r="R619" s="105"/>
      <c r="S619" s="102"/>
      <c r="T619" s="102"/>
      <c r="U619" s="102"/>
      <c r="V619" s="102"/>
      <c r="W619" s="102"/>
      <c r="X619" s="9"/>
      <c r="Y619" s="9"/>
      <c r="Z619" s="9"/>
      <c r="AA619" s="9"/>
      <c r="AB619" s="106"/>
      <c r="AC619" s="9"/>
      <c r="AD619" s="9"/>
      <c r="AE619" s="9"/>
      <c r="AF619" s="9"/>
      <c r="AG619" s="9"/>
      <c r="AH619" s="9"/>
      <c r="AI619" s="9"/>
    </row>
    <row r="620" spans="1:35" ht="25.5" customHeight="1">
      <c r="A620" s="9"/>
      <c r="B620" s="9"/>
      <c r="C620" s="101"/>
      <c r="D620" s="101"/>
      <c r="E620" s="9"/>
      <c r="F620" s="102"/>
      <c r="G620" s="103"/>
      <c r="H620" s="9"/>
      <c r="I620" s="9"/>
      <c r="J620" s="9"/>
      <c r="K620" s="103"/>
      <c r="L620" s="9"/>
      <c r="M620" s="9"/>
      <c r="N620" s="9"/>
      <c r="O620" s="9"/>
      <c r="P620" s="104"/>
      <c r="Q620" s="102"/>
      <c r="R620" s="105"/>
      <c r="S620" s="102"/>
      <c r="T620" s="102"/>
      <c r="U620" s="102"/>
      <c r="V620" s="102"/>
      <c r="W620" s="102"/>
      <c r="X620" s="9"/>
      <c r="Y620" s="9"/>
      <c r="Z620" s="9"/>
      <c r="AA620" s="9"/>
      <c r="AB620" s="106"/>
      <c r="AC620" s="9"/>
      <c r="AD620" s="9"/>
      <c r="AE620" s="9"/>
      <c r="AF620" s="9"/>
      <c r="AG620" s="9"/>
      <c r="AH620" s="9"/>
      <c r="AI620" s="9"/>
    </row>
    <row r="621" spans="1:35" ht="25.5" customHeight="1">
      <c r="A621" s="9"/>
      <c r="B621" s="9"/>
      <c r="C621" s="101"/>
      <c r="D621" s="101"/>
      <c r="E621" s="9"/>
      <c r="F621" s="102"/>
      <c r="G621" s="103"/>
      <c r="H621" s="9"/>
      <c r="I621" s="9"/>
      <c r="J621" s="9"/>
      <c r="K621" s="103"/>
      <c r="L621" s="9"/>
      <c r="M621" s="9"/>
      <c r="N621" s="9"/>
      <c r="O621" s="9"/>
      <c r="P621" s="104"/>
      <c r="Q621" s="102"/>
      <c r="R621" s="105"/>
      <c r="S621" s="102"/>
      <c r="T621" s="102"/>
      <c r="U621" s="102"/>
      <c r="V621" s="102"/>
      <c r="W621" s="102"/>
      <c r="X621" s="9"/>
      <c r="Y621" s="9"/>
      <c r="Z621" s="9"/>
      <c r="AA621" s="9"/>
      <c r="AB621" s="106"/>
      <c r="AC621" s="9"/>
      <c r="AD621" s="9"/>
      <c r="AE621" s="9"/>
      <c r="AF621" s="9"/>
      <c r="AG621" s="9"/>
      <c r="AH621" s="9"/>
      <c r="AI621" s="9"/>
    </row>
    <row r="622" spans="1:35" ht="25.5" customHeight="1">
      <c r="A622" s="9"/>
      <c r="B622" s="9"/>
      <c r="C622" s="101"/>
      <c r="D622" s="101"/>
      <c r="E622" s="9"/>
      <c r="F622" s="102"/>
      <c r="G622" s="103"/>
      <c r="H622" s="9"/>
      <c r="I622" s="9"/>
      <c r="J622" s="9"/>
      <c r="K622" s="103"/>
      <c r="L622" s="9"/>
      <c r="M622" s="9"/>
      <c r="N622" s="9"/>
      <c r="O622" s="9"/>
      <c r="P622" s="104"/>
      <c r="Q622" s="102"/>
      <c r="R622" s="105"/>
      <c r="S622" s="102"/>
      <c r="T622" s="102"/>
      <c r="U622" s="102"/>
      <c r="V622" s="102"/>
      <c r="W622" s="102"/>
      <c r="X622" s="9"/>
      <c r="Y622" s="9"/>
      <c r="Z622" s="9"/>
      <c r="AA622" s="9"/>
      <c r="AB622" s="106"/>
      <c r="AC622" s="9"/>
      <c r="AD622" s="9"/>
      <c r="AE622" s="9"/>
      <c r="AF622" s="9"/>
      <c r="AG622" s="9"/>
      <c r="AH622" s="9"/>
      <c r="AI622" s="9"/>
    </row>
    <row r="623" spans="1:35" ht="25.5" customHeight="1">
      <c r="A623" s="9"/>
      <c r="B623" s="9"/>
      <c r="C623" s="101"/>
      <c r="D623" s="101"/>
      <c r="E623" s="9"/>
      <c r="F623" s="102"/>
      <c r="G623" s="103"/>
      <c r="H623" s="9"/>
      <c r="I623" s="9"/>
      <c r="J623" s="9"/>
      <c r="K623" s="103"/>
      <c r="L623" s="9"/>
      <c r="M623" s="9"/>
      <c r="N623" s="9"/>
      <c r="O623" s="9"/>
      <c r="P623" s="104"/>
      <c r="Q623" s="102"/>
      <c r="R623" s="105"/>
      <c r="S623" s="102"/>
      <c r="T623" s="102"/>
      <c r="U623" s="102"/>
      <c r="V623" s="102"/>
      <c r="W623" s="102"/>
      <c r="X623" s="9"/>
      <c r="Y623" s="9"/>
      <c r="Z623" s="9"/>
      <c r="AA623" s="9"/>
      <c r="AB623" s="106"/>
      <c r="AC623" s="9"/>
      <c r="AD623" s="9"/>
      <c r="AE623" s="9"/>
      <c r="AF623" s="9"/>
      <c r="AG623" s="9"/>
      <c r="AH623" s="9"/>
      <c r="AI623" s="9"/>
    </row>
    <row r="624" spans="1:35" ht="25.5" customHeight="1">
      <c r="A624" s="9"/>
      <c r="B624" s="9"/>
      <c r="C624" s="101"/>
      <c r="D624" s="101"/>
      <c r="E624" s="9"/>
      <c r="F624" s="102"/>
      <c r="G624" s="103"/>
      <c r="H624" s="9"/>
      <c r="I624" s="9"/>
      <c r="J624" s="9"/>
      <c r="K624" s="103"/>
      <c r="L624" s="9"/>
      <c r="M624" s="9"/>
      <c r="N624" s="9"/>
      <c r="O624" s="9"/>
      <c r="P624" s="104"/>
      <c r="Q624" s="102"/>
      <c r="R624" s="105"/>
      <c r="S624" s="102"/>
      <c r="T624" s="102"/>
      <c r="U624" s="102"/>
      <c r="V624" s="102"/>
      <c r="W624" s="102"/>
      <c r="X624" s="9"/>
      <c r="Y624" s="9"/>
      <c r="Z624" s="9"/>
      <c r="AA624" s="9"/>
      <c r="AB624" s="106"/>
      <c r="AC624" s="9"/>
      <c r="AD624" s="9"/>
      <c r="AE624" s="9"/>
      <c r="AF624" s="9"/>
      <c r="AG624" s="9"/>
      <c r="AH624" s="9"/>
      <c r="AI624" s="9"/>
    </row>
    <row r="625" spans="1:35" ht="25.5" customHeight="1">
      <c r="A625" s="9"/>
      <c r="B625" s="9"/>
      <c r="C625" s="101"/>
      <c r="D625" s="101"/>
      <c r="E625" s="9"/>
      <c r="F625" s="102"/>
      <c r="G625" s="103"/>
      <c r="H625" s="9"/>
      <c r="I625" s="9"/>
      <c r="J625" s="9"/>
      <c r="K625" s="103"/>
      <c r="L625" s="9"/>
      <c r="M625" s="9"/>
      <c r="N625" s="9"/>
      <c r="O625" s="9"/>
      <c r="P625" s="104"/>
      <c r="Q625" s="102"/>
      <c r="R625" s="105"/>
      <c r="S625" s="102"/>
      <c r="T625" s="102"/>
      <c r="U625" s="102"/>
      <c r="V625" s="102"/>
      <c r="W625" s="102"/>
      <c r="X625" s="9"/>
      <c r="Y625" s="9"/>
      <c r="Z625" s="9"/>
      <c r="AA625" s="9"/>
      <c r="AB625" s="106"/>
      <c r="AC625" s="9"/>
      <c r="AD625" s="9"/>
      <c r="AE625" s="9"/>
      <c r="AF625" s="9"/>
      <c r="AG625" s="9"/>
      <c r="AH625" s="9"/>
      <c r="AI625" s="9"/>
    </row>
    <row r="626" spans="1:35" ht="25.5" customHeight="1">
      <c r="A626" s="9"/>
      <c r="B626" s="9"/>
      <c r="C626" s="101"/>
      <c r="D626" s="101"/>
      <c r="E626" s="9"/>
      <c r="F626" s="102"/>
      <c r="G626" s="103"/>
      <c r="H626" s="9"/>
      <c r="I626" s="9"/>
      <c r="J626" s="9"/>
      <c r="K626" s="103"/>
      <c r="L626" s="9"/>
      <c r="M626" s="9"/>
      <c r="N626" s="9"/>
      <c r="O626" s="9"/>
      <c r="P626" s="104"/>
      <c r="Q626" s="102"/>
      <c r="R626" s="105"/>
      <c r="S626" s="102"/>
      <c r="T626" s="102"/>
      <c r="U626" s="102"/>
      <c r="V626" s="102"/>
      <c r="W626" s="102"/>
      <c r="X626" s="9"/>
      <c r="Y626" s="9"/>
      <c r="Z626" s="9"/>
      <c r="AA626" s="9"/>
      <c r="AB626" s="106"/>
      <c r="AC626" s="9"/>
      <c r="AD626" s="9"/>
      <c r="AE626" s="9"/>
      <c r="AF626" s="9"/>
      <c r="AG626" s="9"/>
      <c r="AH626" s="9"/>
      <c r="AI626" s="9"/>
    </row>
    <row r="627" spans="1:35" ht="25.5" customHeight="1">
      <c r="A627" s="9"/>
      <c r="B627" s="9"/>
      <c r="C627" s="101"/>
      <c r="D627" s="101"/>
      <c r="E627" s="9"/>
      <c r="F627" s="102"/>
      <c r="G627" s="103"/>
      <c r="H627" s="9"/>
      <c r="I627" s="9"/>
      <c r="J627" s="9"/>
      <c r="K627" s="103"/>
      <c r="L627" s="9"/>
      <c r="M627" s="9"/>
      <c r="N627" s="9"/>
      <c r="O627" s="9"/>
      <c r="P627" s="104"/>
      <c r="Q627" s="102"/>
      <c r="R627" s="105"/>
      <c r="S627" s="102"/>
      <c r="T627" s="102"/>
      <c r="U627" s="102"/>
      <c r="V627" s="102"/>
      <c r="W627" s="102"/>
      <c r="X627" s="9"/>
      <c r="Y627" s="9"/>
      <c r="Z627" s="9"/>
      <c r="AA627" s="9"/>
      <c r="AB627" s="106"/>
      <c r="AC627" s="9"/>
      <c r="AD627" s="9"/>
      <c r="AE627" s="9"/>
      <c r="AF627" s="9"/>
      <c r="AG627" s="9"/>
      <c r="AH627" s="9"/>
      <c r="AI627" s="9"/>
    </row>
    <row r="628" spans="1:35" ht="25.5" customHeight="1">
      <c r="A628" s="9"/>
      <c r="B628" s="9"/>
      <c r="C628" s="101"/>
      <c r="D628" s="101"/>
      <c r="E628" s="9"/>
      <c r="F628" s="102"/>
      <c r="G628" s="103"/>
      <c r="H628" s="9"/>
      <c r="I628" s="9"/>
      <c r="J628" s="9"/>
      <c r="K628" s="103"/>
      <c r="L628" s="9"/>
      <c r="M628" s="9"/>
      <c r="N628" s="9"/>
      <c r="O628" s="9"/>
      <c r="P628" s="104"/>
      <c r="Q628" s="102"/>
      <c r="R628" s="105"/>
      <c r="S628" s="102"/>
      <c r="T628" s="102"/>
      <c r="U628" s="102"/>
      <c r="V628" s="102"/>
      <c r="W628" s="102"/>
      <c r="X628" s="9"/>
      <c r="Y628" s="9"/>
      <c r="Z628" s="9"/>
      <c r="AA628" s="9"/>
      <c r="AB628" s="106"/>
      <c r="AC628" s="9"/>
      <c r="AD628" s="9"/>
      <c r="AE628" s="9"/>
      <c r="AF628" s="9"/>
      <c r="AG628" s="9"/>
      <c r="AH628" s="9"/>
      <c r="AI628" s="9"/>
    </row>
    <row r="629" spans="1:35" ht="25.5" customHeight="1">
      <c r="A629" s="9"/>
      <c r="B629" s="9"/>
      <c r="C629" s="101"/>
      <c r="D629" s="101"/>
      <c r="E629" s="9"/>
      <c r="F629" s="102"/>
      <c r="G629" s="103"/>
      <c r="H629" s="9"/>
      <c r="I629" s="9"/>
      <c r="J629" s="9"/>
      <c r="K629" s="103"/>
      <c r="L629" s="9"/>
      <c r="M629" s="9"/>
      <c r="N629" s="9"/>
      <c r="O629" s="9"/>
      <c r="P629" s="104"/>
      <c r="Q629" s="102"/>
      <c r="R629" s="105"/>
      <c r="S629" s="102"/>
      <c r="T629" s="102"/>
      <c r="U629" s="102"/>
      <c r="V629" s="102"/>
      <c r="W629" s="102"/>
      <c r="X629" s="9"/>
      <c r="Y629" s="9"/>
      <c r="Z629" s="9"/>
      <c r="AA629" s="9"/>
      <c r="AB629" s="106"/>
      <c r="AC629" s="9"/>
      <c r="AD629" s="9"/>
      <c r="AE629" s="9"/>
      <c r="AF629" s="9"/>
      <c r="AG629" s="9"/>
      <c r="AH629" s="9"/>
      <c r="AI629" s="9"/>
    </row>
    <row r="630" spans="1:35" ht="25.5" customHeight="1">
      <c r="A630" s="9"/>
      <c r="B630" s="9"/>
      <c r="C630" s="101"/>
      <c r="D630" s="101"/>
      <c r="E630" s="9"/>
      <c r="F630" s="102"/>
      <c r="G630" s="103"/>
      <c r="H630" s="9"/>
      <c r="I630" s="9"/>
      <c r="J630" s="9"/>
      <c r="K630" s="103"/>
      <c r="L630" s="9"/>
      <c r="M630" s="9"/>
      <c r="N630" s="9"/>
      <c r="O630" s="9"/>
      <c r="P630" s="104"/>
      <c r="Q630" s="102"/>
      <c r="R630" s="105"/>
      <c r="S630" s="102"/>
      <c r="T630" s="102"/>
      <c r="U630" s="102"/>
      <c r="V630" s="102"/>
      <c r="W630" s="102"/>
      <c r="X630" s="9"/>
      <c r="Y630" s="9"/>
      <c r="Z630" s="9"/>
      <c r="AA630" s="9"/>
      <c r="AB630" s="106"/>
      <c r="AC630" s="9"/>
      <c r="AD630" s="9"/>
      <c r="AE630" s="9"/>
      <c r="AF630" s="9"/>
      <c r="AG630" s="9"/>
      <c r="AH630" s="9"/>
      <c r="AI630" s="9"/>
    </row>
    <row r="631" spans="1:35" ht="25.5" customHeight="1">
      <c r="A631" s="9"/>
      <c r="B631" s="9"/>
      <c r="C631" s="101"/>
      <c r="D631" s="101"/>
      <c r="E631" s="9"/>
      <c r="F631" s="102"/>
      <c r="G631" s="103"/>
      <c r="H631" s="9"/>
      <c r="I631" s="9"/>
      <c r="J631" s="9"/>
      <c r="K631" s="103"/>
      <c r="L631" s="9"/>
      <c r="M631" s="9"/>
      <c r="N631" s="9"/>
      <c r="O631" s="9"/>
      <c r="P631" s="104"/>
      <c r="Q631" s="102"/>
      <c r="R631" s="105"/>
      <c r="S631" s="102"/>
      <c r="T631" s="102"/>
      <c r="U631" s="102"/>
      <c r="V631" s="102"/>
      <c r="W631" s="102"/>
      <c r="X631" s="9"/>
      <c r="Y631" s="9"/>
      <c r="Z631" s="9"/>
      <c r="AA631" s="9"/>
      <c r="AB631" s="106"/>
      <c r="AC631" s="9"/>
      <c r="AD631" s="9"/>
      <c r="AE631" s="9"/>
      <c r="AF631" s="9"/>
      <c r="AG631" s="9"/>
      <c r="AH631" s="9"/>
      <c r="AI631" s="9"/>
    </row>
    <row r="632" spans="1:35" ht="25.5" customHeight="1">
      <c r="A632" s="9"/>
      <c r="B632" s="9"/>
      <c r="C632" s="101"/>
      <c r="D632" s="101"/>
      <c r="E632" s="9"/>
      <c r="F632" s="102"/>
      <c r="G632" s="103"/>
      <c r="H632" s="9"/>
      <c r="I632" s="9"/>
      <c r="J632" s="9"/>
      <c r="K632" s="103"/>
      <c r="L632" s="9"/>
      <c r="M632" s="9"/>
      <c r="N632" s="9"/>
      <c r="O632" s="9"/>
      <c r="P632" s="104"/>
      <c r="Q632" s="102"/>
      <c r="R632" s="105"/>
      <c r="S632" s="102"/>
      <c r="T632" s="102"/>
      <c r="U632" s="102"/>
      <c r="V632" s="102"/>
      <c r="W632" s="102"/>
      <c r="X632" s="9"/>
      <c r="Y632" s="9"/>
      <c r="Z632" s="9"/>
      <c r="AA632" s="9"/>
      <c r="AB632" s="106"/>
      <c r="AC632" s="9"/>
      <c r="AD632" s="9"/>
      <c r="AE632" s="9"/>
      <c r="AF632" s="9"/>
      <c r="AG632" s="9"/>
      <c r="AH632" s="9"/>
      <c r="AI632" s="9"/>
    </row>
    <row r="633" spans="1:35" ht="25.5" customHeight="1">
      <c r="A633" s="9"/>
      <c r="B633" s="9"/>
      <c r="C633" s="101"/>
      <c r="D633" s="101"/>
      <c r="E633" s="9"/>
      <c r="F633" s="102"/>
      <c r="G633" s="103"/>
      <c r="H633" s="9"/>
      <c r="I633" s="9"/>
      <c r="J633" s="9"/>
      <c r="K633" s="103"/>
      <c r="L633" s="9"/>
      <c r="M633" s="9"/>
      <c r="N633" s="9"/>
      <c r="O633" s="9"/>
      <c r="P633" s="104"/>
      <c r="Q633" s="102"/>
      <c r="R633" s="105"/>
      <c r="S633" s="102"/>
      <c r="T633" s="102"/>
      <c r="U633" s="102"/>
      <c r="V633" s="102"/>
      <c r="W633" s="102"/>
      <c r="X633" s="9"/>
      <c r="Y633" s="9"/>
      <c r="Z633" s="9"/>
      <c r="AA633" s="9"/>
      <c r="AB633" s="106"/>
      <c r="AC633" s="9"/>
      <c r="AD633" s="9"/>
      <c r="AE633" s="9"/>
      <c r="AF633" s="9"/>
      <c r="AG633" s="9"/>
      <c r="AH633" s="9"/>
      <c r="AI633" s="9"/>
    </row>
    <row r="634" spans="1:35" ht="25.5" customHeight="1">
      <c r="A634" s="9"/>
      <c r="B634" s="9"/>
      <c r="C634" s="101"/>
      <c r="D634" s="101"/>
      <c r="E634" s="9"/>
      <c r="F634" s="102"/>
      <c r="G634" s="103"/>
      <c r="H634" s="9"/>
      <c r="I634" s="9"/>
      <c r="J634" s="9"/>
      <c r="K634" s="103"/>
      <c r="L634" s="9"/>
      <c r="M634" s="9"/>
      <c r="N634" s="9"/>
      <c r="O634" s="9"/>
      <c r="P634" s="104"/>
      <c r="Q634" s="102"/>
      <c r="R634" s="105"/>
      <c r="S634" s="102"/>
      <c r="T634" s="102"/>
      <c r="U634" s="102"/>
      <c r="V634" s="102"/>
      <c r="W634" s="102"/>
      <c r="X634" s="9"/>
      <c r="Y634" s="9"/>
      <c r="Z634" s="9"/>
      <c r="AA634" s="9"/>
      <c r="AB634" s="106"/>
      <c r="AC634" s="9"/>
      <c r="AD634" s="9"/>
      <c r="AE634" s="9"/>
      <c r="AF634" s="9"/>
      <c r="AG634" s="9"/>
      <c r="AH634" s="9"/>
      <c r="AI634" s="9"/>
    </row>
    <row r="635" spans="1:35" ht="25.5" customHeight="1">
      <c r="A635" s="9"/>
      <c r="B635" s="9"/>
      <c r="C635" s="101"/>
      <c r="D635" s="101"/>
      <c r="E635" s="9"/>
      <c r="F635" s="102"/>
      <c r="G635" s="103"/>
      <c r="H635" s="9"/>
      <c r="I635" s="9"/>
      <c r="J635" s="9"/>
      <c r="K635" s="103"/>
      <c r="L635" s="9"/>
      <c r="M635" s="9"/>
      <c r="N635" s="9"/>
      <c r="O635" s="9"/>
      <c r="P635" s="104"/>
      <c r="Q635" s="102"/>
      <c r="R635" s="105"/>
      <c r="S635" s="102"/>
      <c r="T635" s="102"/>
      <c r="U635" s="102"/>
      <c r="V635" s="102"/>
      <c r="W635" s="102"/>
      <c r="X635" s="9"/>
      <c r="Y635" s="9"/>
      <c r="Z635" s="9"/>
      <c r="AA635" s="9"/>
      <c r="AB635" s="106"/>
      <c r="AC635" s="9"/>
      <c r="AD635" s="9"/>
      <c r="AE635" s="9"/>
      <c r="AF635" s="9"/>
      <c r="AG635" s="9"/>
      <c r="AH635" s="9"/>
      <c r="AI635" s="9"/>
    </row>
    <row r="636" spans="1:35" ht="25.5" customHeight="1">
      <c r="A636" s="9"/>
      <c r="B636" s="9"/>
      <c r="C636" s="101"/>
      <c r="D636" s="101"/>
      <c r="E636" s="9"/>
      <c r="F636" s="102"/>
      <c r="G636" s="103"/>
      <c r="H636" s="9"/>
      <c r="I636" s="9"/>
      <c r="J636" s="9"/>
      <c r="K636" s="103"/>
      <c r="L636" s="9"/>
      <c r="M636" s="9"/>
      <c r="N636" s="9"/>
      <c r="O636" s="9"/>
      <c r="P636" s="104"/>
      <c r="Q636" s="102"/>
      <c r="R636" s="105"/>
      <c r="S636" s="102"/>
      <c r="T636" s="102"/>
      <c r="U636" s="102"/>
      <c r="V636" s="102"/>
      <c r="W636" s="102"/>
      <c r="X636" s="9"/>
      <c r="Y636" s="9"/>
      <c r="Z636" s="9"/>
      <c r="AA636" s="9"/>
      <c r="AB636" s="106"/>
      <c r="AC636" s="9"/>
      <c r="AD636" s="9"/>
      <c r="AE636" s="9"/>
      <c r="AF636" s="9"/>
      <c r="AG636" s="9"/>
      <c r="AH636" s="9"/>
      <c r="AI636" s="9"/>
    </row>
    <row r="637" spans="1:35" ht="25.5" customHeight="1">
      <c r="A637" s="9"/>
      <c r="B637" s="9"/>
      <c r="C637" s="101"/>
      <c r="D637" s="101"/>
      <c r="E637" s="9"/>
      <c r="F637" s="102"/>
      <c r="G637" s="103"/>
      <c r="H637" s="9"/>
      <c r="I637" s="9"/>
      <c r="J637" s="9"/>
      <c r="K637" s="103"/>
      <c r="L637" s="9"/>
      <c r="M637" s="9"/>
      <c r="N637" s="9"/>
      <c r="O637" s="9"/>
      <c r="P637" s="104"/>
      <c r="Q637" s="102"/>
      <c r="R637" s="105"/>
      <c r="S637" s="102"/>
      <c r="T637" s="102"/>
      <c r="U637" s="102"/>
      <c r="V637" s="102"/>
      <c r="W637" s="102"/>
      <c r="X637" s="9"/>
      <c r="Y637" s="9"/>
      <c r="Z637" s="9"/>
      <c r="AA637" s="9"/>
      <c r="AB637" s="106"/>
      <c r="AC637" s="9"/>
      <c r="AD637" s="9"/>
      <c r="AE637" s="9"/>
      <c r="AF637" s="9"/>
      <c r="AG637" s="9"/>
      <c r="AH637" s="9"/>
      <c r="AI637" s="9"/>
    </row>
    <row r="638" spans="1:35" ht="25.5" customHeight="1">
      <c r="A638" s="9"/>
      <c r="B638" s="9"/>
      <c r="C638" s="101"/>
      <c r="D638" s="101"/>
      <c r="E638" s="9"/>
      <c r="F638" s="102"/>
      <c r="G638" s="103"/>
      <c r="H638" s="9"/>
      <c r="I638" s="9"/>
      <c r="J638" s="9"/>
      <c r="K638" s="103"/>
      <c r="L638" s="9"/>
      <c r="M638" s="9"/>
      <c r="N638" s="9"/>
      <c r="O638" s="9"/>
      <c r="P638" s="104"/>
      <c r="Q638" s="102"/>
      <c r="R638" s="105"/>
      <c r="S638" s="102"/>
      <c r="T638" s="102"/>
      <c r="U638" s="102"/>
      <c r="V638" s="102"/>
      <c r="W638" s="102"/>
      <c r="X638" s="9"/>
      <c r="Y638" s="9"/>
      <c r="Z638" s="9"/>
      <c r="AA638" s="9"/>
      <c r="AB638" s="106"/>
      <c r="AC638" s="9"/>
      <c r="AD638" s="9"/>
      <c r="AE638" s="9"/>
      <c r="AF638" s="9"/>
      <c r="AG638" s="9"/>
      <c r="AH638" s="9"/>
      <c r="AI638" s="9"/>
    </row>
    <row r="639" spans="1:35" ht="25.5" customHeight="1">
      <c r="A639" s="9"/>
      <c r="B639" s="9"/>
      <c r="C639" s="101"/>
      <c r="D639" s="101"/>
      <c r="E639" s="9"/>
      <c r="F639" s="102"/>
      <c r="G639" s="103"/>
      <c r="H639" s="9"/>
      <c r="I639" s="9"/>
      <c r="J639" s="9"/>
      <c r="K639" s="103"/>
      <c r="L639" s="9"/>
      <c r="M639" s="9"/>
      <c r="N639" s="9"/>
      <c r="O639" s="9"/>
      <c r="P639" s="104"/>
      <c r="Q639" s="102"/>
      <c r="R639" s="105"/>
      <c r="S639" s="102"/>
      <c r="T639" s="102"/>
      <c r="U639" s="102"/>
      <c r="V639" s="102"/>
      <c r="W639" s="102"/>
      <c r="X639" s="9"/>
      <c r="Y639" s="9"/>
      <c r="Z639" s="9"/>
      <c r="AA639" s="9"/>
      <c r="AB639" s="106"/>
      <c r="AC639" s="9"/>
      <c r="AD639" s="9"/>
      <c r="AE639" s="9"/>
      <c r="AF639" s="9"/>
      <c r="AG639" s="9"/>
      <c r="AH639" s="9"/>
      <c r="AI639" s="9"/>
    </row>
    <row r="640" spans="1:35" ht="25.5" customHeight="1">
      <c r="A640" s="9"/>
      <c r="B640" s="9"/>
      <c r="C640" s="101"/>
      <c r="D640" s="101"/>
      <c r="E640" s="9"/>
      <c r="F640" s="102"/>
      <c r="G640" s="103"/>
      <c r="H640" s="9"/>
      <c r="I640" s="9"/>
      <c r="J640" s="9"/>
      <c r="K640" s="103"/>
      <c r="L640" s="9"/>
      <c r="M640" s="9"/>
      <c r="N640" s="9"/>
      <c r="O640" s="9"/>
      <c r="P640" s="104"/>
      <c r="Q640" s="102"/>
      <c r="R640" s="105"/>
      <c r="S640" s="102"/>
      <c r="T640" s="102"/>
      <c r="U640" s="102"/>
      <c r="V640" s="102"/>
      <c r="W640" s="102"/>
      <c r="X640" s="9"/>
      <c r="Y640" s="9"/>
      <c r="Z640" s="9"/>
      <c r="AA640" s="9"/>
      <c r="AB640" s="106"/>
      <c r="AC640" s="9"/>
      <c r="AD640" s="9"/>
      <c r="AE640" s="9"/>
      <c r="AF640" s="9"/>
      <c r="AG640" s="9"/>
      <c r="AH640" s="9"/>
      <c r="AI640" s="9"/>
    </row>
    <row r="641" spans="1:35" ht="25.5" customHeight="1">
      <c r="A641" s="9"/>
      <c r="B641" s="9"/>
      <c r="C641" s="101"/>
      <c r="D641" s="101"/>
      <c r="E641" s="9"/>
      <c r="F641" s="102"/>
      <c r="G641" s="103"/>
      <c r="H641" s="9"/>
      <c r="I641" s="9"/>
      <c r="J641" s="9"/>
      <c r="K641" s="103"/>
      <c r="L641" s="9"/>
      <c r="M641" s="9"/>
      <c r="N641" s="9"/>
      <c r="O641" s="9"/>
      <c r="P641" s="104"/>
      <c r="Q641" s="102"/>
      <c r="R641" s="105"/>
      <c r="S641" s="102"/>
      <c r="T641" s="102"/>
      <c r="U641" s="102"/>
      <c r="V641" s="102"/>
      <c r="W641" s="102"/>
      <c r="X641" s="9"/>
      <c r="Y641" s="9"/>
      <c r="Z641" s="9"/>
      <c r="AA641" s="9"/>
      <c r="AB641" s="106"/>
      <c r="AC641" s="9"/>
      <c r="AD641" s="9"/>
      <c r="AE641" s="9"/>
      <c r="AF641" s="9"/>
      <c r="AG641" s="9"/>
      <c r="AH641" s="9"/>
      <c r="AI641" s="9"/>
    </row>
    <row r="642" spans="1:35" ht="25.5" customHeight="1">
      <c r="A642" s="9"/>
      <c r="B642" s="9"/>
      <c r="C642" s="101"/>
      <c r="D642" s="101"/>
      <c r="E642" s="9"/>
      <c r="F642" s="102"/>
      <c r="G642" s="103"/>
      <c r="H642" s="9"/>
      <c r="I642" s="9"/>
      <c r="J642" s="9"/>
      <c r="K642" s="103"/>
      <c r="L642" s="9"/>
      <c r="M642" s="9"/>
      <c r="N642" s="9"/>
      <c r="O642" s="9"/>
      <c r="P642" s="104"/>
      <c r="Q642" s="102"/>
      <c r="R642" s="105"/>
      <c r="S642" s="102"/>
      <c r="T642" s="102"/>
      <c r="U642" s="102"/>
      <c r="V642" s="102"/>
      <c r="W642" s="102"/>
      <c r="X642" s="9"/>
      <c r="Y642" s="9"/>
      <c r="Z642" s="9"/>
      <c r="AA642" s="9"/>
      <c r="AB642" s="106"/>
      <c r="AC642" s="9"/>
      <c r="AD642" s="9"/>
      <c r="AE642" s="9"/>
      <c r="AF642" s="9"/>
      <c r="AG642" s="9"/>
      <c r="AH642" s="9"/>
      <c r="AI642" s="9"/>
    </row>
    <row r="643" spans="1:35" ht="25.5" customHeight="1">
      <c r="A643" s="9"/>
      <c r="B643" s="9"/>
      <c r="C643" s="101"/>
      <c r="D643" s="101"/>
      <c r="E643" s="9"/>
      <c r="F643" s="102"/>
      <c r="G643" s="103"/>
      <c r="H643" s="9"/>
      <c r="I643" s="9"/>
      <c r="J643" s="9"/>
      <c r="K643" s="103"/>
      <c r="L643" s="9"/>
      <c r="M643" s="9"/>
      <c r="N643" s="9"/>
      <c r="O643" s="9"/>
      <c r="P643" s="104"/>
      <c r="Q643" s="102"/>
      <c r="R643" s="105"/>
      <c r="S643" s="102"/>
      <c r="T643" s="102"/>
      <c r="U643" s="102"/>
      <c r="V643" s="102"/>
      <c r="W643" s="102"/>
      <c r="X643" s="9"/>
      <c r="Y643" s="9"/>
      <c r="Z643" s="9"/>
      <c r="AA643" s="9"/>
      <c r="AB643" s="106"/>
      <c r="AC643" s="9"/>
      <c r="AD643" s="9"/>
      <c r="AE643" s="9"/>
      <c r="AF643" s="9"/>
      <c r="AG643" s="9"/>
      <c r="AH643" s="9"/>
      <c r="AI643" s="9"/>
    </row>
    <row r="644" spans="1:35" ht="25.5" customHeight="1">
      <c r="A644" s="9"/>
      <c r="B644" s="9"/>
      <c r="C644" s="101"/>
      <c r="D644" s="101"/>
      <c r="E644" s="9"/>
      <c r="F644" s="102"/>
      <c r="G644" s="103"/>
      <c r="H644" s="9"/>
      <c r="I644" s="9"/>
      <c r="J644" s="9"/>
      <c r="K644" s="103"/>
      <c r="L644" s="9"/>
      <c r="M644" s="9"/>
      <c r="N644" s="9"/>
      <c r="O644" s="9"/>
      <c r="P644" s="104"/>
      <c r="Q644" s="102"/>
      <c r="R644" s="105"/>
      <c r="S644" s="102"/>
      <c r="T644" s="102"/>
      <c r="U644" s="102"/>
      <c r="V644" s="102"/>
      <c r="W644" s="102"/>
      <c r="X644" s="9"/>
      <c r="Y644" s="9"/>
      <c r="Z644" s="9"/>
      <c r="AA644" s="9"/>
      <c r="AB644" s="106"/>
      <c r="AC644" s="9"/>
      <c r="AD644" s="9"/>
      <c r="AE644" s="9"/>
      <c r="AF644" s="9"/>
      <c r="AG644" s="9"/>
      <c r="AH644" s="9"/>
      <c r="AI644" s="9"/>
    </row>
    <row r="645" spans="1:35" ht="25.5" customHeight="1">
      <c r="A645" s="9"/>
      <c r="B645" s="9"/>
      <c r="C645" s="101"/>
      <c r="D645" s="101"/>
      <c r="E645" s="9"/>
      <c r="F645" s="102"/>
      <c r="G645" s="103"/>
      <c r="H645" s="9"/>
      <c r="I645" s="9"/>
      <c r="J645" s="9"/>
      <c r="K645" s="103"/>
      <c r="L645" s="9"/>
      <c r="M645" s="9"/>
      <c r="N645" s="9"/>
      <c r="O645" s="9"/>
      <c r="P645" s="104"/>
      <c r="Q645" s="102"/>
      <c r="R645" s="105"/>
      <c r="S645" s="102"/>
      <c r="T645" s="102"/>
      <c r="U645" s="102"/>
      <c r="V645" s="102"/>
      <c r="W645" s="102"/>
      <c r="X645" s="9"/>
      <c r="Y645" s="9"/>
      <c r="Z645" s="9"/>
      <c r="AA645" s="9"/>
      <c r="AB645" s="106"/>
      <c r="AC645" s="9"/>
      <c r="AD645" s="9"/>
      <c r="AE645" s="9"/>
      <c r="AF645" s="9"/>
      <c r="AG645" s="9"/>
      <c r="AH645" s="9"/>
      <c r="AI645" s="9"/>
    </row>
    <row r="646" spans="1:35" ht="25.5" customHeight="1">
      <c r="A646" s="9"/>
      <c r="B646" s="9"/>
      <c r="C646" s="101"/>
      <c r="D646" s="101"/>
      <c r="E646" s="9"/>
      <c r="F646" s="102"/>
      <c r="G646" s="103"/>
      <c r="H646" s="9"/>
      <c r="I646" s="9"/>
      <c r="J646" s="9"/>
      <c r="K646" s="103"/>
      <c r="L646" s="9"/>
      <c r="M646" s="9"/>
      <c r="N646" s="9"/>
      <c r="O646" s="9"/>
      <c r="P646" s="104"/>
      <c r="Q646" s="102"/>
      <c r="R646" s="105"/>
      <c r="S646" s="102"/>
      <c r="T646" s="102"/>
      <c r="U646" s="102"/>
      <c r="V646" s="102"/>
      <c r="W646" s="102"/>
      <c r="X646" s="9"/>
      <c r="Y646" s="9"/>
      <c r="Z646" s="9"/>
      <c r="AA646" s="9"/>
      <c r="AB646" s="106"/>
      <c r="AC646" s="9"/>
      <c r="AD646" s="9"/>
      <c r="AE646" s="9"/>
      <c r="AF646" s="9"/>
      <c r="AG646" s="9"/>
      <c r="AH646" s="9"/>
      <c r="AI646" s="9"/>
    </row>
    <row r="647" spans="1:35" ht="25.5" customHeight="1">
      <c r="A647" s="9"/>
      <c r="B647" s="9"/>
      <c r="C647" s="101"/>
      <c r="D647" s="101"/>
      <c r="E647" s="9"/>
      <c r="F647" s="102"/>
      <c r="G647" s="103"/>
      <c r="H647" s="9"/>
      <c r="I647" s="9"/>
      <c r="J647" s="9"/>
      <c r="K647" s="103"/>
      <c r="L647" s="9"/>
      <c r="M647" s="9"/>
      <c r="N647" s="9"/>
      <c r="O647" s="9"/>
      <c r="P647" s="104"/>
      <c r="Q647" s="102"/>
      <c r="R647" s="105"/>
      <c r="S647" s="102"/>
      <c r="T647" s="102"/>
      <c r="U647" s="102"/>
      <c r="V647" s="102"/>
      <c r="W647" s="102"/>
      <c r="X647" s="9"/>
      <c r="Y647" s="9"/>
      <c r="Z647" s="9"/>
      <c r="AA647" s="9"/>
      <c r="AB647" s="106"/>
      <c r="AC647" s="9"/>
      <c r="AD647" s="9"/>
      <c r="AE647" s="9"/>
      <c r="AF647" s="9"/>
      <c r="AG647" s="9"/>
      <c r="AH647" s="9"/>
      <c r="AI647" s="9"/>
    </row>
    <row r="648" spans="1:35" ht="25.5" customHeight="1">
      <c r="A648" s="9"/>
      <c r="B648" s="9"/>
      <c r="C648" s="101"/>
      <c r="D648" s="101"/>
      <c r="E648" s="9"/>
      <c r="F648" s="102"/>
      <c r="G648" s="103"/>
      <c r="H648" s="9"/>
      <c r="I648" s="9"/>
      <c r="J648" s="9"/>
      <c r="K648" s="103"/>
      <c r="L648" s="9"/>
      <c r="M648" s="9"/>
      <c r="N648" s="9"/>
      <c r="O648" s="9"/>
      <c r="P648" s="104"/>
      <c r="Q648" s="102"/>
      <c r="R648" s="105"/>
      <c r="S648" s="102"/>
      <c r="T648" s="102"/>
      <c r="U648" s="102"/>
      <c r="V648" s="102"/>
      <c r="W648" s="102"/>
      <c r="X648" s="9"/>
      <c r="Y648" s="9"/>
      <c r="Z648" s="9"/>
      <c r="AA648" s="9"/>
      <c r="AB648" s="106"/>
      <c r="AC648" s="9"/>
      <c r="AD648" s="9"/>
      <c r="AE648" s="9"/>
      <c r="AF648" s="9"/>
      <c r="AG648" s="9"/>
      <c r="AH648" s="9"/>
      <c r="AI648" s="9"/>
    </row>
    <row r="649" spans="1:35" ht="25.5" customHeight="1">
      <c r="A649" s="9"/>
      <c r="B649" s="9"/>
      <c r="C649" s="101"/>
      <c r="D649" s="101"/>
      <c r="E649" s="9"/>
      <c r="F649" s="102"/>
      <c r="G649" s="103"/>
      <c r="H649" s="9"/>
      <c r="I649" s="9"/>
      <c r="J649" s="9"/>
      <c r="K649" s="103"/>
      <c r="L649" s="9"/>
      <c r="M649" s="9"/>
      <c r="N649" s="9"/>
      <c r="O649" s="9"/>
      <c r="P649" s="104"/>
      <c r="Q649" s="102"/>
      <c r="R649" s="105"/>
      <c r="S649" s="102"/>
      <c r="T649" s="102"/>
      <c r="U649" s="102"/>
      <c r="V649" s="102"/>
      <c r="W649" s="102"/>
      <c r="X649" s="9"/>
      <c r="Y649" s="9"/>
      <c r="Z649" s="9"/>
      <c r="AA649" s="9"/>
      <c r="AB649" s="106"/>
      <c r="AC649" s="9"/>
      <c r="AD649" s="9"/>
      <c r="AE649" s="9"/>
      <c r="AF649" s="9"/>
      <c r="AG649" s="9"/>
      <c r="AH649" s="9"/>
      <c r="AI649" s="9"/>
    </row>
    <row r="650" spans="1:35" ht="25.5" customHeight="1">
      <c r="A650" s="9"/>
      <c r="B650" s="9"/>
      <c r="C650" s="101"/>
      <c r="D650" s="101"/>
      <c r="E650" s="9"/>
      <c r="F650" s="102"/>
      <c r="G650" s="103"/>
      <c r="H650" s="9"/>
      <c r="I650" s="9"/>
      <c r="J650" s="9"/>
      <c r="K650" s="103"/>
      <c r="L650" s="9"/>
      <c r="M650" s="9"/>
      <c r="N650" s="9"/>
      <c r="O650" s="9"/>
      <c r="P650" s="104"/>
      <c r="Q650" s="102"/>
      <c r="R650" s="105"/>
      <c r="S650" s="102"/>
      <c r="T650" s="102"/>
      <c r="U650" s="102"/>
      <c r="V650" s="102"/>
      <c r="W650" s="102"/>
      <c r="X650" s="9"/>
      <c r="Y650" s="9"/>
      <c r="Z650" s="9"/>
      <c r="AA650" s="9"/>
      <c r="AB650" s="106"/>
      <c r="AC650" s="9"/>
      <c r="AD650" s="9"/>
      <c r="AE650" s="9"/>
      <c r="AF650" s="9"/>
      <c r="AG650" s="9"/>
      <c r="AH650" s="9"/>
      <c r="AI650" s="9"/>
    </row>
    <row r="651" spans="1:35" ht="25.5" customHeight="1">
      <c r="A651" s="9"/>
      <c r="B651" s="9"/>
      <c r="C651" s="101"/>
      <c r="D651" s="101"/>
      <c r="E651" s="9"/>
      <c r="F651" s="102"/>
      <c r="G651" s="103"/>
      <c r="H651" s="9"/>
      <c r="I651" s="9"/>
      <c r="J651" s="9"/>
      <c r="K651" s="103"/>
      <c r="L651" s="9"/>
      <c r="M651" s="9"/>
      <c r="N651" s="9"/>
      <c r="O651" s="9"/>
      <c r="P651" s="104"/>
      <c r="Q651" s="102"/>
      <c r="R651" s="105"/>
      <c r="S651" s="102"/>
      <c r="T651" s="102"/>
      <c r="U651" s="102"/>
      <c r="V651" s="102"/>
      <c r="W651" s="102"/>
      <c r="X651" s="9"/>
      <c r="Y651" s="9"/>
      <c r="Z651" s="9"/>
      <c r="AA651" s="9"/>
      <c r="AB651" s="106"/>
      <c r="AC651" s="9"/>
      <c r="AD651" s="9"/>
      <c r="AE651" s="9"/>
      <c r="AF651" s="9"/>
      <c r="AG651" s="9"/>
      <c r="AH651" s="9"/>
      <c r="AI651" s="9"/>
    </row>
    <row r="652" spans="1:35" ht="25.5" customHeight="1">
      <c r="A652" s="9"/>
      <c r="B652" s="9"/>
      <c r="C652" s="101"/>
      <c r="D652" s="101"/>
      <c r="E652" s="9"/>
      <c r="F652" s="102"/>
      <c r="G652" s="103"/>
      <c r="H652" s="9"/>
      <c r="I652" s="9"/>
      <c r="J652" s="9"/>
      <c r="K652" s="103"/>
      <c r="L652" s="9"/>
      <c r="M652" s="9"/>
      <c r="N652" s="9"/>
      <c r="O652" s="9"/>
      <c r="P652" s="104"/>
      <c r="Q652" s="102"/>
      <c r="R652" s="105"/>
      <c r="S652" s="102"/>
      <c r="T652" s="102"/>
      <c r="U652" s="102"/>
      <c r="V652" s="102"/>
      <c r="W652" s="102"/>
      <c r="X652" s="9"/>
      <c r="Y652" s="9"/>
      <c r="Z652" s="9"/>
      <c r="AA652" s="9"/>
      <c r="AB652" s="106"/>
      <c r="AC652" s="9"/>
      <c r="AD652" s="9"/>
      <c r="AE652" s="9"/>
      <c r="AF652" s="9"/>
      <c r="AG652" s="9"/>
      <c r="AH652" s="9"/>
      <c r="AI652" s="9"/>
    </row>
    <row r="653" spans="1:35" ht="25.5" customHeight="1">
      <c r="A653" s="9"/>
      <c r="B653" s="9"/>
      <c r="C653" s="101"/>
      <c r="D653" s="101"/>
      <c r="E653" s="9"/>
      <c r="F653" s="102"/>
      <c r="G653" s="103"/>
      <c r="H653" s="9"/>
      <c r="I653" s="9"/>
      <c r="J653" s="9"/>
      <c r="K653" s="103"/>
      <c r="L653" s="9"/>
      <c r="M653" s="9"/>
      <c r="N653" s="9"/>
      <c r="O653" s="9"/>
      <c r="P653" s="104"/>
      <c r="Q653" s="102"/>
      <c r="R653" s="105"/>
      <c r="S653" s="102"/>
      <c r="T653" s="102"/>
      <c r="U653" s="102"/>
      <c r="V653" s="102"/>
      <c r="W653" s="102"/>
      <c r="X653" s="9"/>
      <c r="Y653" s="9"/>
      <c r="Z653" s="9"/>
      <c r="AA653" s="9"/>
      <c r="AB653" s="106"/>
      <c r="AC653" s="9"/>
      <c r="AD653" s="9"/>
      <c r="AE653" s="9"/>
      <c r="AF653" s="9"/>
      <c r="AG653" s="9"/>
      <c r="AH653" s="9"/>
      <c r="AI653" s="9"/>
    </row>
    <row r="654" spans="1:35" ht="25.5" customHeight="1">
      <c r="A654" s="9"/>
      <c r="B654" s="9"/>
      <c r="C654" s="101"/>
      <c r="D654" s="101"/>
      <c r="E654" s="9"/>
      <c r="F654" s="102"/>
      <c r="G654" s="103"/>
      <c r="H654" s="9"/>
      <c r="I654" s="9"/>
      <c r="J654" s="9"/>
      <c r="K654" s="103"/>
      <c r="L654" s="9"/>
      <c r="M654" s="9"/>
      <c r="N654" s="9"/>
      <c r="O654" s="9"/>
      <c r="P654" s="104"/>
      <c r="Q654" s="102"/>
      <c r="R654" s="105"/>
      <c r="S654" s="102"/>
      <c r="T654" s="102"/>
      <c r="U654" s="102"/>
      <c r="V654" s="102"/>
      <c r="W654" s="102"/>
      <c r="X654" s="9"/>
      <c r="Y654" s="9"/>
      <c r="Z654" s="9"/>
      <c r="AA654" s="9"/>
      <c r="AB654" s="106"/>
      <c r="AC654" s="9"/>
      <c r="AD654" s="9"/>
      <c r="AE654" s="9"/>
      <c r="AF654" s="9"/>
      <c r="AG654" s="9"/>
      <c r="AH654" s="9"/>
      <c r="AI654" s="9"/>
    </row>
    <row r="655" spans="1:35" ht="25.5" customHeight="1">
      <c r="A655" s="9"/>
      <c r="B655" s="9"/>
      <c r="C655" s="101"/>
      <c r="D655" s="101"/>
      <c r="E655" s="9"/>
      <c r="F655" s="102"/>
      <c r="G655" s="103"/>
      <c r="H655" s="9"/>
      <c r="I655" s="9"/>
      <c r="J655" s="9"/>
      <c r="K655" s="103"/>
      <c r="L655" s="9"/>
      <c r="M655" s="9"/>
      <c r="N655" s="9"/>
      <c r="O655" s="9"/>
      <c r="P655" s="104"/>
      <c r="Q655" s="102"/>
      <c r="R655" s="105"/>
      <c r="S655" s="102"/>
      <c r="T655" s="102"/>
      <c r="U655" s="102"/>
      <c r="V655" s="102"/>
      <c r="W655" s="102"/>
      <c r="X655" s="9"/>
      <c r="Y655" s="9"/>
      <c r="Z655" s="9"/>
      <c r="AA655" s="9"/>
      <c r="AB655" s="106"/>
      <c r="AC655" s="9"/>
      <c r="AD655" s="9"/>
      <c r="AE655" s="9"/>
      <c r="AF655" s="9"/>
      <c r="AG655" s="9"/>
      <c r="AH655" s="9"/>
      <c r="AI655" s="9"/>
    </row>
    <row r="656" spans="1:35" ht="25.5" customHeight="1">
      <c r="A656" s="9"/>
      <c r="B656" s="9"/>
      <c r="C656" s="101"/>
      <c r="D656" s="101"/>
      <c r="E656" s="9"/>
      <c r="F656" s="102"/>
      <c r="G656" s="103"/>
      <c r="H656" s="9"/>
      <c r="I656" s="9"/>
      <c r="J656" s="9"/>
      <c r="K656" s="103"/>
      <c r="L656" s="9"/>
      <c r="M656" s="9"/>
      <c r="N656" s="9"/>
      <c r="O656" s="9"/>
      <c r="P656" s="104"/>
      <c r="Q656" s="102"/>
      <c r="R656" s="105"/>
      <c r="S656" s="102"/>
      <c r="T656" s="102"/>
      <c r="U656" s="102"/>
      <c r="V656" s="102"/>
      <c r="W656" s="102"/>
      <c r="X656" s="9"/>
      <c r="Y656" s="9"/>
      <c r="Z656" s="9"/>
      <c r="AA656" s="9"/>
      <c r="AB656" s="106"/>
      <c r="AC656" s="9"/>
      <c r="AD656" s="9"/>
      <c r="AE656" s="9"/>
      <c r="AF656" s="9"/>
      <c r="AG656" s="9"/>
      <c r="AH656" s="9"/>
      <c r="AI656" s="9"/>
    </row>
    <row r="657" spans="1:35" ht="25.5" customHeight="1">
      <c r="A657" s="9"/>
      <c r="B657" s="9"/>
      <c r="C657" s="101"/>
      <c r="D657" s="101"/>
      <c r="E657" s="9"/>
      <c r="F657" s="102"/>
      <c r="G657" s="103"/>
      <c r="H657" s="9"/>
      <c r="I657" s="9"/>
      <c r="J657" s="9"/>
      <c r="K657" s="103"/>
      <c r="L657" s="9"/>
      <c r="M657" s="9"/>
      <c r="N657" s="9"/>
      <c r="O657" s="9"/>
      <c r="P657" s="104"/>
      <c r="Q657" s="102"/>
      <c r="R657" s="105"/>
      <c r="S657" s="102"/>
      <c r="T657" s="102"/>
      <c r="U657" s="102"/>
      <c r="V657" s="102"/>
      <c r="W657" s="102"/>
      <c r="X657" s="9"/>
      <c r="Y657" s="9"/>
      <c r="Z657" s="9"/>
      <c r="AA657" s="9"/>
      <c r="AB657" s="106"/>
      <c r="AC657" s="9"/>
      <c r="AD657" s="9"/>
      <c r="AE657" s="9"/>
      <c r="AF657" s="9"/>
      <c r="AG657" s="9"/>
      <c r="AH657" s="9"/>
      <c r="AI657" s="9"/>
    </row>
    <row r="658" spans="1:35" ht="25.5" customHeight="1">
      <c r="A658" s="9"/>
      <c r="B658" s="9"/>
      <c r="C658" s="101"/>
      <c r="D658" s="101"/>
      <c r="E658" s="9"/>
      <c r="F658" s="102"/>
      <c r="G658" s="103"/>
      <c r="H658" s="9"/>
      <c r="I658" s="9"/>
      <c r="J658" s="9"/>
      <c r="K658" s="103"/>
      <c r="L658" s="9"/>
      <c r="M658" s="9"/>
      <c r="N658" s="9"/>
      <c r="O658" s="9"/>
      <c r="P658" s="104"/>
      <c r="Q658" s="102"/>
      <c r="R658" s="105"/>
      <c r="S658" s="102"/>
      <c r="T658" s="102"/>
      <c r="U658" s="102"/>
      <c r="V658" s="102"/>
      <c r="W658" s="102"/>
      <c r="X658" s="9"/>
      <c r="Y658" s="9"/>
      <c r="Z658" s="9"/>
      <c r="AA658" s="9"/>
      <c r="AB658" s="106"/>
      <c r="AC658" s="9"/>
      <c r="AD658" s="9"/>
      <c r="AE658" s="9"/>
      <c r="AF658" s="9"/>
      <c r="AG658" s="9"/>
      <c r="AH658" s="9"/>
      <c r="AI658" s="9"/>
    </row>
    <row r="659" spans="1:35" ht="25.5" customHeight="1">
      <c r="A659" s="9"/>
      <c r="B659" s="9"/>
      <c r="C659" s="101"/>
      <c r="D659" s="101"/>
      <c r="E659" s="9"/>
      <c r="F659" s="102"/>
      <c r="G659" s="103"/>
      <c r="H659" s="9"/>
      <c r="I659" s="9"/>
      <c r="J659" s="9"/>
      <c r="K659" s="103"/>
      <c r="L659" s="9"/>
      <c r="M659" s="9"/>
      <c r="N659" s="9"/>
      <c r="O659" s="9"/>
      <c r="P659" s="104"/>
      <c r="Q659" s="102"/>
      <c r="R659" s="105"/>
      <c r="S659" s="102"/>
      <c r="T659" s="102"/>
      <c r="U659" s="102"/>
      <c r="V659" s="102"/>
      <c r="W659" s="102"/>
      <c r="X659" s="9"/>
      <c r="Y659" s="9"/>
      <c r="Z659" s="9"/>
      <c r="AA659" s="9"/>
      <c r="AB659" s="106"/>
      <c r="AC659" s="9"/>
      <c r="AD659" s="9"/>
      <c r="AE659" s="9"/>
      <c r="AF659" s="9"/>
      <c r="AG659" s="9"/>
      <c r="AH659" s="9"/>
      <c r="AI659" s="9"/>
    </row>
    <row r="660" spans="1:35" ht="25.5" customHeight="1">
      <c r="A660" s="9"/>
      <c r="B660" s="9"/>
      <c r="C660" s="101"/>
      <c r="D660" s="101"/>
      <c r="E660" s="9"/>
      <c r="F660" s="102"/>
      <c r="G660" s="103"/>
      <c r="H660" s="9"/>
      <c r="I660" s="9"/>
      <c r="J660" s="9"/>
      <c r="K660" s="103"/>
      <c r="L660" s="9"/>
      <c r="M660" s="9"/>
      <c r="N660" s="9"/>
      <c r="O660" s="9"/>
      <c r="P660" s="104"/>
      <c r="Q660" s="102"/>
      <c r="R660" s="105"/>
      <c r="S660" s="102"/>
      <c r="T660" s="102"/>
      <c r="U660" s="102"/>
      <c r="V660" s="102"/>
      <c r="W660" s="102"/>
      <c r="X660" s="9"/>
      <c r="Y660" s="9"/>
      <c r="Z660" s="9"/>
      <c r="AA660" s="9"/>
      <c r="AB660" s="106"/>
      <c r="AC660" s="9"/>
      <c r="AD660" s="9"/>
      <c r="AE660" s="9"/>
      <c r="AF660" s="9"/>
      <c r="AG660" s="9"/>
      <c r="AH660" s="9"/>
      <c r="AI660" s="9"/>
    </row>
    <row r="661" spans="1:35" ht="25.5" customHeight="1">
      <c r="A661" s="9"/>
      <c r="B661" s="9"/>
      <c r="C661" s="101"/>
      <c r="D661" s="101"/>
      <c r="E661" s="9"/>
      <c r="F661" s="102"/>
      <c r="G661" s="103"/>
      <c r="H661" s="9"/>
      <c r="I661" s="9"/>
      <c r="J661" s="9"/>
      <c r="K661" s="103"/>
      <c r="L661" s="9"/>
      <c r="M661" s="9"/>
      <c r="N661" s="9"/>
      <c r="O661" s="9"/>
      <c r="P661" s="104"/>
      <c r="Q661" s="102"/>
      <c r="R661" s="105"/>
      <c r="S661" s="102"/>
      <c r="T661" s="102"/>
      <c r="U661" s="102"/>
      <c r="V661" s="102"/>
      <c r="W661" s="102"/>
      <c r="X661" s="9"/>
      <c r="Y661" s="9"/>
      <c r="Z661" s="9"/>
      <c r="AA661" s="9"/>
      <c r="AB661" s="106"/>
      <c r="AC661" s="9"/>
      <c r="AD661" s="9"/>
      <c r="AE661" s="9"/>
      <c r="AF661" s="9"/>
      <c r="AG661" s="9"/>
      <c r="AH661" s="9"/>
      <c r="AI661" s="9"/>
    </row>
    <row r="662" spans="1:35" ht="25.5" customHeight="1">
      <c r="A662" s="9"/>
      <c r="B662" s="9"/>
      <c r="C662" s="101"/>
      <c r="D662" s="101"/>
      <c r="E662" s="9"/>
      <c r="F662" s="102"/>
      <c r="G662" s="103"/>
      <c r="H662" s="9"/>
      <c r="I662" s="9"/>
      <c r="J662" s="9"/>
      <c r="K662" s="103"/>
      <c r="L662" s="9"/>
      <c r="M662" s="9"/>
      <c r="N662" s="9"/>
      <c r="O662" s="9"/>
      <c r="P662" s="104"/>
      <c r="Q662" s="102"/>
      <c r="R662" s="105"/>
      <c r="S662" s="102"/>
      <c r="T662" s="102"/>
      <c r="U662" s="102"/>
      <c r="V662" s="102"/>
      <c r="W662" s="102"/>
      <c r="X662" s="9"/>
      <c r="Y662" s="9"/>
      <c r="Z662" s="9"/>
      <c r="AA662" s="9"/>
      <c r="AB662" s="106"/>
      <c r="AC662" s="9"/>
      <c r="AD662" s="9"/>
      <c r="AE662" s="9"/>
      <c r="AF662" s="9"/>
      <c r="AG662" s="9"/>
      <c r="AH662" s="9"/>
      <c r="AI662" s="9"/>
    </row>
    <row r="663" spans="1:35" ht="25.5" customHeight="1">
      <c r="A663" s="9"/>
      <c r="B663" s="9"/>
      <c r="C663" s="101"/>
      <c r="D663" s="101"/>
      <c r="E663" s="9"/>
      <c r="F663" s="102"/>
      <c r="G663" s="103"/>
      <c r="H663" s="9"/>
      <c r="I663" s="9"/>
      <c r="J663" s="9"/>
      <c r="K663" s="103"/>
      <c r="L663" s="9"/>
      <c r="M663" s="9"/>
      <c r="N663" s="9"/>
      <c r="O663" s="9"/>
      <c r="P663" s="104"/>
      <c r="Q663" s="102"/>
      <c r="R663" s="105"/>
      <c r="S663" s="102"/>
      <c r="T663" s="102"/>
      <c r="U663" s="102"/>
      <c r="V663" s="102"/>
      <c r="W663" s="102"/>
      <c r="X663" s="9"/>
      <c r="Y663" s="9"/>
      <c r="Z663" s="9"/>
      <c r="AA663" s="9"/>
      <c r="AB663" s="106"/>
      <c r="AC663" s="9"/>
      <c r="AD663" s="9"/>
      <c r="AE663" s="9"/>
      <c r="AF663" s="9"/>
      <c r="AG663" s="9"/>
      <c r="AH663" s="9"/>
      <c r="AI663" s="9"/>
    </row>
    <row r="664" spans="1:35" ht="25.5" customHeight="1">
      <c r="A664" s="9"/>
      <c r="B664" s="9"/>
      <c r="C664" s="101"/>
      <c r="D664" s="101"/>
      <c r="E664" s="9"/>
      <c r="F664" s="102"/>
      <c r="G664" s="103"/>
      <c r="H664" s="9"/>
      <c r="I664" s="9"/>
      <c r="J664" s="9"/>
      <c r="K664" s="103"/>
      <c r="L664" s="9"/>
      <c r="M664" s="9"/>
      <c r="N664" s="9"/>
      <c r="O664" s="9"/>
      <c r="P664" s="104"/>
      <c r="Q664" s="102"/>
      <c r="R664" s="105"/>
      <c r="S664" s="102"/>
      <c r="T664" s="102"/>
      <c r="U664" s="102"/>
      <c r="V664" s="102"/>
      <c r="W664" s="102"/>
      <c r="X664" s="9"/>
      <c r="Y664" s="9"/>
      <c r="Z664" s="9"/>
      <c r="AA664" s="9"/>
      <c r="AB664" s="106"/>
      <c r="AC664" s="9"/>
      <c r="AD664" s="9"/>
      <c r="AE664" s="9"/>
      <c r="AF664" s="9"/>
      <c r="AG664" s="9"/>
      <c r="AH664" s="9"/>
      <c r="AI664" s="9"/>
    </row>
    <row r="665" spans="1:35" ht="25.5" customHeight="1">
      <c r="A665" s="9"/>
      <c r="B665" s="9"/>
      <c r="C665" s="101"/>
      <c r="D665" s="101"/>
      <c r="E665" s="9"/>
      <c r="F665" s="102"/>
      <c r="G665" s="103"/>
      <c r="H665" s="9"/>
      <c r="I665" s="9"/>
      <c r="J665" s="9"/>
      <c r="K665" s="103"/>
      <c r="L665" s="9"/>
      <c r="M665" s="9"/>
      <c r="N665" s="9"/>
      <c r="O665" s="9"/>
      <c r="P665" s="104"/>
      <c r="Q665" s="102"/>
      <c r="R665" s="105"/>
      <c r="S665" s="102"/>
      <c r="T665" s="102"/>
      <c r="U665" s="102"/>
      <c r="V665" s="102"/>
      <c r="W665" s="102"/>
      <c r="X665" s="9"/>
      <c r="Y665" s="9"/>
      <c r="Z665" s="9"/>
      <c r="AA665" s="9"/>
      <c r="AB665" s="106"/>
      <c r="AC665" s="9"/>
      <c r="AD665" s="9"/>
      <c r="AE665" s="9"/>
      <c r="AF665" s="9"/>
      <c r="AG665" s="9"/>
      <c r="AH665" s="9"/>
      <c r="AI665" s="9"/>
    </row>
    <row r="666" spans="1:35" ht="25.5" customHeight="1">
      <c r="A666" s="9"/>
      <c r="B666" s="9"/>
      <c r="C666" s="101"/>
      <c r="D666" s="101"/>
      <c r="E666" s="9"/>
      <c r="F666" s="102"/>
      <c r="G666" s="103"/>
      <c r="H666" s="9"/>
      <c r="I666" s="9"/>
      <c r="J666" s="9"/>
      <c r="K666" s="103"/>
      <c r="L666" s="9"/>
      <c r="M666" s="9"/>
      <c r="N666" s="9"/>
      <c r="O666" s="9"/>
      <c r="P666" s="104"/>
      <c r="Q666" s="102"/>
      <c r="R666" s="105"/>
      <c r="S666" s="102"/>
      <c r="T666" s="102"/>
      <c r="U666" s="102"/>
      <c r="V666" s="102"/>
      <c r="W666" s="102"/>
      <c r="X666" s="9"/>
      <c r="Y666" s="9"/>
      <c r="Z666" s="9"/>
      <c r="AA666" s="9"/>
      <c r="AB666" s="106"/>
      <c r="AC666" s="9"/>
      <c r="AD666" s="9"/>
      <c r="AE666" s="9"/>
      <c r="AF666" s="9"/>
      <c r="AG666" s="9"/>
      <c r="AH666" s="9"/>
      <c r="AI666" s="9"/>
    </row>
    <row r="667" spans="1:35" ht="25.5" customHeight="1">
      <c r="A667" s="9"/>
      <c r="B667" s="9"/>
      <c r="C667" s="101"/>
      <c r="D667" s="101"/>
      <c r="E667" s="9"/>
      <c r="F667" s="102"/>
      <c r="G667" s="103"/>
      <c r="H667" s="9"/>
      <c r="I667" s="9"/>
      <c r="J667" s="9"/>
      <c r="K667" s="103"/>
      <c r="L667" s="9"/>
      <c r="M667" s="9"/>
      <c r="N667" s="9"/>
      <c r="O667" s="9"/>
      <c r="P667" s="104"/>
      <c r="Q667" s="102"/>
      <c r="R667" s="105"/>
      <c r="S667" s="102"/>
      <c r="T667" s="102"/>
      <c r="U667" s="102"/>
      <c r="V667" s="102"/>
      <c r="W667" s="102"/>
      <c r="X667" s="9"/>
      <c r="Y667" s="9"/>
      <c r="Z667" s="9"/>
      <c r="AA667" s="9"/>
      <c r="AB667" s="106"/>
      <c r="AC667" s="9"/>
      <c r="AD667" s="9"/>
      <c r="AE667" s="9"/>
      <c r="AF667" s="9"/>
      <c r="AG667" s="9"/>
      <c r="AH667" s="9"/>
      <c r="AI667" s="9"/>
    </row>
    <row r="668" spans="1:35" ht="25.5" customHeight="1">
      <c r="A668" s="9"/>
      <c r="B668" s="9"/>
      <c r="C668" s="101"/>
      <c r="D668" s="101"/>
      <c r="E668" s="9"/>
      <c r="F668" s="102"/>
      <c r="G668" s="103"/>
      <c r="H668" s="9"/>
      <c r="I668" s="9"/>
      <c r="J668" s="9"/>
      <c r="K668" s="103"/>
      <c r="L668" s="9"/>
      <c r="M668" s="9"/>
      <c r="N668" s="9"/>
      <c r="O668" s="9"/>
      <c r="P668" s="104"/>
      <c r="Q668" s="102"/>
      <c r="R668" s="105"/>
      <c r="S668" s="102"/>
      <c r="T668" s="102"/>
      <c r="U668" s="102"/>
      <c r="V668" s="102"/>
      <c r="W668" s="102"/>
      <c r="X668" s="9"/>
      <c r="Y668" s="9"/>
      <c r="Z668" s="9"/>
      <c r="AA668" s="9"/>
      <c r="AB668" s="106"/>
      <c r="AC668" s="9"/>
      <c r="AD668" s="9"/>
      <c r="AE668" s="9"/>
      <c r="AF668" s="9"/>
      <c r="AG668" s="9"/>
      <c r="AH668" s="9"/>
      <c r="AI668" s="9"/>
    </row>
    <row r="669" spans="1:35" ht="25.5" customHeight="1">
      <c r="A669" s="9"/>
      <c r="B669" s="9"/>
      <c r="C669" s="101"/>
      <c r="D669" s="101"/>
      <c r="E669" s="9"/>
      <c r="F669" s="102"/>
      <c r="G669" s="103"/>
      <c r="H669" s="9"/>
      <c r="I669" s="9"/>
      <c r="J669" s="9"/>
      <c r="K669" s="103"/>
      <c r="L669" s="9"/>
      <c r="M669" s="9"/>
      <c r="N669" s="9"/>
      <c r="O669" s="9"/>
      <c r="P669" s="104"/>
      <c r="Q669" s="102"/>
      <c r="R669" s="105"/>
      <c r="S669" s="102"/>
      <c r="T669" s="102"/>
      <c r="U669" s="102"/>
      <c r="V669" s="102"/>
      <c r="W669" s="102"/>
      <c r="X669" s="9"/>
      <c r="Y669" s="9"/>
      <c r="Z669" s="9"/>
      <c r="AA669" s="9"/>
      <c r="AB669" s="106"/>
      <c r="AC669" s="9"/>
      <c r="AD669" s="9"/>
      <c r="AE669" s="9"/>
      <c r="AF669" s="9"/>
      <c r="AG669" s="9"/>
      <c r="AH669" s="9"/>
      <c r="AI669" s="9"/>
    </row>
    <row r="670" spans="1:35" ht="25.5" customHeight="1">
      <c r="A670" s="9"/>
      <c r="B670" s="9"/>
      <c r="C670" s="101"/>
      <c r="D670" s="101"/>
      <c r="E670" s="9"/>
      <c r="F670" s="102"/>
      <c r="G670" s="103"/>
      <c r="H670" s="9"/>
      <c r="I670" s="9"/>
      <c r="J670" s="9"/>
      <c r="K670" s="103"/>
      <c r="L670" s="9"/>
      <c r="M670" s="9"/>
      <c r="N670" s="9"/>
      <c r="O670" s="9"/>
      <c r="P670" s="104"/>
      <c r="Q670" s="102"/>
      <c r="R670" s="105"/>
      <c r="S670" s="102"/>
      <c r="T670" s="102"/>
      <c r="U670" s="102"/>
      <c r="V670" s="102"/>
      <c r="W670" s="102"/>
      <c r="X670" s="9"/>
      <c r="Y670" s="9"/>
      <c r="Z670" s="9"/>
      <c r="AA670" s="9"/>
      <c r="AB670" s="106"/>
      <c r="AC670" s="9"/>
      <c r="AD670" s="9"/>
      <c r="AE670" s="9"/>
      <c r="AF670" s="9"/>
      <c r="AG670" s="9"/>
      <c r="AH670" s="9"/>
      <c r="AI670" s="9"/>
    </row>
    <row r="671" spans="1:35" ht="25.5" customHeight="1">
      <c r="A671" s="9"/>
      <c r="B671" s="9"/>
      <c r="C671" s="101"/>
      <c r="D671" s="101"/>
      <c r="E671" s="9"/>
      <c r="F671" s="102"/>
      <c r="G671" s="103"/>
      <c r="H671" s="9"/>
      <c r="I671" s="9"/>
      <c r="J671" s="9"/>
      <c r="K671" s="103"/>
      <c r="L671" s="9"/>
      <c r="M671" s="9"/>
      <c r="N671" s="9"/>
      <c r="O671" s="9"/>
      <c r="P671" s="104"/>
      <c r="Q671" s="102"/>
      <c r="R671" s="105"/>
      <c r="S671" s="102"/>
      <c r="T671" s="102"/>
      <c r="U671" s="102"/>
      <c r="V671" s="102"/>
      <c r="W671" s="102"/>
      <c r="X671" s="9"/>
      <c r="Y671" s="9"/>
      <c r="Z671" s="9"/>
      <c r="AA671" s="9"/>
      <c r="AB671" s="106"/>
      <c r="AC671" s="9"/>
      <c r="AD671" s="9"/>
      <c r="AE671" s="9"/>
      <c r="AF671" s="9"/>
      <c r="AG671" s="9"/>
      <c r="AH671" s="9"/>
      <c r="AI671" s="9"/>
    </row>
    <row r="672" spans="1:35" ht="25.5" customHeight="1">
      <c r="A672" s="9"/>
      <c r="B672" s="9"/>
      <c r="C672" s="101"/>
      <c r="D672" s="101"/>
      <c r="E672" s="9"/>
      <c r="F672" s="102"/>
      <c r="G672" s="103"/>
      <c r="H672" s="9"/>
      <c r="I672" s="9"/>
      <c r="J672" s="9"/>
      <c r="K672" s="103"/>
      <c r="L672" s="9"/>
      <c r="M672" s="9"/>
      <c r="N672" s="9"/>
      <c r="O672" s="9"/>
      <c r="P672" s="104"/>
      <c r="Q672" s="102"/>
      <c r="R672" s="105"/>
      <c r="S672" s="102"/>
      <c r="T672" s="102"/>
      <c r="U672" s="102"/>
      <c r="V672" s="102"/>
      <c r="W672" s="102"/>
      <c r="X672" s="9"/>
      <c r="Y672" s="9"/>
      <c r="Z672" s="9"/>
      <c r="AA672" s="9"/>
      <c r="AB672" s="106"/>
      <c r="AC672" s="9"/>
      <c r="AD672" s="9"/>
      <c r="AE672" s="9"/>
      <c r="AF672" s="9"/>
      <c r="AG672" s="9"/>
      <c r="AH672" s="9"/>
      <c r="AI672" s="9"/>
    </row>
    <row r="673" spans="1:35" ht="25.5" customHeight="1">
      <c r="A673" s="9"/>
      <c r="B673" s="9"/>
      <c r="C673" s="101"/>
      <c r="D673" s="101"/>
      <c r="E673" s="9"/>
      <c r="F673" s="102"/>
      <c r="G673" s="103"/>
      <c r="H673" s="9"/>
      <c r="I673" s="9"/>
      <c r="J673" s="9"/>
      <c r="K673" s="103"/>
      <c r="L673" s="9"/>
      <c r="M673" s="9"/>
      <c r="N673" s="9"/>
      <c r="O673" s="9"/>
      <c r="P673" s="104"/>
      <c r="Q673" s="102"/>
      <c r="R673" s="105"/>
      <c r="S673" s="102"/>
      <c r="T673" s="102"/>
      <c r="U673" s="102"/>
      <c r="V673" s="102"/>
      <c r="W673" s="102"/>
      <c r="X673" s="9"/>
      <c r="Y673" s="9"/>
      <c r="Z673" s="9"/>
      <c r="AA673" s="9"/>
      <c r="AB673" s="106"/>
      <c r="AC673" s="9"/>
      <c r="AD673" s="9"/>
      <c r="AE673" s="9"/>
      <c r="AF673" s="9"/>
      <c r="AG673" s="9"/>
      <c r="AH673" s="9"/>
      <c r="AI673" s="9"/>
    </row>
    <row r="674" spans="1:35" ht="25.5" customHeight="1">
      <c r="A674" s="9"/>
      <c r="B674" s="9"/>
      <c r="C674" s="101"/>
      <c r="D674" s="101"/>
      <c r="E674" s="9"/>
      <c r="F674" s="102"/>
      <c r="G674" s="103"/>
      <c r="H674" s="9"/>
      <c r="I674" s="9"/>
      <c r="J674" s="9"/>
      <c r="K674" s="103"/>
      <c r="L674" s="9"/>
      <c r="M674" s="9"/>
      <c r="N674" s="9"/>
      <c r="O674" s="9"/>
      <c r="P674" s="104"/>
      <c r="Q674" s="102"/>
      <c r="R674" s="105"/>
      <c r="S674" s="102"/>
      <c r="T674" s="102"/>
      <c r="U674" s="102"/>
      <c r="V674" s="102"/>
      <c r="W674" s="102"/>
      <c r="X674" s="9"/>
      <c r="Y674" s="9"/>
      <c r="Z674" s="9"/>
      <c r="AA674" s="9"/>
      <c r="AB674" s="106"/>
      <c r="AC674" s="9"/>
      <c r="AD674" s="9"/>
      <c r="AE674" s="9"/>
      <c r="AF674" s="9"/>
      <c r="AG674" s="9"/>
      <c r="AH674" s="9"/>
      <c r="AI674" s="9"/>
    </row>
    <row r="675" spans="1:35" ht="25.5" customHeight="1">
      <c r="A675" s="9"/>
      <c r="B675" s="9"/>
      <c r="C675" s="101"/>
      <c r="D675" s="101"/>
      <c r="E675" s="9"/>
      <c r="F675" s="102"/>
      <c r="G675" s="103"/>
      <c r="H675" s="9"/>
      <c r="I675" s="9"/>
      <c r="J675" s="9"/>
      <c r="K675" s="103"/>
      <c r="L675" s="9"/>
      <c r="M675" s="9"/>
      <c r="N675" s="9"/>
      <c r="O675" s="9"/>
      <c r="P675" s="104"/>
      <c r="Q675" s="102"/>
      <c r="R675" s="105"/>
      <c r="S675" s="102"/>
      <c r="T675" s="102"/>
      <c r="U675" s="102"/>
      <c r="V675" s="102"/>
      <c r="W675" s="102"/>
      <c r="X675" s="9"/>
      <c r="Y675" s="9"/>
      <c r="Z675" s="9"/>
      <c r="AA675" s="9"/>
      <c r="AB675" s="106"/>
      <c r="AC675" s="9"/>
      <c r="AD675" s="9"/>
      <c r="AE675" s="9"/>
      <c r="AF675" s="9"/>
      <c r="AG675" s="9"/>
      <c r="AH675" s="9"/>
      <c r="AI675" s="9"/>
    </row>
    <row r="676" spans="1:35" ht="25.5" customHeight="1">
      <c r="A676" s="9"/>
      <c r="B676" s="9"/>
      <c r="C676" s="101"/>
      <c r="D676" s="101"/>
      <c r="E676" s="9"/>
      <c r="F676" s="102"/>
      <c r="G676" s="103"/>
      <c r="H676" s="9"/>
      <c r="I676" s="9"/>
      <c r="J676" s="9"/>
      <c r="K676" s="103"/>
      <c r="L676" s="9"/>
      <c r="M676" s="9"/>
      <c r="N676" s="9"/>
      <c r="O676" s="9"/>
      <c r="P676" s="104"/>
      <c r="Q676" s="102"/>
      <c r="R676" s="105"/>
      <c r="S676" s="102"/>
      <c r="T676" s="102"/>
      <c r="U676" s="102"/>
      <c r="V676" s="102"/>
      <c r="W676" s="102"/>
      <c r="X676" s="9"/>
      <c r="Y676" s="9"/>
      <c r="Z676" s="9"/>
      <c r="AA676" s="9"/>
      <c r="AB676" s="106"/>
      <c r="AC676" s="9"/>
      <c r="AD676" s="9"/>
      <c r="AE676" s="9"/>
      <c r="AF676" s="9"/>
      <c r="AG676" s="9"/>
      <c r="AH676" s="9"/>
      <c r="AI676" s="9"/>
    </row>
    <row r="677" spans="1:35" ht="25.5" customHeight="1">
      <c r="A677" s="9"/>
      <c r="B677" s="9"/>
      <c r="C677" s="101"/>
      <c r="D677" s="101"/>
      <c r="E677" s="9"/>
      <c r="F677" s="102"/>
      <c r="G677" s="103"/>
      <c r="H677" s="9"/>
      <c r="I677" s="9"/>
      <c r="J677" s="9"/>
      <c r="K677" s="103"/>
      <c r="L677" s="9"/>
      <c r="M677" s="9"/>
      <c r="N677" s="9"/>
      <c r="O677" s="9"/>
      <c r="P677" s="104"/>
      <c r="Q677" s="102"/>
      <c r="R677" s="105"/>
      <c r="S677" s="102"/>
      <c r="T677" s="102"/>
      <c r="U677" s="102"/>
      <c r="V677" s="102"/>
      <c r="W677" s="102"/>
      <c r="X677" s="9"/>
      <c r="Y677" s="9"/>
      <c r="Z677" s="9"/>
      <c r="AA677" s="9"/>
      <c r="AB677" s="106"/>
      <c r="AC677" s="9"/>
      <c r="AD677" s="9"/>
      <c r="AE677" s="9"/>
      <c r="AF677" s="9"/>
      <c r="AG677" s="9"/>
      <c r="AH677" s="9"/>
      <c r="AI677" s="9"/>
    </row>
    <row r="678" spans="1:35" ht="25.5" customHeight="1">
      <c r="A678" s="9"/>
      <c r="B678" s="9"/>
      <c r="C678" s="101"/>
      <c r="D678" s="101"/>
      <c r="E678" s="9"/>
      <c r="F678" s="102"/>
      <c r="G678" s="103"/>
      <c r="H678" s="9"/>
      <c r="I678" s="9"/>
      <c r="J678" s="9"/>
      <c r="K678" s="103"/>
      <c r="L678" s="9"/>
      <c r="M678" s="9"/>
      <c r="N678" s="9"/>
      <c r="O678" s="9"/>
      <c r="P678" s="104"/>
      <c r="Q678" s="102"/>
      <c r="R678" s="105"/>
      <c r="S678" s="102"/>
      <c r="T678" s="102"/>
      <c r="U678" s="102"/>
      <c r="V678" s="102"/>
      <c r="W678" s="102"/>
      <c r="X678" s="9"/>
      <c r="Y678" s="9"/>
      <c r="Z678" s="9"/>
      <c r="AA678" s="9"/>
      <c r="AB678" s="106"/>
      <c r="AC678" s="9"/>
      <c r="AD678" s="9"/>
      <c r="AE678" s="9"/>
      <c r="AF678" s="9"/>
      <c r="AG678" s="9"/>
      <c r="AH678" s="9"/>
      <c r="AI678" s="9"/>
    </row>
    <row r="679" spans="1:35" ht="25.5" customHeight="1">
      <c r="A679" s="9"/>
      <c r="B679" s="9"/>
      <c r="C679" s="101"/>
      <c r="D679" s="101"/>
      <c r="E679" s="9"/>
      <c r="F679" s="102"/>
      <c r="G679" s="103"/>
      <c r="H679" s="9"/>
      <c r="I679" s="9"/>
      <c r="J679" s="9"/>
      <c r="K679" s="103"/>
      <c r="L679" s="9"/>
      <c r="M679" s="9"/>
      <c r="N679" s="9"/>
      <c r="O679" s="9"/>
      <c r="P679" s="104"/>
      <c r="Q679" s="102"/>
      <c r="R679" s="105"/>
      <c r="S679" s="102"/>
      <c r="T679" s="102"/>
      <c r="U679" s="102"/>
      <c r="V679" s="102"/>
      <c r="W679" s="102"/>
      <c r="X679" s="9"/>
      <c r="Y679" s="9"/>
      <c r="Z679" s="9"/>
      <c r="AA679" s="9"/>
      <c r="AB679" s="106"/>
      <c r="AC679" s="9"/>
      <c r="AD679" s="9"/>
      <c r="AE679" s="9"/>
      <c r="AF679" s="9"/>
      <c r="AG679" s="9"/>
      <c r="AH679" s="9"/>
      <c r="AI679" s="9"/>
    </row>
    <row r="680" spans="1:35" ht="25.5" customHeight="1">
      <c r="A680" s="9"/>
      <c r="B680" s="9"/>
      <c r="C680" s="101"/>
      <c r="D680" s="101"/>
      <c r="E680" s="9"/>
      <c r="F680" s="102"/>
      <c r="G680" s="103"/>
      <c r="H680" s="9"/>
      <c r="I680" s="9"/>
      <c r="J680" s="9"/>
      <c r="K680" s="103"/>
      <c r="L680" s="9"/>
      <c r="M680" s="9"/>
      <c r="N680" s="9"/>
      <c r="O680" s="9"/>
      <c r="P680" s="104"/>
      <c r="Q680" s="102"/>
      <c r="R680" s="105"/>
      <c r="S680" s="102"/>
      <c r="T680" s="102"/>
      <c r="U680" s="102"/>
      <c r="V680" s="102"/>
      <c r="W680" s="102"/>
      <c r="X680" s="9"/>
      <c r="Y680" s="9"/>
      <c r="Z680" s="9"/>
      <c r="AA680" s="9"/>
      <c r="AB680" s="106"/>
      <c r="AC680" s="9"/>
      <c r="AD680" s="9"/>
      <c r="AE680" s="9"/>
      <c r="AF680" s="9"/>
      <c r="AG680" s="9"/>
      <c r="AH680" s="9"/>
      <c r="AI680" s="9"/>
    </row>
    <row r="681" spans="1:35" ht="25.5" customHeight="1">
      <c r="A681" s="9"/>
      <c r="B681" s="9"/>
      <c r="C681" s="101"/>
      <c r="D681" s="101"/>
      <c r="E681" s="9"/>
      <c r="F681" s="102"/>
      <c r="G681" s="103"/>
      <c r="H681" s="9"/>
      <c r="I681" s="9"/>
      <c r="J681" s="9"/>
      <c r="K681" s="103"/>
      <c r="L681" s="9"/>
      <c r="M681" s="9"/>
      <c r="N681" s="9"/>
      <c r="O681" s="9"/>
      <c r="P681" s="104"/>
      <c r="Q681" s="102"/>
      <c r="R681" s="105"/>
      <c r="S681" s="102"/>
      <c r="T681" s="102"/>
      <c r="U681" s="102"/>
      <c r="V681" s="102"/>
      <c r="W681" s="102"/>
      <c r="X681" s="9"/>
      <c r="Y681" s="9"/>
      <c r="Z681" s="9"/>
      <c r="AA681" s="9"/>
      <c r="AB681" s="106"/>
      <c r="AC681" s="9"/>
      <c r="AD681" s="9"/>
      <c r="AE681" s="9"/>
      <c r="AF681" s="9"/>
      <c r="AG681" s="9"/>
      <c r="AH681" s="9"/>
      <c r="AI681" s="9"/>
    </row>
    <row r="682" spans="1:35" ht="25.5" customHeight="1">
      <c r="A682" s="9"/>
      <c r="B682" s="9"/>
      <c r="C682" s="101"/>
      <c r="D682" s="101"/>
      <c r="E682" s="9"/>
      <c r="F682" s="102"/>
      <c r="G682" s="103"/>
      <c r="H682" s="9"/>
      <c r="I682" s="9"/>
      <c r="J682" s="9"/>
      <c r="K682" s="103"/>
      <c r="L682" s="9"/>
      <c r="M682" s="9"/>
      <c r="N682" s="9"/>
      <c r="O682" s="9"/>
      <c r="P682" s="104"/>
      <c r="Q682" s="102"/>
      <c r="R682" s="105"/>
      <c r="S682" s="102"/>
      <c r="T682" s="102"/>
      <c r="U682" s="102"/>
      <c r="V682" s="102"/>
      <c r="W682" s="102"/>
      <c r="X682" s="9"/>
      <c r="Y682" s="9"/>
      <c r="Z682" s="9"/>
      <c r="AA682" s="9"/>
      <c r="AB682" s="106"/>
      <c r="AC682" s="9"/>
      <c r="AD682" s="9"/>
      <c r="AE682" s="9"/>
      <c r="AF682" s="9"/>
      <c r="AG682" s="9"/>
      <c r="AH682" s="9"/>
      <c r="AI682" s="9"/>
    </row>
    <row r="683" spans="1:35" ht="25.5" customHeight="1">
      <c r="A683" s="9"/>
      <c r="B683" s="9"/>
      <c r="C683" s="101"/>
      <c r="D683" s="101"/>
      <c r="E683" s="9"/>
      <c r="F683" s="102"/>
      <c r="G683" s="103"/>
      <c r="H683" s="9"/>
      <c r="I683" s="9"/>
      <c r="J683" s="9"/>
      <c r="K683" s="103"/>
      <c r="L683" s="9"/>
      <c r="M683" s="9"/>
      <c r="N683" s="9"/>
      <c r="O683" s="9"/>
      <c r="P683" s="104"/>
      <c r="Q683" s="102"/>
      <c r="R683" s="105"/>
      <c r="S683" s="102"/>
      <c r="T683" s="102"/>
      <c r="U683" s="102"/>
      <c r="V683" s="102"/>
      <c r="W683" s="102"/>
      <c r="X683" s="9"/>
      <c r="Y683" s="9"/>
      <c r="Z683" s="9"/>
      <c r="AA683" s="9"/>
      <c r="AB683" s="106"/>
      <c r="AC683" s="9"/>
      <c r="AD683" s="9"/>
      <c r="AE683" s="9"/>
      <c r="AF683" s="9"/>
      <c r="AG683" s="9"/>
      <c r="AH683" s="9"/>
      <c r="AI683" s="9"/>
    </row>
    <row r="684" spans="1:35" ht="25.5" customHeight="1">
      <c r="A684" s="9"/>
      <c r="B684" s="9"/>
      <c r="C684" s="101"/>
      <c r="D684" s="101"/>
      <c r="E684" s="9"/>
      <c r="F684" s="102"/>
      <c r="G684" s="103"/>
      <c r="H684" s="9"/>
      <c r="I684" s="9"/>
      <c r="J684" s="9"/>
      <c r="K684" s="103"/>
      <c r="L684" s="9"/>
      <c r="M684" s="9"/>
      <c r="N684" s="9"/>
      <c r="O684" s="9"/>
      <c r="P684" s="104"/>
      <c r="Q684" s="102"/>
      <c r="R684" s="105"/>
      <c r="S684" s="102"/>
      <c r="T684" s="102"/>
      <c r="U684" s="102"/>
      <c r="V684" s="102"/>
      <c r="W684" s="102"/>
      <c r="X684" s="9"/>
      <c r="Y684" s="9"/>
      <c r="Z684" s="9"/>
      <c r="AA684" s="9"/>
      <c r="AB684" s="106"/>
      <c r="AC684" s="9"/>
      <c r="AD684" s="9"/>
      <c r="AE684" s="9"/>
      <c r="AF684" s="9"/>
      <c r="AG684" s="9"/>
      <c r="AH684" s="9"/>
      <c r="AI684" s="9"/>
    </row>
    <row r="685" spans="1:35" ht="25.5" customHeight="1">
      <c r="A685" s="9"/>
      <c r="B685" s="9"/>
      <c r="C685" s="101"/>
      <c r="D685" s="101"/>
      <c r="E685" s="9"/>
      <c r="F685" s="102"/>
      <c r="G685" s="103"/>
      <c r="H685" s="9"/>
      <c r="I685" s="9"/>
      <c r="J685" s="9"/>
      <c r="K685" s="103"/>
      <c r="L685" s="9"/>
      <c r="M685" s="9"/>
      <c r="N685" s="9"/>
      <c r="O685" s="9"/>
      <c r="P685" s="104"/>
      <c r="Q685" s="102"/>
      <c r="R685" s="105"/>
      <c r="S685" s="102"/>
      <c r="T685" s="102"/>
      <c r="U685" s="102"/>
      <c r="V685" s="102"/>
      <c r="W685" s="102"/>
      <c r="X685" s="9"/>
      <c r="Y685" s="9"/>
      <c r="Z685" s="9"/>
      <c r="AA685" s="9"/>
      <c r="AB685" s="106"/>
      <c r="AC685" s="9"/>
      <c r="AD685" s="9"/>
      <c r="AE685" s="9"/>
      <c r="AF685" s="9"/>
      <c r="AG685" s="9"/>
      <c r="AH685" s="9"/>
      <c r="AI685" s="9"/>
    </row>
    <row r="686" spans="1:35" ht="25.5" customHeight="1">
      <c r="A686" s="9"/>
      <c r="B686" s="9"/>
      <c r="C686" s="101"/>
      <c r="D686" s="101"/>
      <c r="E686" s="9"/>
      <c r="F686" s="102"/>
      <c r="G686" s="103"/>
      <c r="H686" s="9"/>
      <c r="I686" s="9"/>
      <c r="J686" s="9"/>
      <c r="K686" s="103"/>
      <c r="L686" s="9"/>
      <c r="M686" s="9"/>
      <c r="N686" s="9"/>
      <c r="O686" s="9"/>
      <c r="P686" s="104"/>
      <c r="Q686" s="102"/>
      <c r="R686" s="105"/>
      <c r="S686" s="102"/>
      <c r="T686" s="102"/>
      <c r="U686" s="102"/>
      <c r="V686" s="102"/>
      <c r="W686" s="102"/>
      <c r="X686" s="9"/>
      <c r="Y686" s="9"/>
      <c r="Z686" s="9"/>
      <c r="AA686" s="9"/>
      <c r="AB686" s="106"/>
      <c r="AC686" s="9"/>
      <c r="AD686" s="9"/>
      <c r="AE686" s="9"/>
      <c r="AF686" s="9"/>
      <c r="AG686" s="9"/>
      <c r="AH686" s="9"/>
      <c r="AI686" s="9"/>
    </row>
    <row r="687" spans="1:35" ht="25.5" customHeight="1">
      <c r="A687" s="9"/>
      <c r="B687" s="9"/>
      <c r="C687" s="101"/>
      <c r="D687" s="101"/>
      <c r="E687" s="9"/>
      <c r="F687" s="102"/>
      <c r="G687" s="103"/>
      <c r="H687" s="9"/>
      <c r="I687" s="9"/>
      <c r="J687" s="9"/>
      <c r="K687" s="103"/>
      <c r="L687" s="9"/>
      <c r="M687" s="9"/>
      <c r="N687" s="9"/>
      <c r="O687" s="9"/>
      <c r="P687" s="104"/>
      <c r="Q687" s="102"/>
      <c r="R687" s="105"/>
      <c r="S687" s="102"/>
      <c r="T687" s="102"/>
      <c r="U687" s="102"/>
      <c r="V687" s="102"/>
      <c r="W687" s="102"/>
      <c r="X687" s="9"/>
      <c r="Y687" s="9"/>
      <c r="Z687" s="9"/>
      <c r="AA687" s="9"/>
      <c r="AB687" s="106"/>
      <c r="AC687" s="9"/>
      <c r="AD687" s="9"/>
      <c r="AE687" s="9"/>
      <c r="AF687" s="9"/>
      <c r="AG687" s="9"/>
      <c r="AH687" s="9"/>
      <c r="AI687" s="9"/>
    </row>
    <row r="688" spans="1:35" ht="25.5" customHeight="1">
      <c r="A688" s="9"/>
      <c r="B688" s="9"/>
      <c r="C688" s="101"/>
      <c r="D688" s="101"/>
      <c r="E688" s="9"/>
      <c r="F688" s="102"/>
      <c r="G688" s="103"/>
      <c r="H688" s="9"/>
      <c r="I688" s="9"/>
      <c r="J688" s="9"/>
      <c r="K688" s="103"/>
      <c r="L688" s="9"/>
      <c r="M688" s="9"/>
      <c r="N688" s="9"/>
      <c r="O688" s="9"/>
      <c r="P688" s="104"/>
      <c r="Q688" s="102"/>
      <c r="R688" s="105"/>
      <c r="S688" s="102"/>
      <c r="T688" s="102"/>
      <c r="U688" s="102"/>
      <c r="V688" s="102"/>
      <c r="W688" s="102"/>
      <c r="X688" s="9"/>
      <c r="Y688" s="9"/>
      <c r="Z688" s="9"/>
      <c r="AA688" s="9"/>
      <c r="AB688" s="106"/>
      <c r="AC688" s="9"/>
      <c r="AD688" s="9"/>
      <c r="AE688" s="9"/>
      <c r="AF688" s="9"/>
      <c r="AG688" s="9"/>
      <c r="AH688" s="9"/>
      <c r="AI688" s="9"/>
    </row>
    <row r="689" spans="1:35" ht="25.5" customHeight="1">
      <c r="A689" s="9"/>
      <c r="B689" s="9"/>
      <c r="C689" s="101"/>
      <c r="D689" s="101"/>
      <c r="E689" s="9"/>
      <c r="F689" s="102"/>
      <c r="G689" s="103"/>
      <c r="H689" s="9"/>
      <c r="I689" s="9"/>
      <c r="J689" s="9"/>
      <c r="K689" s="103"/>
      <c r="L689" s="9"/>
      <c r="M689" s="9"/>
      <c r="N689" s="9"/>
      <c r="O689" s="9"/>
      <c r="P689" s="104"/>
      <c r="Q689" s="102"/>
      <c r="R689" s="105"/>
      <c r="S689" s="102"/>
      <c r="T689" s="102"/>
      <c r="U689" s="102"/>
      <c r="V689" s="102"/>
      <c r="W689" s="102"/>
      <c r="X689" s="9"/>
      <c r="Y689" s="9"/>
      <c r="Z689" s="9"/>
      <c r="AA689" s="9"/>
      <c r="AB689" s="106"/>
      <c r="AC689" s="9"/>
      <c r="AD689" s="9"/>
      <c r="AE689" s="9"/>
      <c r="AF689" s="9"/>
      <c r="AG689" s="9"/>
      <c r="AH689" s="9"/>
      <c r="AI689" s="9"/>
    </row>
    <row r="690" spans="1:35" ht="25.5" customHeight="1">
      <c r="A690" s="9"/>
      <c r="B690" s="9"/>
      <c r="C690" s="101"/>
      <c r="D690" s="101"/>
      <c r="E690" s="9"/>
      <c r="F690" s="102"/>
      <c r="G690" s="103"/>
      <c r="H690" s="9"/>
      <c r="I690" s="9"/>
      <c r="J690" s="9"/>
      <c r="K690" s="103"/>
      <c r="L690" s="9"/>
      <c r="M690" s="9"/>
      <c r="N690" s="9"/>
      <c r="O690" s="9"/>
      <c r="P690" s="104"/>
      <c r="Q690" s="102"/>
      <c r="R690" s="105"/>
      <c r="S690" s="102"/>
      <c r="T690" s="102"/>
      <c r="U690" s="102"/>
      <c r="V690" s="102"/>
      <c r="W690" s="102"/>
      <c r="X690" s="9"/>
      <c r="Y690" s="9"/>
      <c r="Z690" s="9"/>
      <c r="AA690" s="9"/>
      <c r="AB690" s="106"/>
      <c r="AC690" s="9"/>
      <c r="AD690" s="9"/>
      <c r="AE690" s="9"/>
      <c r="AF690" s="9"/>
      <c r="AG690" s="9"/>
      <c r="AH690" s="9"/>
      <c r="AI690" s="9"/>
    </row>
    <row r="691" spans="1:35" ht="25.5" customHeight="1">
      <c r="A691" s="9"/>
      <c r="B691" s="9"/>
      <c r="C691" s="101"/>
      <c r="D691" s="101"/>
      <c r="E691" s="9"/>
      <c r="F691" s="102"/>
      <c r="G691" s="103"/>
      <c r="H691" s="9"/>
      <c r="I691" s="9"/>
      <c r="J691" s="9"/>
      <c r="K691" s="103"/>
      <c r="L691" s="9"/>
      <c r="M691" s="9"/>
      <c r="N691" s="9"/>
      <c r="O691" s="9"/>
      <c r="P691" s="104"/>
      <c r="Q691" s="102"/>
      <c r="R691" s="105"/>
      <c r="S691" s="102"/>
      <c r="T691" s="102"/>
      <c r="U691" s="102"/>
      <c r="V691" s="102"/>
      <c r="W691" s="102"/>
      <c r="X691" s="9"/>
      <c r="Y691" s="9"/>
      <c r="Z691" s="9"/>
      <c r="AA691" s="9"/>
      <c r="AB691" s="106"/>
      <c r="AC691" s="9"/>
      <c r="AD691" s="9"/>
      <c r="AE691" s="9"/>
      <c r="AF691" s="9"/>
      <c r="AG691" s="9"/>
      <c r="AH691" s="9"/>
      <c r="AI691" s="9"/>
    </row>
    <row r="692" spans="1:35" ht="25.5" customHeight="1">
      <c r="A692" s="9"/>
      <c r="B692" s="9"/>
      <c r="C692" s="101"/>
      <c r="D692" s="101"/>
      <c r="E692" s="9"/>
      <c r="F692" s="102"/>
      <c r="G692" s="103"/>
      <c r="H692" s="9"/>
      <c r="I692" s="9"/>
      <c r="J692" s="9"/>
      <c r="K692" s="103"/>
      <c r="L692" s="9"/>
      <c r="M692" s="9"/>
      <c r="N692" s="9"/>
      <c r="O692" s="9"/>
      <c r="P692" s="104"/>
      <c r="Q692" s="102"/>
      <c r="R692" s="105"/>
      <c r="S692" s="102"/>
      <c r="T692" s="102"/>
      <c r="U692" s="102"/>
      <c r="V692" s="102"/>
      <c r="W692" s="102"/>
      <c r="X692" s="9"/>
      <c r="Y692" s="9"/>
      <c r="Z692" s="9"/>
      <c r="AA692" s="9"/>
      <c r="AB692" s="106"/>
      <c r="AC692" s="9"/>
      <c r="AD692" s="9"/>
      <c r="AE692" s="9"/>
      <c r="AF692" s="9"/>
      <c r="AG692" s="9"/>
      <c r="AH692" s="9"/>
      <c r="AI692" s="9"/>
    </row>
    <row r="693" spans="1:35" ht="25.5" customHeight="1">
      <c r="A693" s="9"/>
      <c r="B693" s="9"/>
      <c r="C693" s="101"/>
      <c r="D693" s="101"/>
      <c r="E693" s="9"/>
      <c r="F693" s="102"/>
      <c r="G693" s="103"/>
      <c r="H693" s="9"/>
      <c r="I693" s="9"/>
      <c r="J693" s="9"/>
      <c r="K693" s="103"/>
      <c r="L693" s="9"/>
      <c r="M693" s="9"/>
      <c r="N693" s="9"/>
      <c r="O693" s="9"/>
      <c r="P693" s="104"/>
      <c r="Q693" s="102"/>
      <c r="R693" s="105"/>
      <c r="S693" s="102"/>
      <c r="T693" s="102"/>
      <c r="U693" s="102"/>
      <c r="V693" s="102"/>
      <c r="W693" s="102"/>
      <c r="X693" s="9"/>
      <c r="Y693" s="9"/>
      <c r="Z693" s="9"/>
      <c r="AA693" s="9"/>
      <c r="AB693" s="106"/>
      <c r="AC693" s="9"/>
      <c r="AD693" s="9"/>
      <c r="AE693" s="9"/>
      <c r="AF693" s="9"/>
      <c r="AG693" s="9"/>
      <c r="AH693" s="9"/>
      <c r="AI693" s="9"/>
    </row>
    <row r="694" spans="1:35" ht="25.5" customHeight="1">
      <c r="A694" s="9"/>
      <c r="B694" s="9"/>
      <c r="C694" s="101"/>
      <c r="D694" s="101"/>
      <c r="E694" s="9"/>
      <c r="F694" s="102"/>
      <c r="G694" s="103"/>
      <c r="H694" s="9"/>
      <c r="I694" s="9"/>
      <c r="J694" s="9"/>
      <c r="K694" s="103"/>
      <c r="L694" s="9"/>
      <c r="M694" s="9"/>
      <c r="N694" s="9"/>
      <c r="O694" s="9"/>
      <c r="P694" s="104"/>
      <c r="Q694" s="102"/>
      <c r="R694" s="105"/>
      <c r="S694" s="102"/>
      <c r="T694" s="102"/>
      <c r="U694" s="102"/>
      <c r="V694" s="102"/>
      <c r="W694" s="102"/>
      <c r="X694" s="9"/>
      <c r="Y694" s="9"/>
      <c r="Z694" s="9"/>
      <c r="AA694" s="9"/>
      <c r="AB694" s="106"/>
      <c r="AC694" s="9"/>
      <c r="AD694" s="9"/>
      <c r="AE694" s="9"/>
      <c r="AF694" s="9"/>
      <c r="AG694" s="9"/>
      <c r="AH694" s="9"/>
      <c r="AI694" s="9"/>
    </row>
    <row r="695" spans="1:35" ht="25.5" customHeight="1">
      <c r="A695" s="9"/>
      <c r="B695" s="9"/>
      <c r="C695" s="101"/>
      <c r="D695" s="101"/>
      <c r="E695" s="9"/>
      <c r="F695" s="102"/>
      <c r="G695" s="103"/>
      <c r="H695" s="9"/>
      <c r="I695" s="9"/>
      <c r="J695" s="9"/>
      <c r="K695" s="103"/>
      <c r="L695" s="9"/>
      <c r="M695" s="9"/>
      <c r="N695" s="9"/>
      <c r="O695" s="9"/>
      <c r="P695" s="104"/>
      <c r="Q695" s="102"/>
      <c r="R695" s="105"/>
      <c r="S695" s="102"/>
      <c r="T695" s="102"/>
      <c r="U695" s="102"/>
      <c r="V695" s="102"/>
      <c r="W695" s="102"/>
      <c r="X695" s="9"/>
      <c r="Y695" s="9"/>
      <c r="Z695" s="9"/>
      <c r="AA695" s="9"/>
      <c r="AB695" s="106"/>
      <c r="AC695" s="9"/>
      <c r="AD695" s="9"/>
      <c r="AE695" s="9"/>
      <c r="AF695" s="9"/>
      <c r="AG695" s="9"/>
      <c r="AH695" s="9"/>
      <c r="AI695" s="9"/>
    </row>
    <row r="696" spans="1:35" ht="25.5" customHeight="1">
      <c r="A696" s="9"/>
      <c r="B696" s="9"/>
      <c r="C696" s="101"/>
      <c r="D696" s="101"/>
      <c r="E696" s="9"/>
      <c r="F696" s="102"/>
      <c r="G696" s="103"/>
      <c r="H696" s="9"/>
      <c r="I696" s="9"/>
      <c r="J696" s="9"/>
      <c r="K696" s="103"/>
      <c r="L696" s="9"/>
      <c r="M696" s="9"/>
      <c r="N696" s="9"/>
      <c r="O696" s="9"/>
      <c r="P696" s="104"/>
      <c r="Q696" s="102"/>
      <c r="R696" s="105"/>
      <c r="S696" s="102"/>
      <c r="T696" s="102"/>
      <c r="U696" s="102"/>
      <c r="V696" s="102"/>
      <c r="W696" s="102"/>
      <c r="X696" s="9"/>
      <c r="Y696" s="9"/>
      <c r="Z696" s="9"/>
      <c r="AA696" s="9"/>
      <c r="AB696" s="106"/>
      <c r="AC696" s="9"/>
      <c r="AD696" s="9"/>
      <c r="AE696" s="9"/>
      <c r="AF696" s="9"/>
      <c r="AG696" s="9"/>
      <c r="AH696" s="9"/>
      <c r="AI696" s="9"/>
    </row>
    <row r="697" spans="1:35" ht="25.5" customHeight="1">
      <c r="A697" s="9"/>
      <c r="B697" s="9"/>
      <c r="C697" s="101"/>
      <c r="D697" s="101"/>
      <c r="E697" s="9"/>
      <c r="F697" s="102"/>
      <c r="G697" s="103"/>
      <c r="H697" s="9"/>
      <c r="I697" s="9"/>
      <c r="J697" s="9"/>
      <c r="K697" s="103"/>
      <c r="L697" s="9"/>
      <c r="M697" s="9"/>
      <c r="N697" s="9"/>
      <c r="O697" s="9"/>
      <c r="P697" s="104"/>
      <c r="Q697" s="102"/>
      <c r="R697" s="105"/>
      <c r="S697" s="102"/>
      <c r="T697" s="102"/>
      <c r="U697" s="102"/>
      <c r="V697" s="102"/>
      <c r="W697" s="102"/>
      <c r="X697" s="9"/>
      <c r="Y697" s="9"/>
      <c r="Z697" s="9"/>
      <c r="AA697" s="9"/>
      <c r="AB697" s="106"/>
      <c r="AC697" s="9"/>
      <c r="AD697" s="9"/>
      <c r="AE697" s="9"/>
      <c r="AF697" s="9"/>
      <c r="AG697" s="9"/>
      <c r="AH697" s="9"/>
      <c r="AI697" s="9"/>
    </row>
    <row r="698" spans="1:35" ht="25.5" customHeight="1">
      <c r="A698" s="9"/>
      <c r="B698" s="9"/>
      <c r="C698" s="101"/>
      <c r="D698" s="101"/>
      <c r="E698" s="9"/>
      <c r="F698" s="102"/>
      <c r="G698" s="103"/>
      <c r="H698" s="9"/>
      <c r="I698" s="9"/>
      <c r="J698" s="9"/>
      <c r="K698" s="103"/>
      <c r="L698" s="9"/>
      <c r="M698" s="9"/>
      <c r="N698" s="9"/>
      <c r="O698" s="9"/>
      <c r="P698" s="104"/>
      <c r="Q698" s="102"/>
      <c r="R698" s="105"/>
      <c r="S698" s="102"/>
      <c r="T698" s="102"/>
      <c r="U698" s="102"/>
      <c r="V698" s="102"/>
      <c r="W698" s="102"/>
      <c r="X698" s="9"/>
      <c r="Y698" s="9"/>
      <c r="Z698" s="9"/>
      <c r="AA698" s="9"/>
      <c r="AB698" s="106"/>
      <c r="AC698" s="9"/>
      <c r="AD698" s="9"/>
      <c r="AE698" s="9"/>
      <c r="AF698" s="9"/>
      <c r="AG698" s="9"/>
      <c r="AH698" s="9"/>
      <c r="AI698" s="9"/>
    </row>
    <row r="699" spans="1:35" ht="25.5" customHeight="1">
      <c r="A699" s="9"/>
      <c r="B699" s="9"/>
      <c r="C699" s="101"/>
      <c r="D699" s="101"/>
      <c r="E699" s="9"/>
      <c r="F699" s="102"/>
      <c r="G699" s="103"/>
      <c r="H699" s="9"/>
      <c r="I699" s="9"/>
      <c r="J699" s="9"/>
      <c r="K699" s="103"/>
      <c r="L699" s="9"/>
      <c r="M699" s="9"/>
      <c r="N699" s="9"/>
      <c r="O699" s="9"/>
      <c r="P699" s="104"/>
      <c r="Q699" s="102"/>
      <c r="R699" s="105"/>
      <c r="S699" s="102"/>
      <c r="T699" s="102"/>
      <c r="U699" s="102"/>
      <c r="V699" s="102"/>
      <c r="W699" s="102"/>
      <c r="X699" s="9"/>
      <c r="Y699" s="9"/>
      <c r="Z699" s="9"/>
      <c r="AA699" s="9"/>
      <c r="AB699" s="106"/>
      <c r="AC699" s="9"/>
      <c r="AD699" s="9"/>
      <c r="AE699" s="9"/>
      <c r="AF699" s="9"/>
      <c r="AG699" s="9"/>
      <c r="AH699" s="9"/>
      <c r="AI699" s="9"/>
    </row>
    <row r="700" spans="1:35" ht="25.5" customHeight="1">
      <c r="A700" s="9"/>
      <c r="B700" s="9"/>
      <c r="C700" s="101"/>
      <c r="D700" s="101"/>
      <c r="E700" s="9"/>
      <c r="F700" s="102"/>
      <c r="G700" s="103"/>
      <c r="H700" s="9"/>
      <c r="I700" s="9"/>
      <c r="J700" s="9"/>
      <c r="K700" s="103"/>
      <c r="L700" s="9"/>
      <c r="M700" s="9"/>
      <c r="N700" s="9"/>
      <c r="O700" s="9"/>
      <c r="P700" s="104"/>
      <c r="Q700" s="102"/>
      <c r="R700" s="105"/>
      <c r="S700" s="102"/>
      <c r="T700" s="102"/>
      <c r="U700" s="102"/>
      <c r="V700" s="102"/>
      <c r="W700" s="102"/>
      <c r="X700" s="9"/>
      <c r="Y700" s="9"/>
      <c r="Z700" s="9"/>
      <c r="AA700" s="9"/>
      <c r="AB700" s="106"/>
      <c r="AC700" s="9"/>
      <c r="AD700" s="9"/>
      <c r="AE700" s="9"/>
      <c r="AF700" s="9"/>
      <c r="AG700" s="9"/>
      <c r="AH700" s="9"/>
      <c r="AI700" s="9"/>
    </row>
    <row r="701" spans="1:35" ht="25.5" customHeight="1">
      <c r="A701" s="9"/>
      <c r="B701" s="9"/>
      <c r="C701" s="101"/>
      <c r="D701" s="101"/>
      <c r="E701" s="9"/>
      <c r="F701" s="102"/>
      <c r="G701" s="103"/>
      <c r="H701" s="9"/>
      <c r="I701" s="9"/>
      <c r="J701" s="9"/>
      <c r="K701" s="103"/>
      <c r="L701" s="9"/>
      <c r="M701" s="9"/>
      <c r="N701" s="9"/>
      <c r="O701" s="9"/>
      <c r="P701" s="104"/>
      <c r="Q701" s="102"/>
      <c r="R701" s="105"/>
      <c r="S701" s="102"/>
      <c r="T701" s="102"/>
      <c r="U701" s="102"/>
      <c r="V701" s="102"/>
      <c r="W701" s="102"/>
      <c r="X701" s="9"/>
      <c r="Y701" s="9"/>
      <c r="Z701" s="9"/>
      <c r="AA701" s="9"/>
      <c r="AB701" s="106"/>
      <c r="AC701" s="9"/>
      <c r="AD701" s="9"/>
      <c r="AE701" s="9"/>
      <c r="AF701" s="9"/>
      <c r="AG701" s="9"/>
      <c r="AH701" s="9"/>
      <c r="AI701" s="9"/>
    </row>
    <row r="702" spans="1:35" ht="25.5" customHeight="1">
      <c r="A702" s="9"/>
      <c r="B702" s="9"/>
      <c r="C702" s="101"/>
      <c r="D702" s="101"/>
      <c r="E702" s="9"/>
      <c r="F702" s="102"/>
      <c r="G702" s="103"/>
      <c r="H702" s="9"/>
      <c r="I702" s="9"/>
      <c r="J702" s="9"/>
      <c r="K702" s="103"/>
      <c r="L702" s="9"/>
      <c r="M702" s="9"/>
      <c r="N702" s="9"/>
      <c r="O702" s="9"/>
      <c r="P702" s="104"/>
      <c r="Q702" s="102"/>
      <c r="R702" s="105"/>
      <c r="S702" s="102"/>
      <c r="T702" s="102"/>
      <c r="U702" s="102"/>
      <c r="V702" s="102"/>
      <c r="W702" s="102"/>
      <c r="X702" s="9"/>
      <c r="Y702" s="9"/>
      <c r="Z702" s="9"/>
      <c r="AA702" s="9"/>
      <c r="AB702" s="106"/>
      <c r="AC702" s="9"/>
      <c r="AD702" s="9"/>
      <c r="AE702" s="9"/>
      <c r="AF702" s="9"/>
      <c r="AG702" s="9"/>
      <c r="AH702" s="9"/>
      <c r="AI702" s="9"/>
    </row>
    <row r="703" spans="1:35" ht="25.5" customHeight="1">
      <c r="A703" s="9"/>
      <c r="B703" s="9"/>
      <c r="C703" s="101"/>
      <c r="D703" s="101"/>
      <c r="E703" s="9"/>
      <c r="F703" s="102"/>
      <c r="G703" s="103"/>
      <c r="H703" s="9"/>
      <c r="I703" s="9"/>
      <c r="J703" s="9"/>
      <c r="K703" s="103"/>
      <c r="L703" s="9"/>
      <c r="M703" s="9"/>
      <c r="N703" s="9"/>
      <c r="O703" s="9"/>
      <c r="P703" s="104"/>
      <c r="Q703" s="102"/>
      <c r="R703" s="105"/>
      <c r="S703" s="102"/>
      <c r="T703" s="102"/>
      <c r="U703" s="102"/>
      <c r="V703" s="102"/>
      <c r="W703" s="102"/>
      <c r="X703" s="9"/>
      <c r="Y703" s="9"/>
      <c r="Z703" s="9"/>
      <c r="AA703" s="9"/>
      <c r="AB703" s="106"/>
      <c r="AC703" s="9"/>
      <c r="AD703" s="9"/>
      <c r="AE703" s="9"/>
      <c r="AF703" s="9"/>
      <c r="AG703" s="9"/>
      <c r="AH703" s="9"/>
      <c r="AI703" s="9"/>
    </row>
    <row r="704" spans="1:35" ht="25.5" customHeight="1">
      <c r="A704" s="9"/>
      <c r="B704" s="9"/>
      <c r="C704" s="101"/>
      <c r="D704" s="101"/>
      <c r="E704" s="9"/>
      <c r="F704" s="102"/>
      <c r="G704" s="103"/>
      <c r="H704" s="9"/>
      <c r="I704" s="9"/>
      <c r="J704" s="9"/>
      <c r="K704" s="103"/>
      <c r="L704" s="9"/>
      <c r="M704" s="9"/>
      <c r="N704" s="9"/>
      <c r="O704" s="9"/>
      <c r="P704" s="104"/>
      <c r="Q704" s="102"/>
      <c r="R704" s="105"/>
      <c r="S704" s="102"/>
      <c r="T704" s="102"/>
      <c r="U704" s="102"/>
      <c r="V704" s="102"/>
      <c r="W704" s="102"/>
      <c r="X704" s="9"/>
      <c r="Y704" s="9"/>
      <c r="Z704" s="9"/>
      <c r="AA704" s="9"/>
      <c r="AB704" s="106"/>
      <c r="AC704" s="9"/>
      <c r="AD704" s="9"/>
      <c r="AE704" s="9"/>
      <c r="AF704" s="9"/>
      <c r="AG704" s="9"/>
      <c r="AH704" s="9"/>
      <c r="AI704" s="9"/>
    </row>
    <row r="705" spans="1:35" ht="25.5" customHeight="1">
      <c r="A705" s="9"/>
      <c r="B705" s="9"/>
      <c r="C705" s="101"/>
      <c r="D705" s="101"/>
      <c r="E705" s="9"/>
      <c r="F705" s="102"/>
      <c r="G705" s="103"/>
      <c r="H705" s="9"/>
      <c r="I705" s="9"/>
      <c r="J705" s="9"/>
      <c r="K705" s="103"/>
      <c r="L705" s="9"/>
      <c r="M705" s="9"/>
      <c r="N705" s="9"/>
      <c r="O705" s="9"/>
      <c r="P705" s="104"/>
      <c r="Q705" s="102"/>
      <c r="R705" s="105"/>
      <c r="S705" s="102"/>
      <c r="T705" s="102"/>
      <c r="U705" s="102"/>
      <c r="V705" s="102"/>
      <c r="W705" s="102"/>
      <c r="X705" s="9"/>
      <c r="Y705" s="9"/>
      <c r="Z705" s="9"/>
      <c r="AA705" s="9"/>
      <c r="AB705" s="106"/>
      <c r="AC705" s="9"/>
      <c r="AD705" s="9"/>
      <c r="AE705" s="9"/>
      <c r="AF705" s="9"/>
      <c r="AG705" s="9"/>
      <c r="AH705" s="9"/>
      <c r="AI705" s="9"/>
    </row>
    <row r="706" spans="1:35" ht="25.5" customHeight="1">
      <c r="A706" s="9"/>
      <c r="B706" s="9"/>
      <c r="C706" s="101"/>
      <c r="D706" s="101"/>
      <c r="E706" s="9"/>
      <c r="F706" s="102"/>
      <c r="G706" s="103"/>
      <c r="H706" s="9"/>
      <c r="I706" s="9"/>
      <c r="J706" s="9"/>
      <c r="K706" s="103"/>
      <c r="L706" s="9"/>
      <c r="M706" s="9"/>
      <c r="N706" s="9"/>
      <c r="O706" s="9"/>
      <c r="P706" s="104"/>
      <c r="Q706" s="102"/>
      <c r="R706" s="105"/>
      <c r="S706" s="102"/>
      <c r="T706" s="102"/>
      <c r="U706" s="102"/>
      <c r="V706" s="102"/>
      <c r="W706" s="102"/>
      <c r="X706" s="9"/>
      <c r="Y706" s="9"/>
      <c r="Z706" s="9"/>
      <c r="AA706" s="9"/>
      <c r="AB706" s="106"/>
      <c r="AC706" s="9"/>
      <c r="AD706" s="9"/>
      <c r="AE706" s="9"/>
      <c r="AF706" s="9"/>
      <c r="AG706" s="9"/>
      <c r="AH706" s="9"/>
      <c r="AI706" s="9"/>
    </row>
    <row r="707" spans="1:35" ht="25.5" customHeight="1">
      <c r="A707" s="9"/>
      <c r="B707" s="9"/>
      <c r="C707" s="101"/>
      <c r="D707" s="101"/>
      <c r="E707" s="9"/>
      <c r="F707" s="102"/>
      <c r="G707" s="103"/>
      <c r="H707" s="9"/>
      <c r="I707" s="9"/>
      <c r="J707" s="9"/>
      <c r="K707" s="103"/>
      <c r="L707" s="9"/>
      <c r="M707" s="9"/>
      <c r="N707" s="9"/>
      <c r="O707" s="9"/>
      <c r="P707" s="104"/>
      <c r="Q707" s="102"/>
      <c r="R707" s="105"/>
      <c r="S707" s="102"/>
      <c r="T707" s="102"/>
      <c r="U707" s="102"/>
      <c r="V707" s="102"/>
      <c r="W707" s="102"/>
      <c r="X707" s="9"/>
      <c r="Y707" s="9"/>
      <c r="Z707" s="9"/>
      <c r="AA707" s="9"/>
      <c r="AB707" s="106"/>
      <c r="AC707" s="9"/>
      <c r="AD707" s="9"/>
      <c r="AE707" s="9"/>
      <c r="AF707" s="9"/>
      <c r="AG707" s="9"/>
      <c r="AH707" s="9"/>
      <c r="AI707" s="9"/>
    </row>
    <row r="708" spans="1:35" ht="25.5" customHeight="1">
      <c r="A708" s="9"/>
      <c r="B708" s="9"/>
      <c r="C708" s="101"/>
      <c r="D708" s="101"/>
      <c r="E708" s="9"/>
      <c r="F708" s="102"/>
      <c r="G708" s="103"/>
      <c r="H708" s="9"/>
      <c r="I708" s="9"/>
      <c r="J708" s="9"/>
      <c r="K708" s="103"/>
      <c r="L708" s="9"/>
      <c r="M708" s="9"/>
      <c r="N708" s="9"/>
      <c r="O708" s="9"/>
      <c r="P708" s="104"/>
      <c r="Q708" s="102"/>
      <c r="R708" s="105"/>
      <c r="S708" s="102"/>
      <c r="T708" s="102"/>
      <c r="U708" s="102"/>
      <c r="V708" s="102"/>
      <c r="W708" s="102"/>
      <c r="X708" s="9"/>
      <c r="Y708" s="9"/>
      <c r="Z708" s="9"/>
      <c r="AA708" s="9"/>
      <c r="AB708" s="106"/>
      <c r="AC708" s="9"/>
      <c r="AD708" s="9"/>
      <c r="AE708" s="9"/>
      <c r="AF708" s="9"/>
      <c r="AG708" s="9"/>
      <c r="AH708" s="9"/>
      <c r="AI708" s="9"/>
    </row>
    <row r="709" spans="1:35" ht="25.5" customHeight="1">
      <c r="A709" s="9"/>
      <c r="B709" s="9"/>
      <c r="C709" s="101"/>
      <c r="D709" s="101"/>
      <c r="E709" s="9"/>
      <c r="F709" s="102"/>
      <c r="G709" s="103"/>
      <c r="H709" s="9"/>
      <c r="I709" s="9"/>
      <c r="J709" s="9"/>
      <c r="K709" s="103"/>
      <c r="L709" s="9"/>
      <c r="M709" s="9"/>
      <c r="N709" s="9"/>
      <c r="O709" s="9"/>
      <c r="P709" s="104"/>
      <c r="Q709" s="102"/>
      <c r="R709" s="105"/>
      <c r="S709" s="102"/>
      <c r="T709" s="102"/>
      <c r="U709" s="102"/>
      <c r="V709" s="102"/>
      <c r="W709" s="102"/>
      <c r="X709" s="9"/>
      <c r="Y709" s="9"/>
      <c r="Z709" s="9"/>
      <c r="AA709" s="9"/>
      <c r="AB709" s="106"/>
      <c r="AC709" s="9"/>
      <c r="AD709" s="9"/>
      <c r="AE709" s="9"/>
      <c r="AF709" s="9"/>
      <c r="AG709" s="9"/>
      <c r="AH709" s="9"/>
      <c r="AI709" s="9"/>
    </row>
    <row r="710" spans="1:35" ht="25.5" customHeight="1">
      <c r="A710" s="9"/>
      <c r="B710" s="9"/>
      <c r="C710" s="101"/>
      <c r="D710" s="101"/>
      <c r="E710" s="9"/>
      <c r="F710" s="102"/>
      <c r="G710" s="103"/>
      <c r="H710" s="9"/>
      <c r="I710" s="9"/>
      <c r="J710" s="9"/>
      <c r="K710" s="103"/>
      <c r="L710" s="9"/>
      <c r="M710" s="9"/>
      <c r="N710" s="9"/>
      <c r="O710" s="9"/>
      <c r="P710" s="104"/>
      <c r="Q710" s="102"/>
      <c r="R710" s="105"/>
      <c r="S710" s="102"/>
      <c r="T710" s="102"/>
      <c r="U710" s="102"/>
      <c r="V710" s="102"/>
      <c r="W710" s="102"/>
      <c r="X710" s="9"/>
      <c r="Y710" s="9"/>
      <c r="Z710" s="9"/>
      <c r="AA710" s="9"/>
      <c r="AB710" s="106"/>
      <c r="AC710" s="9"/>
      <c r="AD710" s="9"/>
      <c r="AE710" s="9"/>
      <c r="AF710" s="9"/>
      <c r="AG710" s="9"/>
      <c r="AH710" s="9"/>
      <c r="AI710" s="9"/>
    </row>
    <row r="711" spans="1:35" ht="25.5" customHeight="1">
      <c r="A711" s="9"/>
      <c r="B711" s="9"/>
      <c r="C711" s="101"/>
      <c r="D711" s="101"/>
      <c r="E711" s="9"/>
      <c r="F711" s="102"/>
      <c r="G711" s="103"/>
      <c r="H711" s="9"/>
      <c r="I711" s="9"/>
      <c r="J711" s="9"/>
      <c r="K711" s="103"/>
      <c r="L711" s="9"/>
      <c r="M711" s="9"/>
      <c r="N711" s="9"/>
      <c r="O711" s="9"/>
      <c r="P711" s="104"/>
      <c r="Q711" s="102"/>
      <c r="R711" s="105"/>
      <c r="S711" s="102"/>
      <c r="T711" s="102"/>
      <c r="U711" s="102"/>
      <c r="V711" s="102"/>
      <c r="W711" s="102"/>
      <c r="X711" s="9"/>
      <c r="Y711" s="9"/>
      <c r="Z711" s="9"/>
      <c r="AA711" s="9"/>
      <c r="AB711" s="106"/>
      <c r="AC711" s="9"/>
      <c r="AD711" s="9"/>
      <c r="AE711" s="9"/>
      <c r="AF711" s="9"/>
      <c r="AG711" s="9"/>
      <c r="AH711" s="9"/>
      <c r="AI711" s="9"/>
    </row>
    <row r="712" spans="1:35" ht="25.5" customHeight="1">
      <c r="A712" s="9"/>
      <c r="B712" s="9"/>
      <c r="C712" s="101"/>
      <c r="D712" s="101"/>
      <c r="E712" s="9"/>
      <c r="F712" s="102"/>
      <c r="G712" s="103"/>
      <c r="H712" s="9"/>
      <c r="I712" s="9"/>
      <c r="J712" s="9"/>
      <c r="K712" s="103"/>
      <c r="L712" s="9"/>
      <c r="M712" s="9"/>
      <c r="N712" s="9"/>
      <c r="O712" s="9"/>
      <c r="P712" s="104"/>
      <c r="Q712" s="102"/>
      <c r="R712" s="105"/>
      <c r="S712" s="102"/>
      <c r="T712" s="102"/>
      <c r="U712" s="102"/>
      <c r="V712" s="102"/>
      <c r="W712" s="102"/>
      <c r="X712" s="9"/>
      <c r="Y712" s="9"/>
      <c r="Z712" s="9"/>
      <c r="AA712" s="9"/>
      <c r="AB712" s="106"/>
      <c r="AC712" s="9"/>
      <c r="AD712" s="9"/>
      <c r="AE712" s="9"/>
      <c r="AF712" s="9"/>
      <c r="AG712" s="9"/>
      <c r="AH712" s="9"/>
      <c r="AI712" s="9"/>
    </row>
    <row r="713" spans="1:35" ht="25.5" customHeight="1">
      <c r="A713" s="9"/>
      <c r="B713" s="9"/>
      <c r="C713" s="101"/>
      <c r="D713" s="101"/>
      <c r="E713" s="9"/>
      <c r="F713" s="102"/>
      <c r="G713" s="103"/>
      <c r="H713" s="9"/>
      <c r="I713" s="9"/>
      <c r="J713" s="9"/>
      <c r="K713" s="103"/>
      <c r="L713" s="9"/>
      <c r="M713" s="9"/>
      <c r="N713" s="9"/>
      <c r="O713" s="9"/>
      <c r="P713" s="104"/>
      <c r="Q713" s="102"/>
      <c r="R713" s="105"/>
      <c r="S713" s="102"/>
      <c r="T713" s="102"/>
      <c r="U713" s="102"/>
      <c r="V713" s="102"/>
      <c r="W713" s="102"/>
      <c r="X713" s="9"/>
      <c r="Y713" s="9"/>
      <c r="Z713" s="9"/>
      <c r="AA713" s="9"/>
      <c r="AB713" s="106"/>
      <c r="AC713" s="9"/>
      <c r="AD713" s="9"/>
      <c r="AE713" s="9"/>
      <c r="AF713" s="9"/>
      <c r="AG713" s="9"/>
      <c r="AH713" s="9"/>
      <c r="AI713" s="9"/>
    </row>
    <row r="714" spans="1:35" ht="25.5" customHeight="1">
      <c r="A714" s="9"/>
      <c r="B714" s="9"/>
      <c r="C714" s="101"/>
      <c r="D714" s="101"/>
      <c r="E714" s="9"/>
      <c r="F714" s="102"/>
      <c r="G714" s="103"/>
      <c r="H714" s="9"/>
      <c r="I714" s="9"/>
      <c r="J714" s="9"/>
      <c r="K714" s="103"/>
      <c r="L714" s="9"/>
      <c r="M714" s="9"/>
      <c r="N714" s="9"/>
      <c r="O714" s="9"/>
      <c r="P714" s="104"/>
      <c r="Q714" s="102"/>
      <c r="R714" s="105"/>
      <c r="S714" s="102"/>
      <c r="T714" s="102"/>
      <c r="U714" s="102"/>
      <c r="V714" s="102"/>
      <c r="W714" s="102"/>
      <c r="X714" s="9"/>
      <c r="Y714" s="9"/>
      <c r="Z714" s="9"/>
      <c r="AA714" s="9"/>
      <c r="AB714" s="106"/>
      <c r="AC714" s="9"/>
      <c r="AD714" s="9"/>
      <c r="AE714" s="9"/>
      <c r="AF714" s="9"/>
      <c r="AG714" s="9"/>
      <c r="AH714" s="9"/>
      <c r="AI714" s="9"/>
    </row>
    <row r="715" spans="1:35" ht="25.5" customHeight="1">
      <c r="A715" s="9"/>
      <c r="B715" s="9"/>
      <c r="C715" s="101"/>
      <c r="D715" s="101"/>
      <c r="E715" s="9"/>
      <c r="F715" s="102"/>
      <c r="G715" s="103"/>
      <c r="H715" s="9"/>
      <c r="I715" s="9"/>
      <c r="J715" s="9"/>
      <c r="K715" s="103"/>
      <c r="L715" s="9"/>
      <c r="M715" s="9"/>
      <c r="N715" s="9"/>
      <c r="O715" s="9"/>
      <c r="P715" s="104"/>
      <c r="Q715" s="102"/>
      <c r="R715" s="105"/>
      <c r="S715" s="102"/>
      <c r="T715" s="102"/>
      <c r="U715" s="102"/>
      <c r="V715" s="102"/>
      <c r="W715" s="102"/>
      <c r="X715" s="9"/>
      <c r="Y715" s="9"/>
      <c r="Z715" s="9"/>
      <c r="AA715" s="9"/>
      <c r="AB715" s="106"/>
      <c r="AC715" s="9"/>
      <c r="AD715" s="9"/>
      <c r="AE715" s="9"/>
      <c r="AF715" s="9"/>
      <c r="AG715" s="9"/>
      <c r="AH715" s="9"/>
      <c r="AI715" s="9"/>
    </row>
    <row r="716" spans="1:35" ht="25.5" customHeight="1">
      <c r="A716" s="9"/>
      <c r="B716" s="9"/>
      <c r="C716" s="101"/>
      <c r="D716" s="101"/>
      <c r="E716" s="9"/>
      <c r="F716" s="102"/>
      <c r="G716" s="103"/>
      <c r="H716" s="9"/>
      <c r="I716" s="9"/>
      <c r="J716" s="9"/>
      <c r="K716" s="103"/>
      <c r="L716" s="9"/>
      <c r="M716" s="9"/>
      <c r="N716" s="9"/>
      <c r="O716" s="9"/>
      <c r="P716" s="104"/>
      <c r="Q716" s="102"/>
      <c r="R716" s="105"/>
      <c r="S716" s="102"/>
      <c r="T716" s="102"/>
      <c r="U716" s="102"/>
      <c r="V716" s="102"/>
      <c r="W716" s="102"/>
      <c r="X716" s="9"/>
      <c r="Y716" s="9"/>
      <c r="Z716" s="9"/>
      <c r="AA716" s="9"/>
      <c r="AB716" s="106"/>
      <c r="AC716" s="9"/>
      <c r="AD716" s="9"/>
      <c r="AE716" s="9"/>
      <c r="AF716" s="9"/>
      <c r="AG716" s="9"/>
      <c r="AH716" s="9"/>
      <c r="AI716" s="9"/>
    </row>
    <row r="717" spans="1:35" ht="25.5" customHeight="1">
      <c r="A717" s="9"/>
      <c r="B717" s="9"/>
      <c r="C717" s="101"/>
      <c r="D717" s="101"/>
      <c r="E717" s="9"/>
      <c r="F717" s="102"/>
      <c r="G717" s="103"/>
      <c r="H717" s="9"/>
      <c r="I717" s="9"/>
      <c r="J717" s="9"/>
      <c r="K717" s="103"/>
      <c r="L717" s="9"/>
      <c r="M717" s="9"/>
      <c r="N717" s="9"/>
      <c r="O717" s="9"/>
      <c r="P717" s="104"/>
      <c r="Q717" s="102"/>
      <c r="R717" s="105"/>
      <c r="S717" s="102"/>
      <c r="T717" s="102"/>
      <c r="U717" s="102"/>
      <c r="V717" s="102"/>
      <c r="W717" s="102"/>
      <c r="X717" s="9"/>
      <c r="Y717" s="9"/>
      <c r="Z717" s="9"/>
      <c r="AA717" s="9"/>
      <c r="AB717" s="106"/>
      <c r="AC717" s="9"/>
      <c r="AD717" s="9"/>
      <c r="AE717" s="9"/>
      <c r="AF717" s="9"/>
      <c r="AG717" s="9"/>
      <c r="AH717" s="9"/>
      <c r="AI717" s="9"/>
    </row>
    <row r="718" spans="1:35" ht="25.5" customHeight="1">
      <c r="A718" s="9"/>
      <c r="B718" s="9"/>
      <c r="C718" s="101"/>
      <c r="D718" s="101"/>
      <c r="E718" s="9"/>
      <c r="F718" s="102"/>
      <c r="G718" s="103"/>
      <c r="H718" s="9"/>
      <c r="I718" s="9"/>
      <c r="J718" s="9"/>
      <c r="K718" s="103"/>
      <c r="L718" s="9"/>
      <c r="M718" s="9"/>
      <c r="N718" s="9"/>
      <c r="O718" s="9"/>
      <c r="P718" s="104"/>
      <c r="Q718" s="102"/>
      <c r="R718" s="105"/>
      <c r="S718" s="102"/>
      <c r="T718" s="102"/>
      <c r="U718" s="102"/>
      <c r="V718" s="102"/>
      <c r="W718" s="102"/>
      <c r="X718" s="9"/>
      <c r="Y718" s="9"/>
      <c r="Z718" s="9"/>
      <c r="AA718" s="9"/>
      <c r="AB718" s="106"/>
      <c r="AC718" s="9"/>
      <c r="AD718" s="9"/>
      <c r="AE718" s="9"/>
      <c r="AF718" s="9"/>
      <c r="AG718" s="9"/>
      <c r="AH718" s="9"/>
      <c r="AI718" s="9"/>
    </row>
    <row r="719" spans="1:35" ht="25.5" customHeight="1">
      <c r="A719" s="9"/>
      <c r="B719" s="9"/>
      <c r="C719" s="101"/>
      <c r="D719" s="101"/>
      <c r="E719" s="9"/>
      <c r="F719" s="102"/>
      <c r="G719" s="103"/>
      <c r="H719" s="9"/>
      <c r="I719" s="9"/>
      <c r="J719" s="9"/>
      <c r="K719" s="103"/>
      <c r="L719" s="9"/>
      <c r="M719" s="9"/>
      <c r="N719" s="9"/>
      <c r="O719" s="9"/>
      <c r="P719" s="104"/>
      <c r="Q719" s="102"/>
      <c r="R719" s="105"/>
      <c r="S719" s="102"/>
      <c r="T719" s="102"/>
      <c r="U719" s="102"/>
      <c r="V719" s="102"/>
      <c r="W719" s="102"/>
      <c r="X719" s="9"/>
      <c r="Y719" s="9"/>
      <c r="Z719" s="9"/>
      <c r="AA719" s="9"/>
      <c r="AB719" s="106"/>
      <c r="AC719" s="9"/>
      <c r="AD719" s="9"/>
      <c r="AE719" s="9"/>
      <c r="AF719" s="9"/>
      <c r="AG719" s="9"/>
      <c r="AH719" s="9"/>
      <c r="AI719" s="9"/>
    </row>
    <row r="720" spans="1:35" ht="25.5" customHeight="1">
      <c r="A720" s="9"/>
      <c r="B720" s="9"/>
      <c r="C720" s="101"/>
      <c r="D720" s="101"/>
      <c r="E720" s="9"/>
      <c r="F720" s="102"/>
      <c r="G720" s="103"/>
      <c r="H720" s="9"/>
      <c r="I720" s="9"/>
      <c r="J720" s="9"/>
      <c r="K720" s="103"/>
      <c r="L720" s="9"/>
      <c r="M720" s="9"/>
      <c r="N720" s="9"/>
      <c r="O720" s="9"/>
      <c r="P720" s="104"/>
      <c r="Q720" s="102"/>
      <c r="R720" s="105"/>
      <c r="S720" s="102"/>
      <c r="T720" s="102"/>
      <c r="U720" s="102"/>
      <c r="V720" s="102"/>
      <c r="W720" s="102"/>
      <c r="X720" s="9"/>
      <c r="Y720" s="9"/>
      <c r="Z720" s="9"/>
      <c r="AA720" s="9"/>
      <c r="AB720" s="106"/>
      <c r="AC720" s="9"/>
      <c r="AD720" s="9"/>
      <c r="AE720" s="9"/>
      <c r="AF720" s="9"/>
      <c r="AG720" s="9"/>
      <c r="AH720" s="9"/>
      <c r="AI720" s="9"/>
    </row>
    <row r="721" spans="1:35" ht="25.5" customHeight="1">
      <c r="A721" s="9"/>
      <c r="B721" s="9"/>
      <c r="C721" s="101"/>
      <c r="D721" s="101"/>
      <c r="E721" s="9"/>
      <c r="F721" s="102"/>
      <c r="G721" s="103"/>
      <c r="H721" s="9"/>
      <c r="I721" s="9"/>
      <c r="J721" s="9"/>
      <c r="K721" s="103"/>
      <c r="L721" s="9"/>
      <c r="M721" s="9"/>
      <c r="N721" s="9"/>
      <c r="O721" s="9"/>
      <c r="P721" s="104"/>
      <c r="Q721" s="102"/>
      <c r="R721" s="105"/>
      <c r="S721" s="102"/>
      <c r="T721" s="102"/>
      <c r="U721" s="102"/>
      <c r="V721" s="102"/>
      <c r="W721" s="102"/>
      <c r="X721" s="9"/>
      <c r="Y721" s="9"/>
      <c r="Z721" s="9"/>
      <c r="AA721" s="9"/>
      <c r="AB721" s="106"/>
      <c r="AC721" s="9"/>
      <c r="AD721" s="9"/>
      <c r="AE721" s="9"/>
      <c r="AF721" s="9"/>
      <c r="AG721" s="9"/>
      <c r="AH721" s="9"/>
      <c r="AI721" s="9"/>
    </row>
    <row r="722" spans="1:35" ht="25.5" customHeight="1">
      <c r="A722" s="9"/>
      <c r="B722" s="9"/>
      <c r="C722" s="101"/>
      <c r="D722" s="101"/>
      <c r="E722" s="9"/>
      <c r="F722" s="102"/>
      <c r="G722" s="103"/>
      <c r="H722" s="9"/>
      <c r="I722" s="9"/>
      <c r="J722" s="9"/>
      <c r="K722" s="103"/>
      <c r="L722" s="9"/>
      <c r="M722" s="9"/>
      <c r="N722" s="9"/>
      <c r="O722" s="9"/>
      <c r="P722" s="104"/>
      <c r="Q722" s="102"/>
      <c r="R722" s="105"/>
      <c r="S722" s="102"/>
      <c r="T722" s="102"/>
      <c r="U722" s="102"/>
      <c r="V722" s="102"/>
      <c r="W722" s="102"/>
      <c r="X722" s="9"/>
      <c r="Y722" s="9"/>
      <c r="Z722" s="9"/>
      <c r="AA722" s="9"/>
      <c r="AB722" s="106"/>
      <c r="AC722" s="9"/>
      <c r="AD722" s="9"/>
      <c r="AE722" s="9"/>
      <c r="AF722" s="9"/>
      <c r="AG722" s="9"/>
      <c r="AH722" s="9"/>
      <c r="AI722" s="9"/>
    </row>
    <row r="723" spans="1:35" ht="25.5" customHeight="1">
      <c r="A723" s="9"/>
      <c r="B723" s="9"/>
      <c r="C723" s="101"/>
      <c r="D723" s="101"/>
      <c r="E723" s="9"/>
      <c r="F723" s="102"/>
      <c r="G723" s="103"/>
      <c r="H723" s="9"/>
      <c r="I723" s="9"/>
      <c r="J723" s="9"/>
      <c r="K723" s="103"/>
      <c r="L723" s="9"/>
      <c r="M723" s="9"/>
      <c r="N723" s="9"/>
      <c r="O723" s="9"/>
      <c r="P723" s="104"/>
      <c r="Q723" s="102"/>
      <c r="R723" s="105"/>
      <c r="S723" s="102"/>
      <c r="T723" s="102"/>
      <c r="U723" s="102"/>
      <c r="V723" s="102"/>
      <c r="W723" s="102"/>
      <c r="X723" s="9"/>
      <c r="Y723" s="9"/>
      <c r="Z723" s="9"/>
      <c r="AA723" s="9"/>
      <c r="AB723" s="106"/>
      <c r="AC723" s="9"/>
      <c r="AD723" s="9"/>
      <c r="AE723" s="9"/>
      <c r="AF723" s="9"/>
      <c r="AG723" s="9"/>
      <c r="AH723" s="9"/>
      <c r="AI723" s="9"/>
    </row>
    <row r="724" spans="1:35" ht="25.5" customHeight="1">
      <c r="A724" s="9"/>
      <c r="B724" s="9"/>
      <c r="C724" s="101"/>
      <c r="D724" s="101"/>
      <c r="E724" s="9"/>
      <c r="F724" s="102"/>
      <c r="G724" s="103"/>
      <c r="H724" s="9"/>
      <c r="I724" s="9"/>
      <c r="J724" s="9"/>
      <c r="K724" s="103"/>
      <c r="L724" s="9"/>
      <c r="M724" s="9"/>
      <c r="N724" s="9"/>
      <c r="O724" s="9"/>
      <c r="P724" s="104"/>
      <c r="Q724" s="102"/>
      <c r="R724" s="105"/>
      <c r="S724" s="102"/>
      <c r="T724" s="102"/>
      <c r="U724" s="102"/>
      <c r="V724" s="102"/>
      <c r="W724" s="102"/>
      <c r="X724" s="9"/>
      <c r="Y724" s="9"/>
      <c r="Z724" s="9"/>
      <c r="AA724" s="9"/>
      <c r="AB724" s="106"/>
      <c r="AC724" s="9"/>
      <c r="AD724" s="9"/>
      <c r="AE724" s="9"/>
      <c r="AF724" s="9"/>
      <c r="AG724" s="9"/>
      <c r="AH724" s="9"/>
      <c r="AI724" s="9"/>
    </row>
    <row r="725" spans="1:35" ht="25.5" customHeight="1">
      <c r="A725" s="9"/>
      <c r="B725" s="9"/>
      <c r="C725" s="101"/>
      <c r="D725" s="101"/>
      <c r="E725" s="9"/>
      <c r="F725" s="102"/>
      <c r="G725" s="103"/>
      <c r="H725" s="9"/>
      <c r="I725" s="9"/>
      <c r="J725" s="9"/>
      <c r="K725" s="103"/>
      <c r="L725" s="9"/>
      <c r="M725" s="9"/>
      <c r="N725" s="9"/>
      <c r="O725" s="9"/>
      <c r="P725" s="104"/>
      <c r="Q725" s="102"/>
      <c r="R725" s="105"/>
      <c r="S725" s="102"/>
      <c r="T725" s="102"/>
      <c r="U725" s="102"/>
      <c r="V725" s="102"/>
      <c r="W725" s="102"/>
      <c r="X725" s="9"/>
      <c r="Y725" s="9"/>
      <c r="Z725" s="9"/>
      <c r="AA725" s="9"/>
      <c r="AB725" s="106"/>
      <c r="AC725" s="9"/>
      <c r="AD725" s="9"/>
      <c r="AE725" s="9"/>
      <c r="AF725" s="9"/>
      <c r="AG725" s="9"/>
      <c r="AH725" s="9"/>
      <c r="AI725" s="9"/>
    </row>
    <row r="726" spans="1:35" ht="25.5" customHeight="1">
      <c r="A726" s="9"/>
      <c r="B726" s="9"/>
      <c r="C726" s="101"/>
      <c r="D726" s="101"/>
      <c r="E726" s="9"/>
      <c r="F726" s="102"/>
      <c r="G726" s="103"/>
      <c r="H726" s="9"/>
      <c r="I726" s="9"/>
      <c r="J726" s="9"/>
      <c r="K726" s="103"/>
      <c r="L726" s="9"/>
      <c r="M726" s="9"/>
      <c r="N726" s="9"/>
      <c r="O726" s="9"/>
      <c r="P726" s="104"/>
      <c r="Q726" s="102"/>
      <c r="R726" s="105"/>
      <c r="S726" s="102"/>
      <c r="T726" s="102"/>
      <c r="U726" s="102"/>
      <c r="V726" s="102"/>
      <c r="W726" s="102"/>
      <c r="X726" s="9"/>
      <c r="Y726" s="9"/>
      <c r="Z726" s="9"/>
      <c r="AA726" s="9"/>
      <c r="AB726" s="106"/>
      <c r="AC726" s="9"/>
      <c r="AD726" s="9"/>
      <c r="AE726" s="9"/>
      <c r="AF726" s="9"/>
      <c r="AG726" s="9"/>
      <c r="AH726" s="9"/>
      <c r="AI726" s="9"/>
    </row>
    <row r="727" spans="1:35" ht="25.5" customHeight="1">
      <c r="A727" s="9"/>
      <c r="B727" s="9"/>
      <c r="C727" s="101"/>
      <c r="D727" s="101"/>
      <c r="E727" s="9"/>
      <c r="F727" s="102"/>
      <c r="G727" s="103"/>
      <c r="H727" s="9"/>
      <c r="I727" s="9"/>
      <c r="J727" s="9"/>
      <c r="K727" s="103"/>
      <c r="L727" s="9"/>
      <c r="M727" s="9"/>
      <c r="N727" s="9"/>
      <c r="O727" s="9"/>
      <c r="P727" s="104"/>
      <c r="Q727" s="102"/>
      <c r="R727" s="105"/>
      <c r="S727" s="102"/>
      <c r="T727" s="102"/>
      <c r="U727" s="102"/>
      <c r="V727" s="102"/>
      <c r="W727" s="102"/>
      <c r="X727" s="9"/>
      <c r="Y727" s="9"/>
      <c r="Z727" s="9"/>
      <c r="AA727" s="9"/>
      <c r="AB727" s="106"/>
      <c r="AC727" s="9"/>
      <c r="AD727" s="9"/>
      <c r="AE727" s="9"/>
      <c r="AF727" s="9"/>
      <c r="AG727" s="9"/>
      <c r="AH727" s="9"/>
      <c r="AI727" s="9"/>
    </row>
    <row r="728" spans="1:35" ht="25.5" customHeight="1">
      <c r="A728" s="9"/>
      <c r="B728" s="9"/>
      <c r="C728" s="101"/>
      <c r="D728" s="101"/>
      <c r="E728" s="9"/>
      <c r="F728" s="102"/>
      <c r="G728" s="103"/>
      <c r="H728" s="9"/>
      <c r="I728" s="9"/>
      <c r="J728" s="9"/>
      <c r="K728" s="103"/>
      <c r="L728" s="9"/>
      <c r="M728" s="9"/>
      <c r="N728" s="9"/>
      <c r="O728" s="9"/>
      <c r="P728" s="104"/>
      <c r="Q728" s="102"/>
      <c r="R728" s="105"/>
      <c r="S728" s="102"/>
      <c r="T728" s="102"/>
      <c r="U728" s="102"/>
      <c r="V728" s="102"/>
      <c r="W728" s="102"/>
      <c r="X728" s="9"/>
      <c r="Y728" s="9"/>
      <c r="Z728" s="9"/>
      <c r="AA728" s="9"/>
      <c r="AB728" s="106"/>
      <c r="AC728" s="9"/>
      <c r="AD728" s="9"/>
      <c r="AE728" s="9"/>
      <c r="AF728" s="9"/>
      <c r="AG728" s="9"/>
      <c r="AH728" s="9"/>
      <c r="AI728" s="9"/>
    </row>
    <row r="729" spans="1:35" ht="25.5" customHeight="1">
      <c r="A729" s="9"/>
      <c r="B729" s="9"/>
      <c r="C729" s="101"/>
      <c r="D729" s="101"/>
      <c r="E729" s="9"/>
      <c r="F729" s="102"/>
      <c r="G729" s="103"/>
      <c r="H729" s="9"/>
      <c r="I729" s="9"/>
      <c r="J729" s="9"/>
      <c r="K729" s="103"/>
      <c r="L729" s="9"/>
      <c r="M729" s="9"/>
      <c r="N729" s="9"/>
      <c r="O729" s="9"/>
      <c r="P729" s="104"/>
      <c r="Q729" s="102"/>
      <c r="R729" s="105"/>
      <c r="S729" s="102"/>
      <c r="T729" s="102"/>
      <c r="U729" s="102"/>
      <c r="V729" s="102"/>
      <c r="W729" s="102"/>
      <c r="X729" s="9"/>
      <c r="Y729" s="9"/>
      <c r="Z729" s="9"/>
      <c r="AA729" s="9"/>
      <c r="AB729" s="106"/>
      <c r="AC729" s="9"/>
      <c r="AD729" s="9"/>
      <c r="AE729" s="9"/>
      <c r="AF729" s="9"/>
      <c r="AG729" s="9"/>
      <c r="AH729" s="9"/>
      <c r="AI729" s="9"/>
    </row>
    <row r="730" spans="1:35" ht="25.5" customHeight="1">
      <c r="A730" s="9"/>
      <c r="B730" s="9"/>
      <c r="C730" s="101"/>
      <c r="D730" s="101"/>
      <c r="E730" s="9"/>
      <c r="F730" s="102"/>
      <c r="G730" s="103"/>
      <c r="H730" s="9"/>
      <c r="I730" s="9"/>
      <c r="J730" s="9"/>
      <c r="K730" s="103"/>
      <c r="L730" s="9"/>
      <c r="M730" s="9"/>
      <c r="N730" s="9"/>
      <c r="O730" s="9"/>
      <c r="P730" s="104"/>
      <c r="Q730" s="102"/>
      <c r="R730" s="105"/>
      <c r="S730" s="102"/>
      <c r="T730" s="102"/>
      <c r="U730" s="102"/>
      <c r="V730" s="102"/>
      <c r="W730" s="102"/>
      <c r="X730" s="9"/>
      <c r="Y730" s="9"/>
      <c r="Z730" s="9"/>
      <c r="AA730" s="9"/>
      <c r="AB730" s="106"/>
      <c r="AC730" s="9"/>
      <c r="AD730" s="9"/>
      <c r="AE730" s="9"/>
      <c r="AF730" s="9"/>
      <c r="AG730" s="9"/>
      <c r="AH730" s="9"/>
      <c r="AI730" s="9"/>
    </row>
    <row r="731" spans="1:35" ht="25.5" customHeight="1">
      <c r="A731" s="9"/>
      <c r="B731" s="9"/>
      <c r="C731" s="101"/>
      <c r="D731" s="101"/>
      <c r="E731" s="9"/>
      <c r="F731" s="102"/>
      <c r="G731" s="103"/>
      <c r="H731" s="9"/>
      <c r="I731" s="9"/>
      <c r="J731" s="9"/>
      <c r="K731" s="103"/>
      <c r="L731" s="9"/>
      <c r="M731" s="9"/>
      <c r="N731" s="9"/>
      <c r="O731" s="9"/>
      <c r="P731" s="104"/>
      <c r="Q731" s="102"/>
      <c r="R731" s="105"/>
      <c r="S731" s="102"/>
      <c r="T731" s="102"/>
      <c r="U731" s="102"/>
      <c r="V731" s="102"/>
      <c r="W731" s="102"/>
      <c r="X731" s="9"/>
      <c r="Y731" s="9"/>
      <c r="Z731" s="9"/>
      <c r="AA731" s="9"/>
      <c r="AB731" s="106"/>
      <c r="AC731" s="9"/>
      <c r="AD731" s="9"/>
      <c r="AE731" s="9"/>
      <c r="AF731" s="9"/>
      <c r="AG731" s="9"/>
      <c r="AH731" s="9"/>
      <c r="AI731" s="9"/>
    </row>
    <row r="732" spans="1:35" ht="25.5" customHeight="1">
      <c r="A732" s="9"/>
      <c r="B732" s="9"/>
      <c r="C732" s="101"/>
      <c r="D732" s="101"/>
      <c r="E732" s="9"/>
      <c r="F732" s="102"/>
      <c r="G732" s="103"/>
      <c r="H732" s="9"/>
      <c r="I732" s="9"/>
      <c r="J732" s="9"/>
      <c r="K732" s="103"/>
      <c r="L732" s="9"/>
      <c r="M732" s="9"/>
      <c r="N732" s="9"/>
      <c r="O732" s="9"/>
      <c r="P732" s="104"/>
      <c r="Q732" s="102"/>
      <c r="R732" s="105"/>
      <c r="S732" s="102"/>
      <c r="T732" s="102"/>
      <c r="U732" s="102"/>
      <c r="V732" s="102"/>
      <c r="W732" s="102"/>
      <c r="X732" s="9"/>
      <c r="Y732" s="9"/>
      <c r="Z732" s="9"/>
      <c r="AA732" s="9"/>
      <c r="AB732" s="106"/>
      <c r="AC732" s="9"/>
      <c r="AD732" s="9"/>
      <c r="AE732" s="9"/>
      <c r="AF732" s="9"/>
      <c r="AG732" s="9"/>
      <c r="AH732" s="9"/>
      <c r="AI732" s="9"/>
    </row>
    <row r="733" spans="1:35" ht="25.5" customHeight="1">
      <c r="A733" s="9"/>
      <c r="B733" s="9"/>
      <c r="C733" s="101"/>
      <c r="D733" s="101"/>
      <c r="E733" s="9"/>
      <c r="F733" s="102"/>
      <c r="G733" s="103"/>
      <c r="H733" s="9"/>
      <c r="I733" s="9"/>
      <c r="J733" s="9"/>
      <c r="K733" s="103"/>
      <c r="L733" s="9"/>
      <c r="M733" s="9"/>
      <c r="N733" s="9"/>
      <c r="O733" s="9"/>
      <c r="P733" s="104"/>
      <c r="Q733" s="102"/>
      <c r="R733" s="105"/>
      <c r="S733" s="102"/>
      <c r="T733" s="102"/>
      <c r="U733" s="102"/>
      <c r="V733" s="102"/>
      <c r="W733" s="102"/>
      <c r="X733" s="9"/>
      <c r="Y733" s="9"/>
      <c r="Z733" s="9"/>
      <c r="AA733" s="9"/>
      <c r="AB733" s="106"/>
      <c r="AC733" s="9"/>
      <c r="AD733" s="9"/>
      <c r="AE733" s="9"/>
      <c r="AF733" s="9"/>
      <c r="AG733" s="9"/>
      <c r="AH733" s="9"/>
      <c r="AI733" s="9"/>
    </row>
    <row r="734" spans="1:35" ht="25.5" customHeight="1">
      <c r="A734" s="9"/>
      <c r="B734" s="9"/>
      <c r="C734" s="101"/>
      <c r="D734" s="101"/>
      <c r="E734" s="9"/>
      <c r="F734" s="102"/>
      <c r="G734" s="103"/>
      <c r="H734" s="9"/>
      <c r="I734" s="9"/>
      <c r="J734" s="9"/>
      <c r="K734" s="103"/>
      <c r="L734" s="9"/>
      <c r="M734" s="9"/>
      <c r="N734" s="9"/>
      <c r="O734" s="9"/>
      <c r="P734" s="104"/>
      <c r="Q734" s="102"/>
      <c r="R734" s="105"/>
      <c r="S734" s="102"/>
      <c r="T734" s="102"/>
      <c r="U734" s="102"/>
      <c r="V734" s="102"/>
      <c r="W734" s="102"/>
      <c r="X734" s="9"/>
      <c r="Y734" s="9"/>
      <c r="Z734" s="9"/>
      <c r="AA734" s="9"/>
      <c r="AB734" s="106"/>
      <c r="AC734" s="9"/>
      <c r="AD734" s="9"/>
      <c r="AE734" s="9"/>
      <c r="AF734" s="9"/>
      <c r="AG734" s="9"/>
      <c r="AH734" s="9"/>
      <c r="AI734" s="9"/>
    </row>
    <row r="735" spans="1:35" ht="25.5" customHeight="1">
      <c r="A735" s="9"/>
      <c r="B735" s="9"/>
      <c r="C735" s="101"/>
      <c r="D735" s="101"/>
      <c r="E735" s="9"/>
      <c r="F735" s="102"/>
      <c r="G735" s="103"/>
      <c r="H735" s="9"/>
      <c r="I735" s="9"/>
      <c r="J735" s="9"/>
      <c r="K735" s="103"/>
      <c r="L735" s="9"/>
      <c r="M735" s="9"/>
      <c r="N735" s="9"/>
      <c r="O735" s="9"/>
      <c r="P735" s="104"/>
      <c r="Q735" s="102"/>
      <c r="R735" s="105"/>
      <c r="S735" s="102"/>
      <c r="T735" s="102"/>
      <c r="U735" s="102"/>
      <c r="V735" s="102"/>
      <c r="W735" s="102"/>
      <c r="X735" s="9"/>
      <c r="Y735" s="9"/>
      <c r="Z735" s="9"/>
      <c r="AA735" s="9"/>
      <c r="AB735" s="106"/>
      <c r="AC735" s="9"/>
      <c r="AD735" s="9"/>
      <c r="AE735" s="9"/>
      <c r="AF735" s="9"/>
      <c r="AG735" s="9"/>
      <c r="AH735" s="9"/>
      <c r="AI735" s="9"/>
    </row>
    <row r="736" spans="1:35" ht="25.5" customHeight="1">
      <c r="A736" s="9"/>
      <c r="B736" s="9"/>
      <c r="C736" s="101"/>
      <c r="D736" s="101"/>
      <c r="E736" s="9"/>
      <c r="F736" s="102"/>
      <c r="G736" s="103"/>
      <c r="H736" s="9"/>
      <c r="I736" s="9"/>
      <c r="J736" s="9"/>
      <c r="K736" s="103"/>
      <c r="L736" s="9"/>
      <c r="M736" s="9"/>
      <c r="N736" s="9"/>
      <c r="O736" s="9"/>
      <c r="P736" s="104"/>
      <c r="Q736" s="102"/>
      <c r="R736" s="105"/>
      <c r="S736" s="102"/>
      <c r="T736" s="102"/>
      <c r="U736" s="102"/>
      <c r="V736" s="102"/>
      <c r="W736" s="102"/>
      <c r="X736" s="9"/>
      <c r="Y736" s="9"/>
      <c r="Z736" s="9"/>
      <c r="AA736" s="9"/>
      <c r="AB736" s="106"/>
      <c r="AC736" s="9"/>
      <c r="AD736" s="9"/>
      <c r="AE736" s="9"/>
      <c r="AF736" s="9"/>
      <c r="AG736" s="9"/>
      <c r="AH736" s="9"/>
      <c r="AI736" s="9"/>
    </row>
    <row r="737" spans="1:35" ht="25.5" customHeight="1">
      <c r="A737" s="9"/>
      <c r="B737" s="9"/>
      <c r="C737" s="101"/>
      <c r="D737" s="101"/>
      <c r="E737" s="9"/>
      <c r="F737" s="102"/>
      <c r="G737" s="103"/>
      <c r="H737" s="9"/>
      <c r="I737" s="9"/>
      <c r="J737" s="9"/>
      <c r="K737" s="103"/>
      <c r="L737" s="9"/>
      <c r="M737" s="9"/>
      <c r="N737" s="9"/>
      <c r="O737" s="9"/>
      <c r="P737" s="104"/>
      <c r="Q737" s="102"/>
      <c r="R737" s="105"/>
      <c r="S737" s="102"/>
      <c r="T737" s="102"/>
      <c r="U737" s="102"/>
      <c r="V737" s="102"/>
      <c r="W737" s="102"/>
      <c r="X737" s="9"/>
      <c r="Y737" s="9"/>
      <c r="Z737" s="9"/>
      <c r="AA737" s="9"/>
      <c r="AB737" s="106"/>
      <c r="AC737" s="9"/>
      <c r="AD737" s="9"/>
      <c r="AE737" s="9"/>
      <c r="AF737" s="9"/>
      <c r="AG737" s="9"/>
      <c r="AH737" s="9"/>
      <c r="AI737" s="9"/>
    </row>
    <row r="738" spans="1:35" ht="25.5" customHeight="1">
      <c r="A738" s="9"/>
      <c r="B738" s="9"/>
      <c r="C738" s="101"/>
      <c r="D738" s="101"/>
      <c r="E738" s="9"/>
      <c r="F738" s="102"/>
      <c r="G738" s="103"/>
      <c r="H738" s="9"/>
      <c r="I738" s="9"/>
      <c r="J738" s="9"/>
      <c r="K738" s="103"/>
      <c r="L738" s="9"/>
      <c r="M738" s="9"/>
      <c r="N738" s="9"/>
      <c r="O738" s="9"/>
      <c r="P738" s="104"/>
      <c r="Q738" s="102"/>
      <c r="R738" s="105"/>
      <c r="S738" s="102"/>
      <c r="T738" s="102"/>
      <c r="U738" s="102"/>
      <c r="V738" s="102"/>
      <c r="W738" s="102"/>
      <c r="X738" s="9"/>
      <c r="Y738" s="9"/>
      <c r="Z738" s="9"/>
      <c r="AA738" s="9"/>
      <c r="AB738" s="106"/>
      <c r="AC738" s="9"/>
      <c r="AD738" s="9"/>
      <c r="AE738" s="9"/>
      <c r="AF738" s="9"/>
      <c r="AG738" s="9"/>
      <c r="AH738" s="9"/>
      <c r="AI738" s="9"/>
    </row>
    <row r="739" spans="1:35" ht="25.5" customHeight="1">
      <c r="A739" s="9"/>
      <c r="B739" s="9"/>
      <c r="C739" s="101"/>
      <c r="D739" s="101"/>
      <c r="E739" s="9"/>
      <c r="F739" s="102"/>
      <c r="G739" s="103"/>
      <c r="H739" s="9"/>
      <c r="I739" s="9"/>
      <c r="J739" s="9"/>
      <c r="K739" s="103"/>
      <c r="L739" s="9"/>
      <c r="M739" s="9"/>
      <c r="N739" s="9"/>
      <c r="O739" s="9"/>
      <c r="P739" s="104"/>
      <c r="Q739" s="102"/>
      <c r="R739" s="105"/>
      <c r="S739" s="102"/>
      <c r="T739" s="102"/>
      <c r="U739" s="102"/>
      <c r="V739" s="102"/>
      <c r="W739" s="102"/>
      <c r="X739" s="9"/>
      <c r="Y739" s="9"/>
      <c r="Z739" s="9"/>
      <c r="AA739" s="9"/>
      <c r="AB739" s="106"/>
      <c r="AC739" s="9"/>
      <c r="AD739" s="9"/>
      <c r="AE739" s="9"/>
      <c r="AF739" s="9"/>
      <c r="AG739" s="9"/>
      <c r="AH739" s="9"/>
      <c r="AI739" s="9"/>
    </row>
    <row r="740" spans="1:35" ht="25.5" customHeight="1">
      <c r="A740" s="9"/>
      <c r="B740" s="9"/>
      <c r="C740" s="101"/>
      <c r="D740" s="101"/>
      <c r="E740" s="9"/>
      <c r="F740" s="102"/>
      <c r="G740" s="103"/>
      <c r="H740" s="9"/>
      <c r="I740" s="9"/>
      <c r="J740" s="9"/>
      <c r="K740" s="103"/>
      <c r="L740" s="9"/>
      <c r="M740" s="9"/>
      <c r="N740" s="9"/>
      <c r="O740" s="9"/>
      <c r="P740" s="104"/>
      <c r="Q740" s="102"/>
      <c r="R740" s="105"/>
      <c r="S740" s="102"/>
      <c r="T740" s="102"/>
      <c r="U740" s="102"/>
      <c r="V740" s="102"/>
      <c r="W740" s="102"/>
      <c r="X740" s="9"/>
      <c r="Y740" s="9"/>
      <c r="Z740" s="9"/>
      <c r="AA740" s="9"/>
      <c r="AB740" s="106"/>
      <c r="AC740" s="9"/>
      <c r="AD740" s="9"/>
      <c r="AE740" s="9"/>
      <c r="AF740" s="9"/>
      <c r="AG740" s="9"/>
      <c r="AH740" s="9"/>
      <c r="AI740" s="9"/>
    </row>
    <row r="741" spans="1:35" ht="25.5" customHeight="1">
      <c r="A741" s="9"/>
      <c r="B741" s="9"/>
      <c r="C741" s="101"/>
      <c r="D741" s="101"/>
      <c r="E741" s="9"/>
      <c r="F741" s="102"/>
      <c r="G741" s="103"/>
      <c r="H741" s="9"/>
      <c r="I741" s="9"/>
      <c r="J741" s="9"/>
      <c r="K741" s="103"/>
      <c r="L741" s="9"/>
      <c r="M741" s="9"/>
      <c r="N741" s="9"/>
      <c r="O741" s="9"/>
      <c r="P741" s="104"/>
      <c r="Q741" s="102"/>
      <c r="R741" s="105"/>
      <c r="S741" s="102"/>
      <c r="T741" s="102"/>
      <c r="U741" s="102"/>
      <c r="V741" s="102"/>
      <c r="W741" s="102"/>
      <c r="X741" s="9"/>
      <c r="Y741" s="9"/>
      <c r="Z741" s="9"/>
      <c r="AA741" s="9"/>
      <c r="AB741" s="106"/>
      <c r="AC741" s="9"/>
      <c r="AD741" s="9"/>
      <c r="AE741" s="9"/>
      <c r="AF741" s="9"/>
      <c r="AG741" s="9"/>
      <c r="AH741" s="9"/>
      <c r="AI741" s="9"/>
    </row>
    <row r="742" spans="1:35" ht="25.5" customHeight="1">
      <c r="A742" s="9"/>
      <c r="B742" s="9"/>
      <c r="C742" s="101"/>
      <c r="D742" s="101"/>
      <c r="E742" s="9"/>
      <c r="F742" s="102"/>
      <c r="G742" s="103"/>
      <c r="H742" s="9"/>
      <c r="I742" s="9"/>
      <c r="J742" s="9"/>
      <c r="K742" s="103"/>
      <c r="L742" s="9"/>
      <c r="M742" s="9"/>
      <c r="N742" s="9"/>
      <c r="O742" s="9"/>
      <c r="P742" s="104"/>
      <c r="Q742" s="102"/>
      <c r="R742" s="105"/>
      <c r="S742" s="102"/>
      <c r="T742" s="102"/>
      <c r="U742" s="102"/>
      <c r="V742" s="102"/>
      <c r="W742" s="102"/>
      <c r="X742" s="9"/>
      <c r="Y742" s="9"/>
      <c r="Z742" s="9"/>
      <c r="AA742" s="9"/>
      <c r="AB742" s="106"/>
      <c r="AC742" s="9"/>
      <c r="AD742" s="9"/>
      <c r="AE742" s="9"/>
      <c r="AF742" s="9"/>
      <c r="AG742" s="9"/>
      <c r="AH742" s="9"/>
      <c r="AI742" s="9"/>
    </row>
    <row r="743" spans="1:35" ht="25.5" customHeight="1">
      <c r="A743" s="9"/>
      <c r="B743" s="9"/>
      <c r="C743" s="101"/>
      <c r="D743" s="101"/>
      <c r="E743" s="9"/>
      <c r="F743" s="102"/>
      <c r="G743" s="103"/>
      <c r="H743" s="9"/>
      <c r="I743" s="9"/>
      <c r="J743" s="9"/>
      <c r="K743" s="103"/>
      <c r="L743" s="9"/>
      <c r="M743" s="9"/>
      <c r="N743" s="9"/>
      <c r="O743" s="9"/>
      <c r="P743" s="104"/>
      <c r="Q743" s="102"/>
      <c r="R743" s="105"/>
      <c r="S743" s="102"/>
      <c r="T743" s="102"/>
      <c r="U743" s="102"/>
      <c r="V743" s="102"/>
      <c r="W743" s="102"/>
      <c r="X743" s="9"/>
      <c r="Y743" s="9"/>
      <c r="Z743" s="9"/>
      <c r="AA743" s="9"/>
      <c r="AB743" s="106"/>
      <c r="AC743" s="9"/>
      <c r="AD743" s="9"/>
      <c r="AE743" s="9"/>
      <c r="AF743" s="9"/>
      <c r="AG743" s="9"/>
      <c r="AH743" s="9"/>
      <c r="AI743" s="9"/>
    </row>
    <row r="744" spans="1:35" ht="25.5" customHeight="1">
      <c r="A744" s="9"/>
      <c r="B744" s="9"/>
      <c r="C744" s="101"/>
      <c r="D744" s="101"/>
      <c r="E744" s="9"/>
      <c r="F744" s="102"/>
      <c r="G744" s="103"/>
      <c r="H744" s="9"/>
      <c r="I744" s="9"/>
      <c r="J744" s="9"/>
      <c r="K744" s="103"/>
      <c r="L744" s="9"/>
      <c r="M744" s="9"/>
      <c r="N744" s="9"/>
      <c r="O744" s="9"/>
      <c r="P744" s="104"/>
      <c r="Q744" s="102"/>
      <c r="R744" s="105"/>
      <c r="S744" s="102"/>
      <c r="T744" s="102"/>
      <c r="U744" s="102"/>
      <c r="V744" s="102"/>
      <c r="W744" s="102"/>
      <c r="X744" s="9"/>
      <c r="Y744" s="9"/>
      <c r="Z744" s="9"/>
      <c r="AA744" s="9"/>
      <c r="AB744" s="106"/>
      <c r="AC744" s="9"/>
      <c r="AD744" s="9"/>
      <c r="AE744" s="9"/>
      <c r="AF744" s="9"/>
      <c r="AG744" s="9"/>
      <c r="AH744" s="9"/>
      <c r="AI744" s="9"/>
    </row>
    <row r="745" spans="1:35" ht="25.5" customHeight="1">
      <c r="A745" s="9"/>
      <c r="B745" s="9"/>
      <c r="C745" s="101"/>
      <c r="D745" s="101"/>
      <c r="E745" s="9"/>
      <c r="F745" s="102"/>
      <c r="G745" s="103"/>
      <c r="H745" s="9"/>
      <c r="I745" s="9"/>
      <c r="J745" s="9"/>
      <c r="K745" s="103"/>
      <c r="L745" s="9"/>
      <c r="M745" s="9"/>
      <c r="N745" s="9"/>
      <c r="O745" s="9"/>
      <c r="P745" s="104"/>
      <c r="Q745" s="102"/>
      <c r="R745" s="105"/>
      <c r="S745" s="102"/>
      <c r="T745" s="102"/>
      <c r="U745" s="102"/>
      <c r="V745" s="102"/>
      <c r="W745" s="102"/>
      <c r="X745" s="9"/>
      <c r="Y745" s="9"/>
      <c r="Z745" s="9"/>
      <c r="AA745" s="9"/>
      <c r="AB745" s="106"/>
      <c r="AC745" s="9"/>
      <c r="AD745" s="9"/>
      <c r="AE745" s="9"/>
      <c r="AF745" s="9"/>
      <c r="AG745" s="9"/>
      <c r="AH745" s="9"/>
      <c r="AI745" s="9"/>
    </row>
    <row r="746" spans="1:35" ht="25.5" customHeight="1">
      <c r="A746" s="9"/>
      <c r="B746" s="9"/>
      <c r="C746" s="101"/>
      <c r="D746" s="101"/>
      <c r="E746" s="9"/>
      <c r="F746" s="102"/>
      <c r="G746" s="103"/>
      <c r="H746" s="9"/>
      <c r="I746" s="9"/>
      <c r="J746" s="9"/>
      <c r="K746" s="103"/>
      <c r="L746" s="9"/>
      <c r="M746" s="9"/>
      <c r="N746" s="9"/>
      <c r="O746" s="9"/>
      <c r="P746" s="104"/>
      <c r="Q746" s="102"/>
      <c r="R746" s="105"/>
      <c r="S746" s="102"/>
      <c r="T746" s="102"/>
      <c r="U746" s="102"/>
      <c r="V746" s="102"/>
      <c r="W746" s="102"/>
      <c r="X746" s="9"/>
      <c r="Y746" s="9"/>
      <c r="Z746" s="9"/>
      <c r="AA746" s="9"/>
      <c r="AB746" s="106"/>
      <c r="AC746" s="9"/>
      <c r="AD746" s="9"/>
      <c r="AE746" s="9"/>
      <c r="AF746" s="9"/>
      <c r="AG746" s="9"/>
      <c r="AH746" s="9"/>
      <c r="AI746" s="9"/>
    </row>
    <row r="747" spans="1:35" ht="25.5" customHeight="1">
      <c r="A747" s="9"/>
      <c r="B747" s="9"/>
      <c r="C747" s="101"/>
      <c r="D747" s="101"/>
      <c r="E747" s="9"/>
      <c r="F747" s="102"/>
      <c r="G747" s="103"/>
      <c r="H747" s="9"/>
      <c r="I747" s="9"/>
      <c r="J747" s="9"/>
      <c r="K747" s="103"/>
      <c r="L747" s="9"/>
      <c r="M747" s="9"/>
      <c r="N747" s="9"/>
      <c r="O747" s="9"/>
      <c r="P747" s="104"/>
      <c r="Q747" s="102"/>
      <c r="R747" s="105"/>
      <c r="S747" s="102"/>
      <c r="T747" s="102"/>
      <c r="U747" s="102"/>
      <c r="V747" s="102"/>
      <c r="W747" s="102"/>
      <c r="X747" s="9"/>
      <c r="Y747" s="9"/>
      <c r="Z747" s="9"/>
      <c r="AA747" s="9"/>
      <c r="AB747" s="106"/>
      <c r="AC747" s="9"/>
      <c r="AD747" s="9"/>
      <c r="AE747" s="9"/>
      <c r="AF747" s="9"/>
      <c r="AG747" s="9"/>
      <c r="AH747" s="9"/>
      <c r="AI747" s="9"/>
    </row>
    <row r="748" spans="1:35" ht="25.5" customHeight="1">
      <c r="A748" s="9"/>
      <c r="B748" s="9"/>
      <c r="C748" s="101"/>
      <c r="D748" s="101"/>
      <c r="E748" s="9"/>
      <c r="F748" s="102"/>
      <c r="G748" s="103"/>
      <c r="H748" s="9"/>
      <c r="I748" s="9"/>
      <c r="J748" s="9"/>
      <c r="K748" s="103"/>
      <c r="L748" s="9"/>
      <c r="M748" s="9"/>
      <c r="N748" s="9"/>
      <c r="O748" s="9"/>
      <c r="P748" s="104"/>
      <c r="Q748" s="102"/>
      <c r="R748" s="105"/>
      <c r="S748" s="102"/>
      <c r="T748" s="102"/>
      <c r="U748" s="102"/>
      <c r="V748" s="102"/>
      <c r="W748" s="102"/>
      <c r="X748" s="9"/>
      <c r="Y748" s="9"/>
      <c r="Z748" s="9"/>
      <c r="AA748" s="9"/>
      <c r="AB748" s="106"/>
      <c r="AC748" s="9"/>
      <c r="AD748" s="9"/>
      <c r="AE748" s="9"/>
      <c r="AF748" s="9"/>
      <c r="AG748" s="9"/>
      <c r="AH748" s="9"/>
      <c r="AI748" s="9"/>
    </row>
    <row r="749" spans="1:35" ht="25.5" customHeight="1">
      <c r="A749" s="9"/>
      <c r="B749" s="9"/>
      <c r="C749" s="101"/>
      <c r="D749" s="101"/>
      <c r="E749" s="9"/>
      <c r="F749" s="102"/>
      <c r="G749" s="103"/>
      <c r="H749" s="9"/>
      <c r="I749" s="9"/>
      <c r="J749" s="9"/>
      <c r="K749" s="103"/>
      <c r="L749" s="9"/>
      <c r="M749" s="9"/>
      <c r="N749" s="9"/>
      <c r="O749" s="9"/>
      <c r="P749" s="104"/>
      <c r="Q749" s="102"/>
      <c r="R749" s="105"/>
      <c r="S749" s="102"/>
      <c r="T749" s="102"/>
      <c r="U749" s="102"/>
      <c r="V749" s="102"/>
      <c r="W749" s="102"/>
      <c r="X749" s="9"/>
      <c r="Y749" s="9"/>
      <c r="Z749" s="9"/>
      <c r="AA749" s="9"/>
      <c r="AB749" s="106"/>
      <c r="AC749" s="9"/>
      <c r="AD749" s="9"/>
      <c r="AE749" s="9"/>
      <c r="AF749" s="9"/>
      <c r="AG749" s="9"/>
      <c r="AH749" s="9"/>
      <c r="AI749" s="9"/>
    </row>
    <row r="750" spans="1:35" ht="25.5" customHeight="1">
      <c r="A750" s="9"/>
      <c r="B750" s="9"/>
      <c r="C750" s="101"/>
      <c r="D750" s="101"/>
      <c r="E750" s="9"/>
      <c r="F750" s="102"/>
      <c r="G750" s="103"/>
      <c r="H750" s="9"/>
      <c r="I750" s="9"/>
      <c r="J750" s="9"/>
      <c r="K750" s="103"/>
      <c r="L750" s="9"/>
      <c r="M750" s="9"/>
      <c r="N750" s="9"/>
      <c r="O750" s="9"/>
      <c r="P750" s="104"/>
      <c r="Q750" s="102"/>
      <c r="R750" s="105"/>
      <c r="S750" s="102"/>
      <c r="T750" s="102"/>
      <c r="U750" s="102"/>
      <c r="V750" s="102"/>
      <c r="W750" s="102"/>
      <c r="X750" s="9"/>
      <c r="Y750" s="9"/>
      <c r="Z750" s="9"/>
      <c r="AA750" s="9"/>
      <c r="AB750" s="106"/>
      <c r="AC750" s="9"/>
      <c r="AD750" s="9"/>
      <c r="AE750" s="9"/>
      <c r="AF750" s="9"/>
      <c r="AG750" s="9"/>
      <c r="AH750" s="9"/>
      <c r="AI750" s="9"/>
    </row>
    <row r="751" spans="1:35" ht="25.5" customHeight="1">
      <c r="A751" s="9"/>
      <c r="B751" s="9"/>
      <c r="C751" s="101"/>
      <c r="D751" s="101"/>
      <c r="E751" s="9"/>
      <c r="F751" s="102"/>
      <c r="G751" s="103"/>
      <c r="H751" s="9"/>
      <c r="I751" s="9"/>
      <c r="J751" s="9"/>
      <c r="K751" s="103"/>
      <c r="L751" s="9"/>
      <c r="M751" s="9"/>
      <c r="N751" s="9"/>
      <c r="O751" s="9"/>
      <c r="P751" s="104"/>
      <c r="Q751" s="102"/>
      <c r="R751" s="105"/>
      <c r="S751" s="102"/>
      <c r="T751" s="102"/>
      <c r="U751" s="102"/>
      <c r="V751" s="102"/>
      <c r="W751" s="102"/>
      <c r="X751" s="9"/>
      <c r="Y751" s="9"/>
      <c r="Z751" s="9"/>
      <c r="AA751" s="9"/>
      <c r="AB751" s="106"/>
      <c r="AC751" s="9"/>
      <c r="AD751" s="9"/>
      <c r="AE751" s="9"/>
      <c r="AF751" s="9"/>
      <c r="AG751" s="9"/>
      <c r="AH751" s="9"/>
      <c r="AI751" s="9"/>
    </row>
    <row r="752" spans="1:35" ht="25.5" customHeight="1">
      <c r="A752" s="9"/>
      <c r="B752" s="9"/>
      <c r="C752" s="101"/>
      <c r="D752" s="101"/>
      <c r="E752" s="9"/>
      <c r="F752" s="102"/>
      <c r="G752" s="103"/>
      <c r="H752" s="9"/>
      <c r="I752" s="9"/>
      <c r="J752" s="9"/>
      <c r="K752" s="103"/>
      <c r="L752" s="9"/>
      <c r="M752" s="9"/>
      <c r="N752" s="9"/>
      <c r="O752" s="9"/>
      <c r="P752" s="104"/>
      <c r="Q752" s="102"/>
      <c r="R752" s="105"/>
      <c r="S752" s="102"/>
      <c r="T752" s="102"/>
      <c r="U752" s="102"/>
      <c r="V752" s="102"/>
      <c r="W752" s="102"/>
      <c r="X752" s="9"/>
      <c r="Y752" s="9"/>
      <c r="Z752" s="9"/>
      <c r="AA752" s="9"/>
      <c r="AB752" s="106"/>
      <c r="AC752" s="9"/>
      <c r="AD752" s="9"/>
      <c r="AE752" s="9"/>
      <c r="AF752" s="9"/>
      <c r="AG752" s="9"/>
      <c r="AH752" s="9"/>
      <c r="AI752" s="9"/>
    </row>
    <row r="753" spans="1:35" ht="25.5" customHeight="1">
      <c r="A753" s="9"/>
      <c r="B753" s="9"/>
      <c r="C753" s="101"/>
      <c r="D753" s="101"/>
      <c r="E753" s="9"/>
      <c r="F753" s="102"/>
      <c r="G753" s="103"/>
      <c r="H753" s="9"/>
      <c r="I753" s="9"/>
      <c r="J753" s="9"/>
      <c r="K753" s="103"/>
      <c r="L753" s="9"/>
      <c r="M753" s="9"/>
      <c r="N753" s="9"/>
      <c r="O753" s="9"/>
      <c r="P753" s="104"/>
      <c r="Q753" s="102"/>
      <c r="R753" s="105"/>
      <c r="S753" s="102"/>
      <c r="T753" s="102"/>
      <c r="U753" s="102"/>
      <c r="V753" s="102"/>
      <c r="W753" s="102"/>
      <c r="X753" s="9"/>
      <c r="Y753" s="9"/>
      <c r="Z753" s="9"/>
      <c r="AA753" s="9"/>
      <c r="AB753" s="106"/>
      <c r="AC753" s="9"/>
      <c r="AD753" s="9"/>
      <c r="AE753" s="9"/>
      <c r="AF753" s="9"/>
      <c r="AG753" s="9"/>
      <c r="AH753" s="9"/>
      <c r="AI753" s="9"/>
    </row>
    <row r="754" spans="1:35" ht="25.5" customHeight="1">
      <c r="A754" s="9"/>
      <c r="B754" s="9"/>
      <c r="C754" s="101"/>
      <c r="D754" s="101"/>
      <c r="E754" s="9"/>
      <c r="F754" s="102"/>
      <c r="G754" s="103"/>
      <c r="H754" s="9"/>
      <c r="I754" s="9"/>
      <c r="J754" s="9"/>
      <c r="K754" s="103"/>
      <c r="L754" s="9"/>
      <c r="M754" s="9"/>
      <c r="N754" s="9"/>
      <c r="O754" s="9"/>
      <c r="P754" s="104"/>
      <c r="Q754" s="102"/>
      <c r="R754" s="105"/>
      <c r="S754" s="102"/>
      <c r="T754" s="102"/>
      <c r="U754" s="102"/>
      <c r="V754" s="102"/>
      <c r="W754" s="102"/>
      <c r="X754" s="9"/>
      <c r="Y754" s="9"/>
      <c r="Z754" s="9"/>
      <c r="AA754" s="9"/>
      <c r="AB754" s="106"/>
      <c r="AC754" s="9"/>
      <c r="AD754" s="9"/>
      <c r="AE754" s="9"/>
      <c r="AF754" s="9"/>
      <c r="AG754" s="9"/>
      <c r="AH754" s="9"/>
      <c r="AI754" s="9"/>
    </row>
    <row r="755" spans="1:35" ht="25.5" customHeight="1">
      <c r="A755" s="9"/>
      <c r="B755" s="9"/>
      <c r="C755" s="101"/>
      <c r="D755" s="101"/>
      <c r="E755" s="9"/>
      <c r="F755" s="102"/>
      <c r="G755" s="103"/>
      <c r="H755" s="9"/>
      <c r="I755" s="9"/>
      <c r="J755" s="9"/>
      <c r="K755" s="103"/>
      <c r="L755" s="9"/>
      <c r="M755" s="9"/>
      <c r="N755" s="9"/>
      <c r="O755" s="9"/>
      <c r="P755" s="104"/>
      <c r="Q755" s="102"/>
      <c r="R755" s="105"/>
      <c r="S755" s="102"/>
      <c r="T755" s="102"/>
      <c r="U755" s="102"/>
      <c r="V755" s="102"/>
      <c r="W755" s="102"/>
      <c r="X755" s="9"/>
      <c r="Y755" s="9"/>
      <c r="Z755" s="9"/>
      <c r="AA755" s="9"/>
      <c r="AB755" s="106"/>
      <c r="AC755" s="9"/>
      <c r="AD755" s="9"/>
      <c r="AE755" s="9"/>
      <c r="AF755" s="9"/>
      <c r="AG755" s="9"/>
      <c r="AH755" s="9"/>
      <c r="AI755" s="9"/>
    </row>
    <row r="756" spans="1:35" ht="25.5" customHeight="1">
      <c r="A756" s="9"/>
      <c r="B756" s="9"/>
      <c r="C756" s="101"/>
      <c r="D756" s="101"/>
      <c r="E756" s="9"/>
      <c r="F756" s="102"/>
      <c r="G756" s="103"/>
      <c r="H756" s="9"/>
      <c r="I756" s="9"/>
      <c r="J756" s="9"/>
      <c r="K756" s="103"/>
      <c r="L756" s="9"/>
      <c r="M756" s="9"/>
      <c r="N756" s="9"/>
      <c r="O756" s="9"/>
      <c r="P756" s="104"/>
      <c r="Q756" s="102"/>
      <c r="R756" s="105"/>
      <c r="S756" s="102"/>
      <c r="T756" s="102"/>
      <c r="U756" s="102"/>
      <c r="V756" s="102"/>
      <c r="W756" s="102"/>
      <c r="X756" s="9"/>
      <c r="Y756" s="9"/>
      <c r="Z756" s="9"/>
      <c r="AA756" s="9"/>
      <c r="AB756" s="106"/>
      <c r="AC756" s="9"/>
      <c r="AD756" s="9"/>
      <c r="AE756" s="9"/>
      <c r="AF756" s="9"/>
      <c r="AG756" s="9"/>
      <c r="AH756" s="9"/>
      <c r="AI756" s="9"/>
    </row>
    <row r="757" spans="1:35" ht="25.5" customHeight="1">
      <c r="A757" s="9"/>
      <c r="B757" s="9"/>
      <c r="C757" s="101"/>
      <c r="D757" s="101"/>
      <c r="E757" s="9"/>
      <c r="F757" s="102"/>
      <c r="G757" s="103"/>
      <c r="H757" s="9"/>
      <c r="I757" s="9"/>
      <c r="J757" s="9"/>
      <c r="K757" s="103"/>
      <c r="L757" s="9"/>
      <c r="M757" s="9"/>
      <c r="N757" s="9"/>
      <c r="O757" s="9"/>
      <c r="P757" s="104"/>
      <c r="Q757" s="102"/>
      <c r="R757" s="105"/>
      <c r="S757" s="102"/>
      <c r="T757" s="102"/>
      <c r="U757" s="102"/>
      <c r="V757" s="102"/>
      <c r="W757" s="102"/>
      <c r="X757" s="9"/>
      <c r="Y757" s="9"/>
      <c r="Z757" s="9"/>
      <c r="AA757" s="9"/>
      <c r="AB757" s="106"/>
      <c r="AC757" s="9"/>
      <c r="AD757" s="9"/>
      <c r="AE757" s="9"/>
      <c r="AF757" s="9"/>
      <c r="AG757" s="9"/>
      <c r="AH757" s="9"/>
      <c r="AI757" s="9"/>
    </row>
    <row r="758" spans="1:35" ht="25.5" customHeight="1">
      <c r="A758" s="9"/>
      <c r="B758" s="9"/>
      <c r="C758" s="101"/>
      <c r="D758" s="101"/>
      <c r="E758" s="9"/>
      <c r="F758" s="102"/>
      <c r="G758" s="103"/>
      <c r="H758" s="9"/>
      <c r="I758" s="9"/>
      <c r="J758" s="9"/>
      <c r="K758" s="103"/>
      <c r="L758" s="9"/>
      <c r="M758" s="9"/>
      <c r="N758" s="9"/>
      <c r="O758" s="9"/>
      <c r="P758" s="104"/>
      <c r="Q758" s="102"/>
      <c r="R758" s="105"/>
      <c r="S758" s="102"/>
      <c r="T758" s="102"/>
      <c r="U758" s="102"/>
      <c r="V758" s="102"/>
      <c r="W758" s="102"/>
      <c r="X758" s="9"/>
      <c r="Y758" s="9"/>
      <c r="Z758" s="9"/>
      <c r="AA758" s="9"/>
      <c r="AB758" s="106"/>
      <c r="AC758" s="9"/>
      <c r="AD758" s="9"/>
      <c r="AE758" s="9"/>
      <c r="AF758" s="9"/>
      <c r="AG758" s="9"/>
      <c r="AH758" s="9"/>
      <c r="AI758" s="9"/>
    </row>
    <row r="759" spans="1:35" ht="25.5" customHeight="1">
      <c r="A759" s="9"/>
      <c r="B759" s="9"/>
      <c r="C759" s="101"/>
      <c r="D759" s="101"/>
      <c r="E759" s="9"/>
      <c r="F759" s="102"/>
      <c r="G759" s="103"/>
      <c r="H759" s="9"/>
      <c r="I759" s="9"/>
      <c r="J759" s="9"/>
      <c r="K759" s="103"/>
      <c r="L759" s="9"/>
      <c r="M759" s="9"/>
      <c r="N759" s="9"/>
      <c r="O759" s="9"/>
      <c r="P759" s="104"/>
      <c r="Q759" s="102"/>
      <c r="R759" s="105"/>
      <c r="S759" s="102"/>
      <c r="T759" s="102"/>
      <c r="U759" s="102"/>
      <c r="V759" s="102"/>
      <c r="W759" s="102"/>
      <c r="X759" s="9"/>
      <c r="Y759" s="9"/>
      <c r="Z759" s="9"/>
      <c r="AA759" s="9"/>
      <c r="AB759" s="106"/>
      <c r="AC759" s="9"/>
      <c r="AD759" s="9"/>
      <c r="AE759" s="9"/>
      <c r="AF759" s="9"/>
      <c r="AG759" s="9"/>
      <c r="AH759" s="9"/>
      <c r="AI759" s="9"/>
    </row>
    <row r="760" spans="1:35" ht="25.5" customHeight="1">
      <c r="A760" s="9"/>
      <c r="B760" s="9"/>
      <c r="C760" s="101"/>
      <c r="D760" s="101"/>
      <c r="E760" s="9"/>
      <c r="F760" s="102"/>
      <c r="G760" s="103"/>
      <c r="H760" s="9"/>
      <c r="I760" s="9"/>
      <c r="J760" s="9"/>
      <c r="K760" s="103"/>
      <c r="L760" s="9"/>
      <c r="M760" s="9"/>
      <c r="N760" s="9"/>
      <c r="O760" s="9"/>
      <c r="P760" s="104"/>
      <c r="Q760" s="102"/>
      <c r="R760" s="105"/>
      <c r="S760" s="102"/>
      <c r="T760" s="102"/>
      <c r="U760" s="102"/>
      <c r="V760" s="102"/>
      <c r="W760" s="102"/>
      <c r="X760" s="9"/>
      <c r="Y760" s="9"/>
      <c r="Z760" s="9"/>
      <c r="AA760" s="9"/>
      <c r="AB760" s="106"/>
      <c r="AC760" s="9"/>
      <c r="AD760" s="9"/>
      <c r="AE760" s="9"/>
      <c r="AF760" s="9"/>
      <c r="AG760" s="9"/>
      <c r="AH760" s="9"/>
      <c r="AI760" s="9"/>
    </row>
    <row r="761" spans="1:35" ht="25.5" customHeight="1">
      <c r="A761" s="9"/>
      <c r="B761" s="9"/>
      <c r="C761" s="101"/>
      <c r="D761" s="101"/>
      <c r="E761" s="9"/>
      <c r="F761" s="102"/>
      <c r="G761" s="103"/>
      <c r="H761" s="9"/>
      <c r="I761" s="9"/>
      <c r="J761" s="9"/>
      <c r="K761" s="103"/>
      <c r="L761" s="9"/>
      <c r="M761" s="9"/>
      <c r="N761" s="9"/>
      <c r="O761" s="9"/>
      <c r="P761" s="104"/>
      <c r="Q761" s="102"/>
      <c r="R761" s="105"/>
      <c r="S761" s="102"/>
      <c r="T761" s="102"/>
      <c r="U761" s="102"/>
      <c r="V761" s="102"/>
      <c r="W761" s="102"/>
      <c r="X761" s="9"/>
      <c r="Y761" s="9"/>
      <c r="Z761" s="9"/>
      <c r="AA761" s="9"/>
      <c r="AB761" s="106"/>
      <c r="AC761" s="9"/>
      <c r="AD761" s="9"/>
      <c r="AE761" s="9"/>
      <c r="AF761" s="9"/>
      <c r="AG761" s="9"/>
      <c r="AH761" s="9"/>
      <c r="AI761" s="9"/>
    </row>
    <row r="762" spans="1:35" ht="25.5" customHeight="1">
      <c r="A762" s="9"/>
      <c r="B762" s="9"/>
      <c r="C762" s="101"/>
      <c r="D762" s="101"/>
      <c r="E762" s="9"/>
      <c r="F762" s="102"/>
      <c r="G762" s="103"/>
      <c r="H762" s="9"/>
      <c r="I762" s="9"/>
      <c r="J762" s="9"/>
      <c r="K762" s="103"/>
      <c r="L762" s="9"/>
      <c r="M762" s="9"/>
      <c r="N762" s="9"/>
      <c r="O762" s="9"/>
      <c r="P762" s="104"/>
      <c r="Q762" s="102"/>
      <c r="R762" s="105"/>
      <c r="S762" s="102"/>
      <c r="T762" s="102"/>
      <c r="U762" s="102"/>
      <c r="V762" s="102"/>
      <c r="W762" s="102"/>
      <c r="X762" s="9"/>
      <c r="Y762" s="9"/>
      <c r="Z762" s="9"/>
      <c r="AA762" s="9"/>
      <c r="AB762" s="106"/>
      <c r="AC762" s="9"/>
      <c r="AD762" s="9"/>
      <c r="AE762" s="9"/>
      <c r="AF762" s="9"/>
      <c r="AG762" s="9"/>
      <c r="AH762" s="9"/>
      <c r="AI762" s="9"/>
    </row>
    <row r="763" spans="1:35" ht="25.5" customHeight="1">
      <c r="A763" s="9"/>
      <c r="B763" s="9"/>
      <c r="C763" s="101"/>
      <c r="D763" s="101"/>
      <c r="E763" s="9"/>
      <c r="F763" s="102"/>
      <c r="G763" s="103"/>
      <c r="H763" s="9"/>
      <c r="I763" s="9"/>
      <c r="J763" s="9"/>
      <c r="K763" s="103"/>
      <c r="L763" s="9"/>
      <c r="M763" s="9"/>
      <c r="N763" s="9"/>
      <c r="O763" s="9"/>
      <c r="P763" s="104"/>
      <c r="Q763" s="102"/>
      <c r="R763" s="105"/>
      <c r="S763" s="102"/>
      <c r="T763" s="102"/>
      <c r="U763" s="102"/>
      <c r="V763" s="102"/>
      <c r="W763" s="102"/>
      <c r="X763" s="9"/>
      <c r="Y763" s="9"/>
      <c r="Z763" s="9"/>
      <c r="AA763" s="9"/>
      <c r="AB763" s="106"/>
      <c r="AC763" s="9"/>
      <c r="AD763" s="9"/>
      <c r="AE763" s="9"/>
      <c r="AF763" s="9"/>
      <c r="AG763" s="9"/>
      <c r="AH763" s="9"/>
      <c r="AI763" s="9"/>
    </row>
    <row r="764" spans="1:35" ht="25.5" customHeight="1">
      <c r="A764" s="9"/>
      <c r="B764" s="9"/>
      <c r="C764" s="101"/>
      <c r="D764" s="101"/>
      <c r="E764" s="9"/>
      <c r="F764" s="102"/>
      <c r="G764" s="103"/>
      <c r="H764" s="9"/>
      <c r="I764" s="9"/>
      <c r="J764" s="9"/>
      <c r="K764" s="103"/>
      <c r="L764" s="9"/>
      <c r="M764" s="9"/>
      <c r="N764" s="9"/>
      <c r="O764" s="9"/>
      <c r="P764" s="104"/>
      <c r="Q764" s="102"/>
      <c r="R764" s="105"/>
      <c r="S764" s="102"/>
      <c r="T764" s="102"/>
      <c r="U764" s="102"/>
      <c r="V764" s="102"/>
      <c r="W764" s="102"/>
      <c r="X764" s="9"/>
      <c r="Y764" s="9"/>
      <c r="Z764" s="9"/>
      <c r="AA764" s="9"/>
      <c r="AB764" s="106"/>
      <c r="AC764" s="9"/>
      <c r="AD764" s="9"/>
      <c r="AE764" s="9"/>
      <c r="AF764" s="9"/>
      <c r="AG764" s="9"/>
      <c r="AH764" s="9"/>
      <c r="AI764" s="9"/>
    </row>
    <row r="765" spans="1:35" ht="25.5" customHeight="1">
      <c r="A765" s="9"/>
      <c r="B765" s="9"/>
      <c r="C765" s="101"/>
      <c r="D765" s="101"/>
      <c r="E765" s="9"/>
      <c r="F765" s="102"/>
      <c r="G765" s="103"/>
      <c r="H765" s="9"/>
      <c r="I765" s="9"/>
      <c r="J765" s="9"/>
      <c r="K765" s="103"/>
      <c r="L765" s="9"/>
      <c r="M765" s="9"/>
      <c r="N765" s="9"/>
      <c r="O765" s="9"/>
      <c r="P765" s="104"/>
      <c r="Q765" s="102"/>
      <c r="R765" s="105"/>
      <c r="S765" s="102"/>
      <c r="T765" s="102"/>
      <c r="U765" s="102"/>
      <c r="V765" s="102"/>
      <c r="W765" s="102"/>
      <c r="X765" s="9"/>
      <c r="Y765" s="9"/>
      <c r="Z765" s="9"/>
      <c r="AA765" s="9"/>
      <c r="AB765" s="106"/>
      <c r="AC765" s="9"/>
      <c r="AD765" s="9"/>
      <c r="AE765" s="9"/>
      <c r="AF765" s="9"/>
      <c r="AG765" s="9"/>
      <c r="AH765" s="9"/>
      <c r="AI765" s="9"/>
    </row>
    <row r="766" spans="1:35" ht="25.5" customHeight="1">
      <c r="A766" s="9"/>
      <c r="B766" s="9"/>
      <c r="C766" s="101"/>
      <c r="D766" s="101"/>
      <c r="E766" s="9"/>
      <c r="F766" s="102"/>
      <c r="G766" s="103"/>
      <c r="H766" s="9"/>
      <c r="I766" s="9"/>
      <c r="J766" s="9"/>
      <c r="K766" s="103"/>
      <c r="L766" s="9"/>
      <c r="M766" s="9"/>
      <c r="N766" s="9"/>
      <c r="O766" s="9"/>
      <c r="P766" s="104"/>
      <c r="Q766" s="102"/>
      <c r="R766" s="105"/>
      <c r="S766" s="102"/>
      <c r="T766" s="102"/>
      <c r="U766" s="102"/>
      <c r="V766" s="102"/>
      <c r="W766" s="102"/>
      <c r="X766" s="9"/>
      <c r="Y766" s="9"/>
      <c r="Z766" s="9"/>
      <c r="AA766" s="9"/>
      <c r="AB766" s="106"/>
      <c r="AC766" s="9"/>
      <c r="AD766" s="9"/>
      <c r="AE766" s="9"/>
      <c r="AF766" s="9"/>
      <c r="AG766" s="9"/>
      <c r="AH766" s="9"/>
      <c r="AI766" s="9"/>
    </row>
    <row r="767" spans="1:35" ht="25.5" customHeight="1">
      <c r="A767" s="9"/>
      <c r="B767" s="9"/>
      <c r="C767" s="101"/>
      <c r="D767" s="101"/>
      <c r="E767" s="9"/>
      <c r="F767" s="102"/>
      <c r="G767" s="103"/>
      <c r="H767" s="9"/>
      <c r="I767" s="9"/>
      <c r="J767" s="9"/>
      <c r="K767" s="103"/>
      <c r="L767" s="9"/>
      <c r="M767" s="9"/>
      <c r="N767" s="9"/>
      <c r="O767" s="9"/>
      <c r="P767" s="104"/>
      <c r="Q767" s="102"/>
      <c r="R767" s="105"/>
      <c r="S767" s="102"/>
      <c r="T767" s="102"/>
      <c r="U767" s="102"/>
      <c r="V767" s="102"/>
      <c r="W767" s="102"/>
      <c r="X767" s="9"/>
      <c r="Y767" s="9"/>
      <c r="Z767" s="9"/>
      <c r="AA767" s="9"/>
      <c r="AB767" s="106"/>
      <c r="AC767" s="9"/>
      <c r="AD767" s="9"/>
      <c r="AE767" s="9"/>
      <c r="AF767" s="9"/>
      <c r="AG767" s="9"/>
      <c r="AH767" s="9"/>
      <c r="AI767" s="9"/>
    </row>
    <row r="768" spans="1:35" ht="25.5" customHeight="1">
      <c r="A768" s="9"/>
      <c r="B768" s="9"/>
      <c r="C768" s="101"/>
      <c r="D768" s="101"/>
      <c r="E768" s="9"/>
      <c r="F768" s="102"/>
      <c r="G768" s="103"/>
      <c r="H768" s="9"/>
      <c r="I768" s="9"/>
      <c r="J768" s="9"/>
      <c r="K768" s="103"/>
      <c r="L768" s="9"/>
      <c r="M768" s="9"/>
      <c r="N768" s="9"/>
      <c r="O768" s="9"/>
      <c r="P768" s="104"/>
      <c r="Q768" s="102"/>
      <c r="R768" s="105"/>
      <c r="S768" s="102"/>
      <c r="T768" s="102"/>
      <c r="U768" s="102"/>
      <c r="V768" s="102"/>
      <c r="W768" s="102"/>
      <c r="X768" s="9"/>
      <c r="Y768" s="9"/>
      <c r="Z768" s="9"/>
      <c r="AA768" s="9"/>
      <c r="AB768" s="106"/>
      <c r="AC768" s="9"/>
      <c r="AD768" s="9"/>
      <c r="AE768" s="9"/>
      <c r="AF768" s="9"/>
      <c r="AG768" s="9"/>
      <c r="AH768" s="9"/>
      <c r="AI768" s="9"/>
    </row>
    <row r="769" spans="1:35" ht="25.5" customHeight="1">
      <c r="A769" s="9"/>
      <c r="B769" s="9"/>
      <c r="C769" s="101"/>
      <c r="D769" s="101"/>
      <c r="E769" s="9"/>
      <c r="F769" s="102"/>
      <c r="G769" s="103"/>
      <c r="H769" s="9"/>
      <c r="I769" s="9"/>
      <c r="J769" s="9"/>
      <c r="K769" s="103"/>
      <c r="L769" s="9"/>
      <c r="M769" s="9"/>
      <c r="N769" s="9"/>
      <c r="O769" s="9"/>
      <c r="P769" s="104"/>
      <c r="Q769" s="102"/>
      <c r="R769" s="105"/>
      <c r="S769" s="102"/>
      <c r="T769" s="102"/>
      <c r="U769" s="102"/>
      <c r="V769" s="102"/>
      <c r="W769" s="102"/>
      <c r="X769" s="9"/>
      <c r="Y769" s="9"/>
      <c r="Z769" s="9"/>
      <c r="AA769" s="9"/>
      <c r="AB769" s="106"/>
      <c r="AC769" s="9"/>
      <c r="AD769" s="9"/>
      <c r="AE769" s="9"/>
      <c r="AF769" s="9"/>
      <c r="AG769" s="9"/>
      <c r="AH769" s="9"/>
      <c r="AI769" s="9"/>
    </row>
    <row r="770" spans="1:35" ht="25.5" customHeight="1">
      <c r="A770" s="9"/>
      <c r="B770" s="9"/>
      <c r="C770" s="101"/>
      <c r="D770" s="101"/>
      <c r="E770" s="9"/>
      <c r="F770" s="102"/>
      <c r="G770" s="103"/>
      <c r="H770" s="9"/>
      <c r="I770" s="9"/>
      <c r="J770" s="9"/>
      <c r="K770" s="103"/>
      <c r="L770" s="9"/>
      <c r="M770" s="9"/>
      <c r="N770" s="9"/>
      <c r="O770" s="9"/>
      <c r="P770" s="104"/>
      <c r="Q770" s="102"/>
      <c r="R770" s="105"/>
      <c r="S770" s="102"/>
      <c r="T770" s="102"/>
      <c r="U770" s="102"/>
      <c r="V770" s="102"/>
      <c r="W770" s="102"/>
      <c r="X770" s="9"/>
      <c r="Y770" s="9"/>
      <c r="Z770" s="9"/>
      <c r="AA770" s="9"/>
      <c r="AB770" s="106"/>
      <c r="AC770" s="9"/>
      <c r="AD770" s="9"/>
      <c r="AE770" s="9"/>
      <c r="AF770" s="9"/>
      <c r="AG770" s="9"/>
      <c r="AH770" s="9"/>
      <c r="AI770" s="9"/>
    </row>
    <row r="771" spans="1:35" ht="25.5" customHeight="1">
      <c r="A771" s="9"/>
      <c r="B771" s="9"/>
      <c r="C771" s="101"/>
      <c r="D771" s="101"/>
      <c r="E771" s="9"/>
      <c r="F771" s="102"/>
      <c r="G771" s="103"/>
      <c r="H771" s="9"/>
      <c r="I771" s="9"/>
      <c r="J771" s="9"/>
      <c r="K771" s="103"/>
      <c r="L771" s="9"/>
      <c r="M771" s="9"/>
      <c r="N771" s="9"/>
      <c r="O771" s="9"/>
      <c r="P771" s="104"/>
      <c r="Q771" s="102"/>
      <c r="R771" s="105"/>
      <c r="S771" s="102"/>
      <c r="T771" s="102"/>
      <c r="U771" s="102"/>
      <c r="V771" s="102"/>
      <c r="W771" s="102"/>
      <c r="X771" s="9"/>
      <c r="Y771" s="9"/>
      <c r="Z771" s="9"/>
      <c r="AA771" s="9"/>
      <c r="AB771" s="106"/>
      <c r="AC771" s="9"/>
      <c r="AD771" s="9"/>
      <c r="AE771" s="9"/>
      <c r="AF771" s="9"/>
      <c r="AG771" s="9"/>
      <c r="AH771" s="9"/>
      <c r="AI771" s="9"/>
    </row>
    <row r="772" spans="1:35" ht="25.5" customHeight="1">
      <c r="A772" s="9"/>
      <c r="B772" s="9"/>
      <c r="C772" s="101"/>
      <c r="D772" s="101"/>
      <c r="E772" s="9"/>
      <c r="F772" s="102"/>
      <c r="G772" s="103"/>
      <c r="H772" s="9"/>
      <c r="I772" s="9"/>
      <c r="J772" s="9"/>
      <c r="K772" s="103"/>
      <c r="L772" s="9"/>
      <c r="M772" s="9"/>
      <c r="N772" s="9"/>
      <c r="O772" s="9"/>
      <c r="P772" s="104"/>
      <c r="Q772" s="102"/>
      <c r="R772" s="105"/>
      <c r="S772" s="102"/>
      <c r="T772" s="102"/>
      <c r="U772" s="102"/>
      <c r="V772" s="102"/>
      <c r="W772" s="102"/>
      <c r="X772" s="9"/>
      <c r="Y772" s="9"/>
      <c r="Z772" s="9"/>
      <c r="AA772" s="9"/>
      <c r="AB772" s="106"/>
      <c r="AC772" s="9"/>
      <c r="AD772" s="9"/>
      <c r="AE772" s="9"/>
      <c r="AF772" s="9"/>
      <c r="AG772" s="9"/>
      <c r="AH772" s="9"/>
      <c r="AI772" s="9"/>
    </row>
    <row r="773" spans="1:35" ht="25.5" customHeight="1">
      <c r="A773" s="9"/>
      <c r="B773" s="9"/>
      <c r="C773" s="101"/>
      <c r="D773" s="101"/>
      <c r="E773" s="9"/>
      <c r="F773" s="102"/>
      <c r="G773" s="103"/>
      <c r="H773" s="9"/>
      <c r="I773" s="9"/>
      <c r="J773" s="9"/>
      <c r="K773" s="103"/>
      <c r="L773" s="9"/>
      <c r="M773" s="9"/>
      <c r="N773" s="9"/>
      <c r="O773" s="9"/>
      <c r="P773" s="104"/>
      <c r="Q773" s="102"/>
      <c r="R773" s="105"/>
      <c r="S773" s="102"/>
      <c r="T773" s="102"/>
      <c r="U773" s="102"/>
      <c r="V773" s="102"/>
      <c r="W773" s="102"/>
      <c r="X773" s="9"/>
      <c r="Y773" s="9"/>
      <c r="Z773" s="9"/>
      <c r="AA773" s="9"/>
      <c r="AB773" s="106"/>
      <c r="AC773" s="9"/>
      <c r="AD773" s="9"/>
      <c r="AE773" s="9"/>
      <c r="AF773" s="9"/>
      <c r="AG773" s="9"/>
      <c r="AH773" s="9"/>
      <c r="AI773" s="9"/>
    </row>
    <row r="774" spans="1:35" ht="25.5" customHeight="1">
      <c r="A774" s="9"/>
      <c r="B774" s="9"/>
      <c r="C774" s="101"/>
      <c r="D774" s="101"/>
      <c r="E774" s="9"/>
      <c r="F774" s="102"/>
      <c r="G774" s="103"/>
      <c r="H774" s="9"/>
      <c r="I774" s="9"/>
      <c r="J774" s="9"/>
      <c r="K774" s="103"/>
      <c r="L774" s="9"/>
      <c r="M774" s="9"/>
      <c r="N774" s="9"/>
      <c r="O774" s="9"/>
      <c r="P774" s="104"/>
      <c r="Q774" s="102"/>
      <c r="R774" s="105"/>
      <c r="S774" s="102"/>
      <c r="T774" s="102"/>
      <c r="U774" s="102"/>
      <c r="V774" s="102"/>
      <c r="W774" s="102"/>
      <c r="X774" s="9"/>
      <c r="Y774" s="9"/>
      <c r="Z774" s="9"/>
      <c r="AA774" s="9"/>
      <c r="AB774" s="106"/>
      <c r="AC774" s="9"/>
      <c r="AD774" s="9"/>
      <c r="AE774" s="9"/>
      <c r="AF774" s="9"/>
      <c r="AG774" s="9"/>
      <c r="AH774" s="9"/>
      <c r="AI774" s="9"/>
    </row>
    <row r="775" spans="1:35" ht="25.5" customHeight="1">
      <c r="A775" s="9"/>
      <c r="B775" s="9"/>
      <c r="C775" s="101"/>
      <c r="D775" s="101"/>
      <c r="E775" s="9"/>
      <c r="F775" s="102"/>
      <c r="G775" s="103"/>
      <c r="H775" s="9"/>
      <c r="I775" s="9"/>
      <c r="J775" s="9"/>
      <c r="K775" s="103"/>
      <c r="L775" s="9"/>
      <c r="M775" s="9"/>
      <c r="N775" s="9"/>
      <c r="O775" s="9"/>
      <c r="P775" s="104"/>
      <c r="Q775" s="102"/>
      <c r="R775" s="105"/>
      <c r="S775" s="102"/>
      <c r="T775" s="102"/>
      <c r="U775" s="102"/>
      <c r="V775" s="102"/>
      <c r="W775" s="102"/>
      <c r="X775" s="9"/>
      <c r="Y775" s="9"/>
      <c r="Z775" s="9"/>
      <c r="AA775" s="9"/>
      <c r="AB775" s="106"/>
      <c r="AC775" s="9"/>
      <c r="AD775" s="9"/>
      <c r="AE775" s="9"/>
      <c r="AF775" s="9"/>
      <c r="AG775" s="9"/>
      <c r="AH775" s="9"/>
      <c r="AI775" s="9"/>
    </row>
    <row r="776" spans="1:35" ht="25.5" customHeight="1">
      <c r="A776" s="9"/>
      <c r="B776" s="9"/>
      <c r="C776" s="101"/>
      <c r="D776" s="101"/>
      <c r="E776" s="9"/>
      <c r="F776" s="102"/>
      <c r="G776" s="103"/>
      <c r="H776" s="9"/>
      <c r="I776" s="9"/>
      <c r="J776" s="9"/>
      <c r="K776" s="103"/>
      <c r="L776" s="9"/>
      <c r="M776" s="9"/>
      <c r="N776" s="9"/>
      <c r="O776" s="9"/>
      <c r="P776" s="104"/>
      <c r="Q776" s="102"/>
      <c r="R776" s="105"/>
      <c r="S776" s="102"/>
      <c r="T776" s="102"/>
      <c r="U776" s="102"/>
      <c r="V776" s="102"/>
      <c r="W776" s="102"/>
      <c r="X776" s="9"/>
      <c r="Y776" s="9"/>
      <c r="Z776" s="9"/>
      <c r="AA776" s="9"/>
      <c r="AB776" s="106"/>
      <c r="AC776" s="9"/>
      <c r="AD776" s="9"/>
      <c r="AE776" s="9"/>
      <c r="AF776" s="9"/>
      <c r="AG776" s="9"/>
      <c r="AH776" s="9"/>
      <c r="AI776" s="9"/>
    </row>
    <row r="777" spans="1:35" ht="25.5" customHeight="1">
      <c r="A777" s="9"/>
      <c r="B777" s="9"/>
      <c r="C777" s="101"/>
      <c r="D777" s="101"/>
      <c r="E777" s="9"/>
      <c r="F777" s="102"/>
      <c r="G777" s="103"/>
      <c r="H777" s="9"/>
      <c r="I777" s="9"/>
      <c r="J777" s="9"/>
      <c r="K777" s="103"/>
      <c r="L777" s="9"/>
      <c r="M777" s="9"/>
      <c r="N777" s="9"/>
      <c r="O777" s="9"/>
      <c r="P777" s="104"/>
      <c r="Q777" s="102"/>
      <c r="R777" s="105"/>
      <c r="S777" s="102"/>
      <c r="T777" s="102"/>
      <c r="U777" s="102"/>
      <c r="V777" s="102"/>
      <c r="W777" s="102"/>
      <c r="X777" s="9"/>
      <c r="Y777" s="9"/>
      <c r="Z777" s="9"/>
      <c r="AA777" s="9"/>
      <c r="AB777" s="106"/>
      <c r="AC777" s="9"/>
      <c r="AD777" s="9"/>
      <c r="AE777" s="9"/>
      <c r="AF777" s="9"/>
      <c r="AG777" s="9"/>
      <c r="AH777" s="9"/>
      <c r="AI777" s="9"/>
    </row>
    <row r="778" spans="1:35" ht="25.5" customHeight="1">
      <c r="A778" s="9"/>
      <c r="B778" s="9"/>
      <c r="C778" s="101"/>
      <c r="D778" s="101"/>
      <c r="E778" s="9"/>
      <c r="F778" s="102"/>
      <c r="G778" s="103"/>
      <c r="H778" s="9"/>
      <c r="I778" s="9"/>
      <c r="J778" s="9"/>
      <c r="K778" s="103"/>
      <c r="L778" s="9"/>
      <c r="M778" s="9"/>
      <c r="N778" s="9"/>
      <c r="O778" s="9"/>
      <c r="P778" s="104"/>
      <c r="Q778" s="102"/>
      <c r="R778" s="105"/>
      <c r="S778" s="102"/>
      <c r="T778" s="102"/>
      <c r="U778" s="102"/>
      <c r="V778" s="102"/>
      <c r="W778" s="102"/>
      <c r="X778" s="9"/>
      <c r="Y778" s="9"/>
      <c r="Z778" s="9"/>
      <c r="AA778" s="9"/>
      <c r="AB778" s="106"/>
      <c r="AC778" s="9"/>
      <c r="AD778" s="9"/>
      <c r="AE778" s="9"/>
      <c r="AF778" s="9"/>
      <c r="AG778" s="9"/>
      <c r="AH778" s="9"/>
      <c r="AI778" s="9"/>
    </row>
    <row r="779" spans="1:35" ht="25.5" customHeight="1">
      <c r="A779" s="9"/>
      <c r="B779" s="9"/>
      <c r="C779" s="101"/>
      <c r="D779" s="101"/>
      <c r="E779" s="9"/>
      <c r="F779" s="102"/>
      <c r="G779" s="103"/>
      <c r="H779" s="9"/>
      <c r="I779" s="9"/>
      <c r="J779" s="9"/>
      <c r="K779" s="103"/>
      <c r="L779" s="9"/>
      <c r="M779" s="9"/>
      <c r="N779" s="9"/>
      <c r="O779" s="9"/>
      <c r="P779" s="104"/>
      <c r="Q779" s="102"/>
      <c r="R779" s="105"/>
      <c r="S779" s="102"/>
      <c r="T779" s="102"/>
      <c r="U779" s="102"/>
      <c r="V779" s="102"/>
      <c r="W779" s="102"/>
      <c r="X779" s="9"/>
      <c r="Y779" s="9"/>
      <c r="Z779" s="9"/>
      <c r="AA779" s="9"/>
      <c r="AB779" s="106"/>
      <c r="AC779" s="9"/>
      <c r="AD779" s="9"/>
      <c r="AE779" s="9"/>
      <c r="AF779" s="9"/>
      <c r="AG779" s="9"/>
      <c r="AH779" s="9"/>
      <c r="AI779" s="9"/>
    </row>
    <row r="780" spans="1:35" ht="25.5" customHeight="1">
      <c r="A780" s="9"/>
      <c r="B780" s="9"/>
      <c r="C780" s="101"/>
      <c r="D780" s="101"/>
      <c r="E780" s="9"/>
      <c r="F780" s="102"/>
      <c r="G780" s="103"/>
      <c r="H780" s="9"/>
      <c r="I780" s="9"/>
      <c r="J780" s="9"/>
      <c r="K780" s="103"/>
      <c r="L780" s="9"/>
      <c r="M780" s="9"/>
      <c r="N780" s="9"/>
      <c r="O780" s="9"/>
      <c r="P780" s="104"/>
      <c r="Q780" s="102"/>
      <c r="R780" s="105"/>
      <c r="S780" s="102"/>
      <c r="T780" s="102"/>
      <c r="U780" s="102"/>
      <c r="V780" s="102"/>
      <c r="W780" s="102"/>
      <c r="X780" s="9"/>
      <c r="Y780" s="9"/>
      <c r="Z780" s="9"/>
      <c r="AA780" s="9"/>
      <c r="AB780" s="106"/>
      <c r="AC780" s="9"/>
      <c r="AD780" s="9"/>
      <c r="AE780" s="9"/>
      <c r="AF780" s="9"/>
      <c r="AG780" s="9"/>
      <c r="AH780" s="9"/>
      <c r="AI780" s="9"/>
    </row>
    <row r="781" spans="1:35" ht="25.5" customHeight="1">
      <c r="A781" s="9"/>
      <c r="B781" s="9"/>
      <c r="C781" s="101"/>
      <c r="D781" s="101"/>
      <c r="E781" s="9"/>
      <c r="F781" s="102"/>
      <c r="G781" s="103"/>
      <c r="H781" s="9"/>
      <c r="I781" s="9"/>
      <c r="J781" s="9"/>
      <c r="K781" s="103"/>
      <c r="L781" s="9"/>
      <c r="M781" s="9"/>
      <c r="N781" s="9"/>
      <c r="O781" s="9"/>
      <c r="P781" s="104"/>
      <c r="Q781" s="102"/>
      <c r="R781" s="105"/>
      <c r="S781" s="102"/>
      <c r="T781" s="102"/>
      <c r="U781" s="102"/>
      <c r="V781" s="102"/>
      <c r="W781" s="102"/>
      <c r="X781" s="9"/>
      <c r="Y781" s="9"/>
      <c r="Z781" s="9"/>
      <c r="AA781" s="9"/>
      <c r="AB781" s="106"/>
      <c r="AC781" s="9"/>
      <c r="AD781" s="9"/>
      <c r="AE781" s="9"/>
      <c r="AF781" s="9"/>
      <c r="AG781" s="9"/>
      <c r="AH781" s="9"/>
      <c r="AI781" s="9"/>
    </row>
    <row r="782" spans="1:35" ht="25.5" customHeight="1">
      <c r="A782" s="9"/>
      <c r="B782" s="9"/>
      <c r="C782" s="101"/>
      <c r="D782" s="101"/>
      <c r="E782" s="9"/>
      <c r="F782" s="102"/>
      <c r="G782" s="103"/>
      <c r="H782" s="9"/>
      <c r="I782" s="9"/>
      <c r="J782" s="9"/>
      <c r="K782" s="103"/>
      <c r="L782" s="9"/>
      <c r="M782" s="9"/>
      <c r="N782" s="9"/>
      <c r="O782" s="9"/>
      <c r="P782" s="104"/>
      <c r="Q782" s="102"/>
      <c r="R782" s="105"/>
      <c r="S782" s="102"/>
      <c r="T782" s="102"/>
      <c r="U782" s="102"/>
      <c r="V782" s="102"/>
      <c r="W782" s="102"/>
      <c r="X782" s="9"/>
      <c r="Y782" s="9"/>
      <c r="Z782" s="9"/>
      <c r="AA782" s="9"/>
      <c r="AB782" s="106"/>
      <c r="AC782" s="9"/>
      <c r="AD782" s="9"/>
      <c r="AE782" s="9"/>
      <c r="AF782" s="9"/>
      <c r="AG782" s="9"/>
      <c r="AH782" s="9"/>
      <c r="AI782" s="9"/>
    </row>
    <row r="783" spans="1:35" ht="25.5" customHeight="1">
      <c r="A783" s="9"/>
      <c r="B783" s="9"/>
      <c r="C783" s="101"/>
      <c r="D783" s="101"/>
      <c r="E783" s="9"/>
      <c r="F783" s="102"/>
      <c r="G783" s="103"/>
      <c r="H783" s="9"/>
      <c r="I783" s="9"/>
      <c r="J783" s="9"/>
      <c r="K783" s="103"/>
      <c r="L783" s="9"/>
      <c r="M783" s="9"/>
      <c r="N783" s="9"/>
      <c r="O783" s="9"/>
      <c r="P783" s="104"/>
      <c r="Q783" s="102"/>
      <c r="R783" s="105"/>
      <c r="S783" s="102"/>
      <c r="T783" s="102"/>
      <c r="U783" s="102"/>
      <c r="V783" s="102"/>
      <c r="W783" s="102"/>
      <c r="X783" s="9"/>
      <c r="Y783" s="9"/>
      <c r="Z783" s="9"/>
      <c r="AA783" s="9"/>
      <c r="AB783" s="106"/>
      <c r="AC783" s="9"/>
      <c r="AD783" s="9"/>
      <c r="AE783" s="9"/>
      <c r="AF783" s="9"/>
      <c r="AG783" s="9"/>
      <c r="AH783" s="9"/>
      <c r="AI783" s="9"/>
    </row>
    <row r="784" spans="1:35" ht="25.5" customHeight="1">
      <c r="A784" s="9"/>
      <c r="B784" s="9"/>
      <c r="C784" s="101"/>
      <c r="D784" s="101"/>
      <c r="E784" s="9"/>
      <c r="F784" s="102"/>
      <c r="G784" s="103"/>
      <c r="H784" s="9"/>
      <c r="I784" s="9"/>
      <c r="J784" s="9"/>
      <c r="K784" s="103"/>
      <c r="L784" s="9"/>
      <c r="M784" s="9"/>
      <c r="N784" s="9"/>
      <c r="O784" s="9"/>
      <c r="P784" s="104"/>
      <c r="Q784" s="102"/>
      <c r="R784" s="105"/>
      <c r="S784" s="102"/>
      <c r="T784" s="102"/>
      <c r="U784" s="102"/>
      <c r="V784" s="102"/>
      <c r="W784" s="102"/>
      <c r="X784" s="9"/>
      <c r="Y784" s="9"/>
      <c r="Z784" s="9"/>
      <c r="AA784" s="9"/>
      <c r="AB784" s="106"/>
      <c r="AC784" s="9"/>
      <c r="AD784" s="9"/>
      <c r="AE784" s="9"/>
      <c r="AF784" s="9"/>
      <c r="AG784" s="9"/>
      <c r="AH784" s="9"/>
      <c r="AI784" s="9"/>
    </row>
    <row r="785" spans="1:35" ht="25.5" customHeight="1">
      <c r="A785" s="9"/>
      <c r="B785" s="9"/>
      <c r="C785" s="101"/>
      <c r="D785" s="101"/>
      <c r="E785" s="9"/>
      <c r="F785" s="102"/>
      <c r="G785" s="103"/>
      <c r="H785" s="9"/>
      <c r="I785" s="9"/>
      <c r="J785" s="9"/>
      <c r="K785" s="103"/>
      <c r="L785" s="9"/>
      <c r="M785" s="9"/>
      <c r="N785" s="9"/>
      <c r="O785" s="9"/>
      <c r="P785" s="104"/>
      <c r="Q785" s="102"/>
      <c r="R785" s="105"/>
      <c r="S785" s="102"/>
      <c r="T785" s="102"/>
      <c r="U785" s="102"/>
      <c r="V785" s="102"/>
      <c r="W785" s="102"/>
      <c r="X785" s="9"/>
      <c r="Y785" s="9"/>
      <c r="Z785" s="9"/>
      <c r="AA785" s="9"/>
      <c r="AB785" s="106"/>
      <c r="AC785" s="9"/>
      <c r="AD785" s="9"/>
      <c r="AE785" s="9"/>
      <c r="AF785" s="9"/>
      <c r="AG785" s="9"/>
      <c r="AH785" s="9"/>
      <c r="AI785" s="9"/>
    </row>
    <row r="786" spans="1:35" ht="25.5" customHeight="1">
      <c r="A786" s="9"/>
      <c r="B786" s="9"/>
      <c r="C786" s="101"/>
      <c r="D786" s="101"/>
      <c r="E786" s="9"/>
      <c r="F786" s="102"/>
      <c r="G786" s="103"/>
      <c r="H786" s="9"/>
      <c r="I786" s="9"/>
      <c r="J786" s="9"/>
      <c r="K786" s="103"/>
      <c r="L786" s="9"/>
      <c r="M786" s="9"/>
      <c r="N786" s="9"/>
      <c r="O786" s="9"/>
      <c r="P786" s="104"/>
      <c r="Q786" s="102"/>
      <c r="R786" s="105"/>
      <c r="S786" s="102"/>
      <c r="T786" s="102"/>
      <c r="U786" s="102"/>
      <c r="V786" s="102"/>
      <c r="W786" s="102"/>
      <c r="X786" s="9"/>
      <c r="Y786" s="9"/>
      <c r="Z786" s="9"/>
      <c r="AA786" s="9"/>
      <c r="AB786" s="106"/>
      <c r="AC786" s="9"/>
      <c r="AD786" s="9"/>
      <c r="AE786" s="9"/>
      <c r="AF786" s="9"/>
      <c r="AG786" s="9"/>
      <c r="AH786" s="9"/>
      <c r="AI786" s="9"/>
    </row>
    <row r="787" spans="1:35" ht="25.5" customHeight="1">
      <c r="A787" s="9"/>
      <c r="B787" s="9"/>
      <c r="C787" s="101"/>
      <c r="D787" s="101"/>
      <c r="E787" s="9"/>
      <c r="F787" s="102"/>
      <c r="G787" s="103"/>
      <c r="H787" s="9"/>
      <c r="I787" s="9"/>
      <c r="J787" s="9"/>
      <c r="K787" s="103"/>
      <c r="L787" s="9"/>
      <c r="M787" s="9"/>
      <c r="N787" s="9"/>
      <c r="O787" s="9"/>
      <c r="P787" s="104"/>
      <c r="Q787" s="102"/>
      <c r="R787" s="105"/>
      <c r="S787" s="102"/>
      <c r="T787" s="102"/>
      <c r="U787" s="102"/>
      <c r="V787" s="102"/>
      <c r="W787" s="102"/>
      <c r="X787" s="9"/>
      <c r="Y787" s="9"/>
      <c r="Z787" s="9"/>
      <c r="AA787" s="9"/>
      <c r="AB787" s="106"/>
      <c r="AC787" s="9"/>
      <c r="AD787" s="9"/>
      <c r="AE787" s="9"/>
      <c r="AF787" s="9"/>
      <c r="AG787" s="9"/>
      <c r="AH787" s="9"/>
      <c r="AI787" s="9"/>
    </row>
    <row r="788" spans="1:35" ht="25.5" customHeight="1">
      <c r="A788" s="9"/>
      <c r="B788" s="9"/>
      <c r="C788" s="101"/>
      <c r="D788" s="101"/>
      <c r="E788" s="9"/>
      <c r="F788" s="102"/>
      <c r="G788" s="103"/>
      <c r="H788" s="9"/>
      <c r="I788" s="9"/>
      <c r="J788" s="9"/>
      <c r="K788" s="103"/>
      <c r="L788" s="9"/>
      <c r="M788" s="9"/>
      <c r="N788" s="9"/>
      <c r="O788" s="9"/>
      <c r="P788" s="104"/>
      <c r="Q788" s="102"/>
      <c r="R788" s="105"/>
      <c r="S788" s="102"/>
      <c r="T788" s="102"/>
      <c r="U788" s="102"/>
      <c r="V788" s="102"/>
      <c r="W788" s="102"/>
      <c r="X788" s="9"/>
      <c r="Y788" s="9"/>
      <c r="Z788" s="9"/>
      <c r="AA788" s="9"/>
      <c r="AB788" s="106"/>
      <c r="AC788" s="9"/>
      <c r="AD788" s="9"/>
      <c r="AE788" s="9"/>
      <c r="AF788" s="9"/>
      <c r="AG788" s="9"/>
      <c r="AH788" s="9"/>
      <c r="AI788" s="9"/>
    </row>
    <row r="789" spans="1:35" ht="25.5" customHeight="1">
      <c r="A789" s="9"/>
      <c r="B789" s="9"/>
      <c r="C789" s="101"/>
      <c r="D789" s="101"/>
      <c r="E789" s="9"/>
      <c r="F789" s="102"/>
      <c r="G789" s="103"/>
      <c r="H789" s="9"/>
      <c r="I789" s="9"/>
      <c r="J789" s="9"/>
      <c r="K789" s="103"/>
      <c r="L789" s="9"/>
      <c r="M789" s="9"/>
      <c r="N789" s="9"/>
      <c r="O789" s="9"/>
      <c r="P789" s="104"/>
      <c r="Q789" s="102"/>
      <c r="R789" s="105"/>
      <c r="S789" s="102"/>
      <c r="T789" s="102"/>
      <c r="U789" s="102"/>
      <c r="V789" s="102"/>
      <c r="W789" s="102"/>
      <c r="X789" s="9"/>
      <c r="Y789" s="9"/>
      <c r="Z789" s="9"/>
      <c r="AA789" s="9"/>
      <c r="AB789" s="106"/>
      <c r="AC789" s="9"/>
      <c r="AD789" s="9"/>
      <c r="AE789" s="9"/>
      <c r="AF789" s="9"/>
      <c r="AG789" s="9"/>
      <c r="AH789" s="9"/>
      <c r="AI789" s="9"/>
    </row>
    <row r="790" spans="1:35" ht="25.5" customHeight="1">
      <c r="A790" s="9"/>
      <c r="B790" s="9"/>
      <c r="C790" s="101"/>
      <c r="D790" s="101"/>
      <c r="E790" s="9"/>
      <c r="F790" s="102"/>
      <c r="G790" s="103"/>
      <c r="H790" s="9"/>
      <c r="I790" s="9"/>
      <c r="J790" s="9"/>
      <c r="K790" s="103"/>
      <c r="L790" s="9"/>
      <c r="M790" s="9"/>
      <c r="N790" s="9"/>
      <c r="O790" s="9"/>
      <c r="P790" s="104"/>
      <c r="Q790" s="102"/>
      <c r="R790" s="105"/>
      <c r="S790" s="102"/>
      <c r="T790" s="102"/>
      <c r="U790" s="102"/>
      <c r="V790" s="102"/>
      <c r="W790" s="102"/>
      <c r="X790" s="9"/>
      <c r="Y790" s="9"/>
      <c r="Z790" s="9"/>
      <c r="AA790" s="9"/>
      <c r="AB790" s="106"/>
      <c r="AC790" s="9"/>
      <c r="AD790" s="9"/>
      <c r="AE790" s="9"/>
      <c r="AF790" s="9"/>
      <c r="AG790" s="9"/>
      <c r="AH790" s="9"/>
      <c r="AI790" s="9"/>
    </row>
    <row r="791" spans="1:35" ht="25.5" customHeight="1">
      <c r="A791" s="9"/>
      <c r="B791" s="9"/>
      <c r="C791" s="101"/>
      <c r="D791" s="101"/>
      <c r="E791" s="9"/>
      <c r="F791" s="102"/>
      <c r="G791" s="103"/>
      <c r="H791" s="9"/>
      <c r="I791" s="9"/>
      <c r="J791" s="9"/>
      <c r="K791" s="103"/>
      <c r="L791" s="9"/>
      <c r="M791" s="9"/>
      <c r="N791" s="9"/>
      <c r="O791" s="9"/>
      <c r="P791" s="104"/>
      <c r="Q791" s="102"/>
      <c r="R791" s="105"/>
      <c r="S791" s="102"/>
      <c r="T791" s="102"/>
      <c r="U791" s="102"/>
      <c r="V791" s="102"/>
      <c r="W791" s="102"/>
      <c r="X791" s="9"/>
      <c r="Y791" s="9"/>
      <c r="Z791" s="9"/>
      <c r="AA791" s="9"/>
      <c r="AB791" s="106"/>
      <c r="AC791" s="9"/>
      <c r="AD791" s="9"/>
      <c r="AE791" s="9"/>
      <c r="AF791" s="9"/>
      <c r="AG791" s="9"/>
      <c r="AH791" s="9"/>
      <c r="AI791" s="9"/>
    </row>
    <row r="792" spans="1:35" ht="25.5" customHeight="1">
      <c r="A792" s="9"/>
      <c r="B792" s="9"/>
      <c r="C792" s="101"/>
      <c r="D792" s="101"/>
      <c r="E792" s="9"/>
      <c r="F792" s="102"/>
      <c r="G792" s="103"/>
      <c r="H792" s="9"/>
      <c r="I792" s="9"/>
      <c r="J792" s="9"/>
      <c r="K792" s="103"/>
      <c r="L792" s="9"/>
      <c r="M792" s="9"/>
      <c r="N792" s="9"/>
      <c r="O792" s="9"/>
      <c r="P792" s="104"/>
      <c r="Q792" s="102"/>
      <c r="R792" s="105"/>
      <c r="S792" s="102"/>
      <c r="T792" s="102"/>
      <c r="U792" s="102"/>
      <c r="V792" s="102"/>
      <c r="W792" s="102"/>
      <c r="X792" s="9"/>
      <c r="Y792" s="9"/>
      <c r="Z792" s="9"/>
      <c r="AA792" s="9"/>
      <c r="AB792" s="106"/>
      <c r="AC792" s="9"/>
      <c r="AD792" s="9"/>
      <c r="AE792" s="9"/>
      <c r="AF792" s="9"/>
      <c r="AG792" s="9"/>
      <c r="AH792" s="9"/>
      <c r="AI792" s="9"/>
    </row>
    <row r="793" spans="1:35" ht="25.5" customHeight="1">
      <c r="A793" s="9"/>
      <c r="B793" s="9"/>
      <c r="C793" s="101"/>
      <c r="D793" s="101"/>
      <c r="E793" s="9"/>
      <c r="F793" s="102"/>
      <c r="G793" s="103"/>
      <c r="H793" s="9"/>
      <c r="I793" s="9"/>
      <c r="J793" s="9"/>
      <c r="K793" s="103"/>
      <c r="L793" s="9"/>
      <c r="M793" s="9"/>
      <c r="N793" s="9"/>
      <c r="O793" s="9"/>
      <c r="P793" s="104"/>
      <c r="Q793" s="102"/>
      <c r="R793" s="105"/>
      <c r="S793" s="102"/>
      <c r="T793" s="102"/>
      <c r="U793" s="102"/>
      <c r="V793" s="102"/>
      <c r="W793" s="102"/>
      <c r="X793" s="9"/>
      <c r="Y793" s="9"/>
      <c r="Z793" s="9"/>
      <c r="AA793" s="9"/>
      <c r="AB793" s="106"/>
      <c r="AC793" s="9"/>
      <c r="AD793" s="9"/>
      <c r="AE793" s="9"/>
      <c r="AF793" s="9"/>
      <c r="AG793" s="9"/>
      <c r="AH793" s="9"/>
      <c r="AI793" s="9"/>
    </row>
    <row r="794" spans="1:35" ht="25.5" customHeight="1">
      <c r="A794" s="9"/>
      <c r="B794" s="9"/>
      <c r="C794" s="101"/>
      <c r="D794" s="101"/>
      <c r="E794" s="9"/>
      <c r="F794" s="102"/>
      <c r="G794" s="103"/>
      <c r="H794" s="9"/>
      <c r="I794" s="9"/>
      <c r="J794" s="9"/>
      <c r="K794" s="103"/>
      <c r="L794" s="9"/>
      <c r="M794" s="9"/>
      <c r="N794" s="9"/>
      <c r="O794" s="9"/>
      <c r="P794" s="104"/>
      <c r="Q794" s="102"/>
      <c r="R794" s="105"/>
      <c r="S794" s="102"/>
      <c r="T794" s="102"/>
      <c r="U794" s="102"/>
      <c r="V794" s="102"/>
      <c r="W794" s="102"/>
      <c r="X794" s="9"/>
      <c r="Y794" s="9"/>
      <c r="Z794" s="9"/>
      <c r="AA794" s="9"/>
      <c r="AB794" s="106"/>
      <c r="AC794" s="9"/>
      <c r="AD794" s="9"/>
      <c r="AE794" s="9"/>
      <c r="AF794" s="9"/>
      <c r="AG794" s="9"/>
      <c r="AH794" s="9"/>
      <c r="AI794" s="9"/>
    </row>
    <row r="795" spans="1:35" ht="25.5" customHeight="1">
      <c r="A795" s="9"/>
      <c r="B795" s="9"/>
      <c r="C795" s="101"/>
      <c r="D795" s="101"/>
      <c r="E795" s="9"/>
      <c r="F795" s="102"/>
      <c r="G795" s="103"/>
      <c r="H795" s="9"/>
      <c r="I795" s="9"/>
      <c r="J795" s="9"/>
      <c r="K795" s="103"/>
      <c r="L795" s="9"/>
      <c r="M795" s="9"/>
      <c r="N795" s="9"/>
      <c r="O795" s="9"/>
      <c r="P795" s="104"/>
      <c r="Q795" s="102"/>
      <c r="R795" s="105"/>
      <c r="S795" s="102"/>
      <c r="T795" s="102"/>
      <c r="U795" s="102"/>
      <c r="V795" s="102"/>
      <c r="W795" s="102"/>
      <c r="X795" s="9"/>
      <c r="Y795" s="9"/>
      <c r="Z795" s="9"/>
      <c r="AA795" s="9"/>
      <c r="AB795" s="106"/>
      <c r="AC795" s="9"/>
      <c r="AD795" s="9"/>
      <c r="AE795" s="9"/>
      <c r="AF795" s="9"/>
      <c r="AG795" s="9"/>
      <c r="AH795" s="9"/>
      <c r="AI795" s="9"/>
    </row>
    <row r="796" spans="1:35" ht="25.5" customHeight="1">
      <c r="A796" s="9"/>
      <c r="B796" s="9"/>
      <c r="C796" s="101"/>
      <c r="D796" s="101"/>
      <c r="E796" s="9"/>
      <c r="F796" s="102"/>
      <c r="G796" s="103"/>
      <c r="H796" s="9"/>
      <c r="I796" s="9"/>
      <c r="J796" s="9"/>
      <c r="K796" s="103"/>
      <c r="L796" s="9"/>
      <c r="M796" s="9"/>
      <c r="N796" s="9"/>
      <c r="O796" s="9"/>
      <c r="P796" s="104"/>
      <c r="Q796" s="102"/>
      <c r="R796" s="105"/>
      <c r="S796" s="102"/>
      <c r="T796" s="102"/>
      <c r="U796" s="102"/>
      <c r="V796" s="102"/>
      <c r="W796" s="102"/>
      <c r="X796" s="9"/>
      <c r="Y796" s="9"/>
      <c r="Z796" s="9"/>
      <c r="AA796" s="9"/>
      <c r="AB796" s="106"/>
      <c r="AC796" s="9"/>
      <c r="AD796" s="9"/>
      <c r="AE796" s="9"/>
      <c r="AF796" s="9"/>
      <c r="AG796" s="9"/>
      <c r="AH796" s="9"/>
      <c r="AI796" s="9"/>
    </row>
    <row r="797" spans="1:35" ht="25.5" customHeight="1">
      <c r="A797" s="9"/>
      <c r="B797" s="9"/>
      <c r="C797" s="101"/>
      <c r="D797" s="101"/>
      <c r="E797" s="9"/>
      <c r="F797" s="102"/>
      <c r="G797" s="103"/>
      <c r="H797" s="9"/>
      <c r="I797" s="9"/>
      <c r="J797" s="9"/>
      <c r="K797" s="103"/>
      <c r="L797" s="9"/>
      <c r="M797" s="9"/>
      <c r="N797" s="9"/>
      <c r="O797" s="9"/>
      <c r="P797" s="104"/>
      <c r="Q797" s="102"/>
      <c r="R797" s="105"/>
      <c r="S797" s="102"/>
      <c r="T797" s="102"/>
      <c r="U797" s="102"/>
      <c r="V797" s="102"/>
      <c r="W797" s="102"/>
      <c r="X797" s="9"/>
      <c r="Y797" s="9"/>
      <c r="Z797" s="9"/>
      <c r="AA797" s="9"/>
      <c r="AB797" s="106"/>
      <c r="AC797" s="9"/>
      <c r="AD797" s="9"/>
      <c r="AE797" s="9"/>
      <c r="AF797" s="9"/>
      <c r="AG797" s="9"/>
      <c r="AH797" s="9"/>
      <c r="AI797" s="9"/>
    </row>
    <row r="798" spans="1:35" ht="25.5" customHeight="1">
      <c r="A798" s="9"/>
      <c r="B798" s="9"/>
      <c r="C798" s="101"/>
      <c r="D798" s="101"/>
      <c r="E798" s="9"/>
      <c r="F798" s="102"/>
      <c r="G798" s="103"/>
      <c r="H798" s="9"/>
      <c r="I798" s="9"/>
      <c r="J798" s="9"/>
      <c r="K798" s="103"/>
      <c r="L798" s="9"/>
      <c r="M798" s="9"/>
      <c r="N798" s="9"/>
      <c r="O798" s="9"/>
      <c r="P798" s="104"/>
      <c r="Q798" s="102"/>
      <c r="R798" s="105"/>
      <c r="S798" s="102"/>
      <c r="T798" s="102"/>
      <c r="U798" s="102"/>
      <c r="V798" s="102"/>
      <c r="W798" s="102"/>
      <c r="X798" s="9"/>
      <c r="Y798" s="9"/>
      <c r="Z798" s="9"/>
      <c r="AA798" s="9"/>
      <c r="AB798" s="106"/>
      <c r="AC798" s="9"/>
      <c r="AD798" s="9"/>
      <c r="AE798" s="9"/>
      <c r="AF798" s="9"/>
      <c r="AG798" s="9"/>
      <c r="AH798" s="9"/>
      <c r="AI798" s="9"/>
    </row>
    <row r="799" spans="1:35" ht="25.5" customHeight="1">
      <c r="A799" s="9"/>
      <c r="B799" s="9"/>
      <c r="C799" s="101"/>
      <c r="D799" s="101"/>
      <c r="E799" s="9"/>
      <c r="F799" s="102"/>
      <c r="G799" s="103"/>
      <c r="H799" s="9"/>
      <c r="I799" s="9"/>
      <c r="J799" s="9"/>
      <c r="K799" s="103"/>
      <c r="L799" s="9"/>
      <c r="M799" s="9"/>
      <c r="N799" s="9"/>
      <c r="O799" s="9"/>
      <c r="P799" s="104"/>
      <c r="Q799" s="102"/>
      <c r="R799" s="105"/>
      <c r="S799" s="102"/>
      <c r="T799" s="102"/>
      <c r="U799" s="102"/>
      <c r="V799" s="102"/>
      <c r="W799" s="102"/>
      <c r="X799" s="9"/>
      <c r="Y799" s="9"/>
      <c r="Z799" s="9"/>
      <c r="AA799" s="9"/>
      <c r="AB799" s="106"/>
      <c r="AC799" s="9"/>
      <c r="AD799" s="9"/>
      <c r="AE799" s="9"/>
      <c r="AF799" s="9"/>
      <c r="AG799" s="9"/>
      <c r="AH799" s="9"/>
      <c r="AI799" s="9"/>
    </row>
    <row r="800" spans="1:35" ht="25.5" customHeight="1">
      <c r="A800" s="9"/>
      <c r="B800" s="9"/>
      <c r="C800" s="101"/>
      <c r="D800" s="101"/>
      <c r="E800" s="9"/>
      <c r="F800" s="102"/>
      <c r="G800" s="103"/>
      <c r="H800" s="9"/>
      <c r="I800" s="9"/>
      <c r="J800" s="9"/>
      <c r="K800" s="103"/>
      <c r="L800" s="9"/>
      <c r="M800" s="9"/>
      <c r="N800" s="9"/>
      <c r="O800" s="9"/>
      <c r="P800" s="104"/>
      <c r="Q800" s="102"/>
      <c r="R800" s="105"/>
      <c r="S800" s="102"/>
      <c r="T800" s="102"/>
      <c r="U800" s="102"/>
      <c r="V800" s="102"/>
      <c r="W800" s="102"/>
      <c r="X800" s="9"/>
      <c r="Y800" s="9"/>
      <c r="Z800" s="9"/>
      <c r="AA800" s="9"/>
      <c r="AB800" s="106"/>
      <c r="AC800" s="9"/>
      <c r="AD800" s="9"/>
      <c r="AE800" s="9"/>
      <c r="AF800" s="9"/>
      <c r="AG800" s="9"/>
      <c r="AH800" s="9"/>
      <c r="AI800" s="9"/>
    </row>
    <row r="801" spans="1:35" ht="25.5" customHeight="1">
      <c r="A801" s="9"/>
      <c r="B801" s="9"/>
      <c r="C801" s="101"/>
      <c r="D801" s="101"/>
      <c r="E801" s="9"/>
      <c r="F801" s="102"/>
      <c r="G801" s="103"/>
      <c r="H801" s="9"/>
      <c r="I801" s="9"/>
      <c r="J801" s="9"/>
      <c r="K801" s="103"/>
      <c r="L801" s="9"/>
      <c r="M801" s="9"/>
      <c r="N801" s="9"/>
      <c r="O801" s="9"/>
      <c r="P801" s="104"/>
      <c r="Q801" s="102"/>
      <c r="R801" s="105"/>
      <c r="S801" s="102"/>
      <c r="T801" s="102"/>
      <c r="U801" s="102"/>
      <c r="V801" s="102"/>
      <c r="W801" s="102"/>
      <c r="X801" s="9"/>
      <c r="Y801" s="9"/>
      <c r="Z801" s="9"/>
      <c r="AA801" s="9"/>
      <c r="AB801" s="106"/>
      <c r="AC801" s="9"/>
      <c r="AD801" s="9"/>
      <c r="AE801" s="9"/>
      <c r="AF801" s="9"/>
      <c r="AG801" s="9"/>
      <c r="AH801" s="9"/>
      <c r="AI801" s="9"/>
    </row>
    <row r="802" spans="1:35" ht="25.5" customHeight="1">
      <c r="A802" s="9"/>
      <c r="B802" s="9"/>
      <c r="C802" s="101"/>
      <c r="D802" s="101"/>
      <c r="E802" s="9"/>
      <c r="F802" s="102"/>
      <c r="G802" s="103"/>
      <c r="H802" s="9"/>
      <c r="I802" s="9"/>
      <c r="J802" s="9"/>
      <c r="K802" s="103"/>
      <c r="L802" s="9"/>
      <c r="M802" s="9"/>
      <c r="N802" s="9"/>
      <c r="O802" s="9"/>
      <c r="P802" s="104"/>
      <c r="Q802" s="102"/>
      <c r="R802" s="105"/>
      <c r="S802" s="102"/>
      <c r="T802" s="102"/>
      <c r="U802" s="102"/>
      <c r="V802" s="102"/>
      <c r="W802" s="102"/>
      <c r="X802" s="9"/>
      <c r="Y802" s="9"/>
      <c r="Z802" s="9"/>
      <c r="AA802" s="9"/>
      <c r="AB802" s="106"/>
      <c r="AC802" s="9"/>
      <c r="AD802" s="9"/>
      <c r="AE802" s="9"/>
      <c r="AF802" s="9"/>
      <c r="AG802" s="9"/>
      <c r="AH802" s="9"/>
      <c r="AI802" s="9"/>
    </row>
    <row r="803" spans="1:35" ht="25.5" customHeight="1">
      <c r="A803" s="9"/>
      <c r="B803" s="9"/>
      <c r="C803" s="101"/>
      <c r="D803" s="101"/>
      <c r="E803" s="9"/>
      <c r="F803" s="102"/>
      <c r="G803" s="103"/>
      <c r="H803" s="9"/>
      <c r="I803" s="9"/>
      <c r="J803" s="9"/>
      <c r="K803" s="103"/>
      <c r="L803" s="9"/>
      <c r="M803" s="9"/>
      <c r="N803" s="9"/>
      <c r="O803" s="9"/>
      <c r="P803" s="104"/>
      <c r="Q803" s="102"/>
      <c r="R803" s="105"/>
      <c r="S803" s="102"/>
      <c r="T803" s="102"/>
      <c r="U803" s="102"/>
      <c r="V803" s="102"/>
      <c r="W803" s="102"/>
      <c r="X803" s="9"/>
      <c r="Y803" s="9"/>
      <c r="Z803" s="9"/>
      <c r="AA803" s="9"/>
      <c r="AB803" s="106"/>
      <c r="AC803" s="9"/>
      <c r="AD803" s="9"/>
      <c r="AE803" s="9"/>
      <c r="AF803" s="9"/>
      <c r="AG803" s="9"/>
      <c r="AH803" s="9"/>
      <c r="AI803" s="9"/>
    </row>
    <row r="804" spans="1:35" ht="25.5" customHeight="1">
      <c r="A804" s="9"/>
      <c r="B804" s="9"/>
      <c r="C804" s="101"/>
      <c r="D804" s="101"/>
      <c r="E804" s="9"/>
      <c r="F804" s="102"/>
      <c r="G804" s="103"/>
      <c r="H804" s="9"/>
      <c r="I804" s="9"/>
      <c r="J804" s="9"/>
      <c r="K804" s="103"/>
      <c r="L804" s="9"/>
      <c r="M804" s="9"/>
      <c r="N804" s="9"/>
      <c r="O804" s="9"/>
      <c r="P804" s="104"/>
      <c r="Q804" s="102"/>
      <c r="R804" s="105"/>
      <c r="S804" s="102"/>
      <c r="T804" s="102"/>
      <c r="U804" s="102"/>
      <c r="V804" s="102"/>
      <c r="W804" s="102"/>
      <c r="X804" s="9"/>
      <c r="Y804" s="9"/>
      <c r="Z804" s="9"/>
      <c r="AA804" s="9"/>
      <c r="AB804" s="106"/>
      <c r="AC804" s="9"/>
      <c r="AD804" s="9"/>
      <c r="AE804" s="9"/>
      <c r="AF804" s="9"/>
      <c r="AG804" s="9"/>
      <c r="AH804" s="9"/>
      <c r="AI804" s="9"/>
    </row>
    <row r="805" spans="1:35" ht="25.5" customHeight="1">
      <c r="A805" s="9"/>
      <c r="B805" s="9"/>
      <c r="C805" s="101"/>
      <c r="D805" s="101"/>
      <c r="E805" s="9"/>
      <c r="F805" s="102"/>
      <c r="G805" s="103"/>
      <c r="H805" s="9"/>
      <c r="I805" s="9"/>
      <c r="J805" s="9"/>
      <c r="K805" s="103"/>
      <c r="L805" s="9"/>
      <c r="M805" s="9"/>
      <c r="N805" s="9"/>
      <c r="O805" s="9"/>
      <c r="P805" s="104"/>
      <c r="Q805" s="102"/>
      <c r="R805" s="105"/>
      <c r="S805" s="102"/>
      <c r="T805" s="102"/>
      <c r="U805" s="102"/>
      <c r="V805" s="102"/>
      <c r="W805" s="102"/>
      <c r="X805" s="9"/>
      <c r="Y805" s="9"/>
      <c r="Z805" s="9"/>
      <c r="AA805" s="9"/>
      <c r="AB805" s="106"/>
      <c r="AC805" s="9"/>
      <c r="AD805" s="9"/>
      <c r="AE805" s="9"/>
      <c r="AF805" s="9"/>
      <c r="AG805" s="9"/>
      <c r="AH805" s="9"/>
      <c r="AI805" s="9"/>
    </row>
    <row r="806" spans="1:35" ht="25.5" customHeight="1">
      <c r="A806" s="9"/>
      <c r="B806" s="9"/>
      <c r="C806" s="101"/>
      <c r="D806" s="101"/>
      <c r="E806" s="9"/>
      <c r="F806" s="102"/>
      <c r="G806" s="103"/>
      <c r="H806" s="9"/>
      <c r="I806" s="9"/>
      <c r="J806" s="9"/>
      <c r="K806" s="103"/>
      <c r="L806" s="9"/>
      <c r="M806" s="9"/>
      <c r="N806" s="9"/>
      <c r="O806" s="9"/>
      <c r="P806" s="104"/>
      <c r="Q806" s="102"/>
      <c r="R806" s="105"/>
      <c r="S806" s="102"/>
      <c r="T806" s="102"/>
      <c r="U806" s="102"/>
      <c r="V806" s="102"/>
      <c r="W806" s="102"/>
      <c r="X806" s="9"/>
      <c r="Y806" s="9"/>
      <c r="Z806" s="9"/>
      <c r="AA806" s="9"/>
      <c r="AB806" s="106"/>
      <c r="AC806" s="9"/>
      <c r="AD806" s="9"/>
      <c r="AE806" s="9"/>
      <c r="AF806" s="9"/>
      <c r="AG806" s="9"/>
      <c r="AH806" s="9"/>
      <c r="AI806" s="9"/>
    </row>
    <row r="807" spans="1:35" ht="25.5" customHeight="1">
      <c r="A807" s="9"/>
      <c r="B807" s="9"/>
      <c r="C807" s="101"/>
      <c r="D807" s="101"/>
      <c r="E807" s="9"/>
      <c r="F807" s="102"/>
      <c r="G807" s="103"/>
      <c r="H807" s="9"/>
      <c r="I807" s="9"/>
      <c r="J807" s="9"/>
      <c r="K807" s="103"/>
      <c r="L807" s="9"/>
      <c r="M807" s="9"/>
      <c r="N807" s="9"/>
      <c r="O807" s="9"/>
      <c r="P807" s="104"/>
      <c r="Q807" s="102"/>
      <c r="R807" s="105"/>
      <c r="S807" s="102"/>
      <c r="T807" s="102"/>
      <c r="U807" s="102"/>
      <c r="V807" s="102"/>
      <c r="W807" s="102"/>
      <c r="X807" s="9"/>
      <c r="Y807" s="9"/>
      <c r="Z807" s="9"/>
      <c r="AA807" s="9"/>
      <c r="AB807" s="106"/>
      <c r="AC807" s="9"/>
      <c r="AD807" s="9"/>
      <c r="AE807" s="9"/>
      <c r="AF807" s="9"/>
      <c r="AG807" s="9"/>
      <c r="AH807" s="9"/>
      <c r="AI807" s="9"/>
    </row>
    <row r="808" spans="1:35" ht="25.5" customHeight="1">
      <c r="A808" s="9"/>
      <c r="B808" s="9"/>
      <c r="C808" s="101"/>
      <c r="D808" s="101"/>
      <c r="E808" s="9"/>
      <c r="F808" s="102"/>
      <c r="G808" s="103"/>
      <c r="H808" s="9"/>
      <c r="I808" s="9"/>
      <c r="J808" s="9"/>
      <c r="K808" s="103"/>
      <c r="L808" s="9"/>
      <c r="M808" s="9"/>
      <c r="N808" s="9"/>
      <c r="O808" s="9"/>
      <c r="P808" s="104"/>
      <c r="Q808" s="102"/>
      <c r="R808" s="105"/>
      <c r="S808" s="102"/>
      <c r="T808" s="102"/>
      <c r="U808" s="102"/>
      <c r="V808" s="102"/>
      <c r="W808" s="102"/>
      <c r="X808" s="9"/>
      <c r="Y808" s="9"/>
      <c r="Z808" s="9"/>
      <c r="AA808" s="9"/>
      <c r="AB808" s="106"/>
      <c r="AC808" s="9"/>
      <c r="AD808" s="9"/>
      <c r="AE808" s="9"/>
      <c r="AF808" s="9"/>
      <c r="AG808" s="9"/>
      <c r="AH808" s="9"/>
      <c r="AI808" s="9"/>
    </row>
    <row r="809" spans="1:35" ht="25.5" customHeight="1">
      <c r="A809" s="9"/>
      <c r="B809" s="9"/>
      <c r="C809" s="101"/>
      <c r="D809" s="101"/>
      <c r="E809" s="9"/>
      <c r="F809" s="102"/>
      <c r="G809" s="103"/>
      <c r="H809" s="9"/>
      <c r="I809" s="9"/>
      <c r="J809" s="9"/>
      <c r="K809" s="103"/>
      <c r="L809" s="9"/>
      <c r="M809" s="9"/>
      <c r="N809" s="9"/>
      <c r="O809" s="9"/>
      <c r="P809" s="104"/>
      <c r="Q809" s="102"/>
      <c r="R809" s="105"/>
      <c r="S809" s="102"/>
      <c r="T809" s="102"/>
      <c r="U809" s="102"/>
      <c r="V809" s="102"/>
      <c r="W809" s="102"/>
      <c r="X809" s="9"/>
      <c r="Y809" s="9"/>
      <c r="Z809" s="9"/>
      <c r="AA809" s="9"/>
      <c r="AB809" s="106"/>
      <c r="AC809" s="9"/>
      <c r="AD809" s="9"/>
      <c r="AE809" s="9"/>
      <c r="AF809" s="9"/>
      <c r="AG809" s="9"/>
      <c r="AH809" s="9"/>
      <c r="AI809" s="9"/>
    </row>
    <row r="810" spans="1:35" ht="25.5" customHeight="1">
      <c r="A810" s="9"/>
      <c r="B810" s="9"/>
      <c r="C810" s="101"/>
      <c r="D810" s="101"/>
      <c r="E810" s="9"/>
      <c r="F810" s="102"/>
      <c r="G810" s="103"/>
      <c r="H810" s="9"/>
      <c r="I810" s="9"/>
      <c r="J810" s="9"/>
      <c r="K810" s="103"/>
      <c r="L810" s="9"/>
      <c r="M810" s="9"/>
      <c r="N810" s="9"/>
      <c r="O810" s="9"/>
      <c r="P810" s="104"/>
      <c r="Q810" s="102"/>
      <c r="R810" s="105"/>
      <c r="S810" s="102"/>
      <c r="T810" s="102"/>
      <c r="U810" s="102"/>
      <c r="V810" s="102"/>
      <c r="W810" s="102"/>
      <c r="X810" s="9"/>
      <c r="Y810" s="9"/>
      <c r="Z810" s="9"/>
      <c r="AA810" s="9"/>
      <c r="AB810" s="106"/>
      <c r="AC810" s="9"/>
      <c r="AD810" s="9"/>
      <c r="AE810" s="9"/>
      <c r="AF810" s="9"/>
      <c r="AG810" s="9"/>
      <c r="AH810" s="9"/>
      <c r="AI810" s="9"/>
    </row>
    <row r="811" spans="1:35" ht="25.5" customHeight="1">
      <c r="A811" s="9"/>
      <c r="B811" s="9"/>
      <c r="C811" s="101"/>
      <c r="D811" s="101"/>
      <c r="E811" s="9"/>
      <c r="F811" s="102"/>
      <c r="G811" s="103"/>
      <c r="H811" s="9"/>
      <c r="I811" s="9"/>
      <c r="J811" s="9"/>
      <c r="K811" s="103"/>
      <c r="L811" s="9"/>
      <c r="M811" s="9"/>
      <c r="N811" s="9"/>
      <c r="O811" s="9"/>
      <c r="P811" s="104"/>
      <c r="Q811" s="102"/>
      <c r="R811" s="105"/>
      <c r="S811" s="102"/>
      <c r="T811" s="102"/>
      <c r="U811" s="102"/>
      <c r="V811" s="102"/>
      <c r="W811" s="102"/>
      <c r="X811" s="9"/>
      <c r="Y811" s="9"/>
      <c r="Z811" s="9"/>
      <c r="AA811" s="9"/>
      <c r="AB811" s="106"/>
      <c r="AC811" s="9"/>
      <c r="AD811" s="9"/>
      <c r="AE811" s="9"/>
      <c r="AF811" s="9"/>
      <c r="AG811" s="9"/>
      <c r="AH811" s="9"/>
      <c r="AI811" s="9"/>
    </row>
    <row r="812" spans="1:35" ht="25.5" customHeight="1">
      <c r="A812" s="9"/>
      <c r="B812" s="9"/>
      <c r="C812" s="101"/>
      <c r="D812" s="101"/>
      <c r="E812" s="9"/>
      <c r="F812" s="102"/>
      <c r="G812" s="103"/>
      <c r="H812" s="9"/>
      <c r="I812" s="9"/>
      <c r="J812" s="9"/>
      <c r="K812" s="103"/>
      <c r="L812" s="9"/>
      <c r="M812" s="9"/>
      <c r="N812" s="9"/>
      <c r="O812" s="9"/>
      <c r="P812" s="104"/>
      <c r="Q812" s="102"/>
      <c r="R812" s="105"/>
      <c r="S812" s="102"/>
      <c r="T812" s="102"/>
      <c r="U812" s="102"/>
      <c r="V812" s="102"/>
      <c r="W812" s="102"/>
      <c r="X812" s="9"/>
      <c r="Y812" s="9"/>
      <c r="Z812" s="9"/>
      <c r="AA812" s="9"/>
      <c r="AB812" s="106"/>
      <c r="AC812" s="9"/>
      <c r="AD812" s="9"/>
      <c r="AE812" s="9"/>
      <c r="AF812" s="9"/>
      <c r="AG812" s="9"/>
      <c r="AH812" s="9"/>
      <c r="AI812" s="9"/>
    </row>
    <row r="813" spans="1:35" ht="25.5" customHeight="1">
      <c r="A813" s="9"/>
      <c r="B813" s="9"/>
      <c r="C813" s="101"/>
      <c r="D813" s="101"/>
      <c r="E813" s="9"/>
      <c r="F813" s="102"/>
      <c r="G813" s="103"/>
      <c r="H813" s="9"/>
      <c r="I813" s="9"/>
      <c r="J813" s="9"/>
      <c r="K813" s="103"/>
      <c r="L813" s="9"/>
      <c r="M813" s="9"/>
      <c r="N813" s="9"/>
      <c r="O813" s="9"/>
      <c r="P813" s="104"/>
      <c r="Q813" s="102"/>
      <c r="R813" s="105"/>
      <c r="S813" s="102"/>
      <c r="T813" s="102"/>
      <c r="U813" s="102"/>
      <c r="V813" s="102"/>
      <c r="W813" s="102"/>
      <c r="X813" s="9"/>
      <c r="Y813" s="9"/>
      <c r="Z813" s="9"/>
      <c r="AA813" s="9"/>
      <c r="AB813" s="106"/>
      <c r="AC813" s="9"/>
      <c r="AD813" s="9"/>
      <c r="AE813" s="9"/>
      <c r="AF813" s="9"/>
      <c r="AG813" s="9"/>
      <c r="AH813" s="9"/>
      <c r="AI813" s="9"/>
    </row>
    <row r="814" spans="1:35" ht="25.5" customHeight="1">
      <c r="A814" s="9"/>
      <c r="B814" s="9"/>
      <c r="C814" s="101"/>
      <c r="D814" s="101"/>
      <c r="E814" s="9"/>
      <c r="F814" s="102"/>
      <c r="G814" s="103"/>
      <c r="H814" s="9"/>
      <c r="I814" s="9"/>
      <c r="J814" s="9"/>
      <c r="K814" s="103"/>
      <c r="L814" s="9"/>
      <c r="M814" s="9"/>
      <c r="N814" s="9"/>
      <c r="O814" s="9"/>
      <c r="P814" s="104"/>
      <c r="Q814" s="102"/>
      <c r="R814" s="105"/>
      <c r="S814" s="102"/>
      <c r="T814" s="102"/>
      <c r="U814" s="102"/>
      <c r="V814" s="102"/>
      <c r="W814" s="102"/>
      <c r="X814" s="9"/>
      <c r="Y814" s="9"/>
      <c r="Z814" s="9"/>
      <c r="AA814" s="9"/>
      <c r="AB814" s="106"/>
      <c r="AC814" s="9"/>
      <c r="AD814" s="9"/>
      <c r="AE814" s="9"/>
      <c r="AF814" s="9"/>
      <c r="AG814" s="9"/>
      <c r="AH814" s="9"/>
      <c r="AI814" s="9"/>
    </row>
    <row r="815" spans="1:35" ht="25.5" customHeight="1">
      <c r="A815" s="9"/>
      <c r="B815" s="9"/>
      <c r="C815" s="101"/>
      <c r="D815" s="101"/>
      <c r="E815" s="9"/>
      <c r="F815" s="102"/>
      <c r="G815" s="103"/>
      <c r="H815" s="9"/>
      <c r="I815" s="9"/>
      <c r="J815" s="9"/>
      <c r="K815" s="103"/>
      <c r="L815" s="9"/>
      <c r="M815" s="9"/>
      <c r="N815" s="9"/>
      <c r="O815" s="9"/>
      <c r="P815" s="104"/>
      <c r="Q815" s="102"/>
      <c r="R815" s="105"/>
      <c r="S815" s="102"/>
      <c r="T815" s="102"/>
      <c r="U815" s="102"/>
      <c r="V815" s="102"/>
      <c r="W815" s="102"/>
      <c r="X815" s="9"/>
      <c r="Y815" s="9"/>
      <c r="Z815" s="9"/>
      <c r="AA815" s="9"/>
      <c r="AB815" s="106"/>
      <c r="AC815" s="9"/>
      <c r="AD815" s="9"/>
      <c r="AE815" s="9"/>
      <c r="AF815" s="9"/>
      <c r="AG815" s="9"/>
      <c r="AH815" s="9"/>
      <c r="AI815" s="9"/>
    </row>
    <row r="816" spans="1:35" ht="25.5" customHeight="1">
      <c r="A816" s="9"/>
      <c r="B816" s="9"/>
      <c r="C816" s="101"/>
      <c r="D816" s="101"/>
      <c r="E816" s="9"/>
      <c r="F816" s="102"/>
      <c r="G816" s="103"/>
      <c r="H816" s="9"/>
      <c r="I816" s="9"/>
      <c r="J816" s="9"/>
      <c r="K816" s="103"/>
      <c r="L816" s="9"/>
      <c r="M816" s="9"/>
      <c r="N816" s="9"/>
      <c r="O816" s="9"/>
      <c r="P816" s="104"/>
      <c r="Q816" s="102"/>
      <c r="R816" s="105"/>
      <c r="S816" s="102"/>
      <c r="T816" s="102"/>
      <c r="U816" s="102"/>
      <c r="V816" s="102"/>
      <c r="W816" s="102"/>
      <c r="X816" s="9"/>
      <c r="Y816" s="9"/>
      <c r="Z816" s="9"/>
      <c r="AA816" s="9"/>
      <c r="AB816" s="106"/>
      <c r="AC816" s="9"/>
      <c r="AD816" s="9"/>
      <c r="AE816" s="9"/>
      <c r="AF816" s="9"/>
      <c r="AG816" s="9"/>
      <c r="AH816" s="9"/>
      <c r="AI816" s="9"/>
    </row>
    <row r="817" spans="1:35" ht="25.5" customHeight="1">
      <c r="A817" s="9"/>
      <c r="B817" s="9"/>
      <c r="C817" s="101"/>
      <c r="D817" s="101"/>
      <c r="E817" s="9"/>
      <c r="F817" s="102"/>
      <c r="G817" s="103"/>
      <c r="H817" s="9"/>
      <c r="I817" s="9"/>
      <c r="J817" s="9"/>
      <c r="K817" s="103"/>
      <c r="L817" s="9"/>
      <c r="M817" s="9"/>
      <c r="N817" s="9"/>
      <c r="O817" s="9"/>
      <c r="P817" s="104"/>
      <c r="Q817" s="102"/>
      <c r="R817" s="105"/>
      <c r="S817" s="102"/>
      <c r="T817" s="102"/>
      <c r="U817" s="102"/>
      <c r="V817" s="102"/>
      <c r="W817" s="102"/>
      <c r="X817" s="9"/>
      <c r="Y817" s="9"/>
      <c r="Z817" s="9"/>
      <c r="AA817" s="9"/>
      <c r="AB817" s="106"/>
      <c r="AC817" s="9"/>
      <c r="AD817" s="9"/>
      <c r="AE817" s="9"/>
      <c r="AF817" s="9"/>
      <c r="AG817" s="9"/>
      <c r="AH817" s="9"/>
      <c r="AI817" s="9"/>
    </row>
    <row r="818" spans="1:35" ht="25.5" customHeight="1">
      <c r="A818" s="9"/>
      <c r="B818" s="9"/>
      <c r="C818" s="101"/>
      <c r="D818" s="101"/>
      <c r="E818" s="9"/>
      <c r="F818" s="102"/>
      <c r="G818" s="103"/>
      <c r="H818" s="9"/>
      <c r="I818" s="9"/>
      <c r="J818" s="9"/>
      <c r="K818" s="103"/>
      <c r="L818" s="9"/>
      <c r="M818" s="9"/>
      <c r="N818" s="9"/>
      <c r="O818" s="9"/>
      <c r="P818" s="104"/>
      <c r="Q818" s="102"/>
      <c r="R818" s="105"/>
      <c r="S818" s="102"/>
      <c r="T818" s="102"/>
      <c r="U818" s="102"/>
      <c r="V818" s="102"/>
      <c r="W818" s="102"/>
      <c r="X818" s="9"/>
      <c r="Y818" s="9"/>
      <c r="Z818" s="9"/>
      <c r="AA818" s="9"/>
      <c r="AB818" s="106"/>
      <c r="AC818" s="9"/>
      <c r="AD818" s="9"/>
      <c r="AE818" s="9"/>
      <c r="AF818" s="9"/>
      <c r="AG818" s="9"/>
      <c r="AH818" s="9"/>
      <c r="AI818" s="9"/>
    </row>
    <row r="819" spans="1:35" ht="25.5" customHeight="1">
      <c r="A819" s="9"/>
      <c r="B819" s="9"/>
      <c r="C819" s="101"/>
      <c r="D819" s="101"/>
      <c r="E819" s="9"/>
      <c r="F819" s="102"/>
      <c r="G819" s="103"/>
      <c r="H819" s="9"/>
      <c r="I819" s="9"/>
      <c r="J819" s="9"/>
      <c r="K819" s="103"/>
      <c r="L819" s="9"/>
      <c r="M819" s="9"/>
      <c r="N819" s="9"/>
      <c r="O819" s="9"/>
      <c r="P819" s="104"/>
      <c r="Q819" s="102"/>
      <c r="R819" s="105"/>
      <c r="S819" s="102"/>
      <c r="T819" s="102"/>
      <c r="U819" s="102"/>
      <c r="V819" s="102"/>
      <c r="W819" s="102"/>
      <c r="X819" s="9"/>
      <c r="Y819" s="9"/>
      <c r="Z819" s="9"/>
      <c r="AA819" s="9"/>
      <c r="AB819" s="106"/>
      <c r="AC819" s="9"/>
      <c r="AD819" s="9"/>
      <c r="AE819" s="9"/>
      <c r="AF819" s="9"/>
      <c r="AG819" s="9"/>
      <c r="AH819" s="9"/>
      <c r="AI819" s="9"/>
    </row>
    <row r="820" spans="1:35" ht="25.5" customHeight="1">
      <c r="A820" s="9"/>
      <c r="B820" s="9"/>
      <c r="C820" s="101"/>
      <c r="D820" s="101"/>
      <c r="E820" s="9"/>
      <c r="F820" s="102"/>
      <c r="G820" s="103"/>
      <c r="H820" s="9"/>
      <c r="I820" s="9"/>
      <c r="J820" s="9"/>
      <c r="K820" s="103"/>
      <c r="L820" s="9"/>
      <c r="M820" s="9"/>
      <c r="N820" s="9"/>
      <c r="O820" s="9"/>
      <c r="P820" s="104"/>
      <c r="Q820" s="102"/>
      <c r="R820" s="105"/>
      <c r="S820" s="102"/>
      <c r="T820" s="102"/>
      <c r="U820" s="102"/>
      <c r="V820" s="102"/>
      <c r="W820" s="102"/>
      <c r="X820" s="9"/>
      <c r="Y820" s="9"/>
      <c r="Z820" s="9"/>
      <c r="AA820" s="9"/>
      <c r="AB820" s="106"/>
      <c r="AC820" s="9"/>
      <c r="AD820" s="9"/>
      <c r="AE820" s="9"/>
      <c r="AF820" s="9"/>
      <c r="AG820" s="9"/>
      <c r="AH820" s="9"/>
      <c r="AI820" s="9"/>
    </row>
    <row r="821" spans="1:35" ht="25.5" customHeight="1">
      <c r="A821" s="9"/>
      <c r="B821" s="9"/>
      <c r="C821" s="101"/>
      <c r="D821" s="101"/>
      <c r="E821" s="9"/>
      <c r="F821" s="102"/>
      <c r="G821" s="103"/>
      <c r="H821" s="9"/>
      <c r="I821" s="9"/>
      <c r="J821" s="9"/>
      <c r="K821" s="103"/>
      <c r="L821" s="9"/>
      <c r="M821" s="9"/>
      <c r="N821" s="9"/>
      <c r="O821" s="9"/>
      <c r="P821" s="104"/>
      <c r="Q821" s="102"/>
      <c r="R821" s="105"/>
      <c r="S821" s="102"/>
      <c r="T821" s="102"/>
      <c r="U821" s="102"/>
      <c r="V821" s="102"/>
      <c r="W821" s="102"/>
      <c r="X821" s="9"/>
      <c r="Y821" s="9"/>
      <c r="Z821" s="9"/>
      <c r="AA821" s="9"/>
      <c r="AB821" s="106"/>
      <c r="AC821" s="9"/>
      <c r="AD821" s="9"/>
      <c r="AE821" s="9"/>
      <c r="AF821" s="9"/>
      <c r="AG821" s="9"/>
      <c r="AH821" s="9"/>
      <c r="AI821" s="9"/>
    </row>
    <row r="822" spans="1:35" ht="25.5" customHeight="1">
      <c r="A822" s="9"/>
      <c r="B822" s="9"/>
      <c r="C822" s="101"/>
      <c r="D822" s="101"/>
      <c r="E822" s="9"/>
      <c r="F822" s="102"/>
      <c r="G822" s="103"/>
      <c r="H822" s="9"/>
      <c r="I822" s="9"/>
      <c r="J822" s="9"/>
      <c r="K822" s="103"/>
      <c r="L822" s="9"/>
      <c r="M822" s="9"/>
      <c r="N822" s="9"/>
      <c r="O822" s="9"/>
      <c r="P822" s="104"/>
      <c r="Q822" s="102"/>
      <c r="R822" s="105"/>
      <c r="S822" s="102"/>
      <c r="T822" s="102"/>
      <c r="U822" s="102"/>
      <c r="V822" s="102"/>
      <c r="W822" s="102"/>
      <c r="X822" s="9"/>
      <c r="Y822" s="9"/>
      <c r="Z822" s="9"/>
      <c r="AA822" s="9"/>
      <c r="AB822" s="106"/>
      <c r="AC822" s="9"/>
      <c r="AD822" s="9"/>
      <c r="AE822" s="9"/>
      <c r="AF822" s="9"/>
      <c r="AG822" s="9"/>
      <c r="AH822" s="9"/>
      <c r="AI822" s="9"/>
    </row>
    <row r="823" spans="1:35" ht="25.5" customHeight="1">
      <c r="A823" s="9"/>
      <c r="B823" s="9"/>
      <c r="C823" s="101"/>
      <c r="D823" s="101"/>
      <c r="E823" s="9"/>
      <c r="F823" s="102"/>
      <c r="G823" s="103"/>
      <c r="H823" s="9"/>
      <c r="I823" s="9"/>
      <c r="J823" s="9"/>
      <c r="K823" s="103"/>
      <c r="L823" s="9"/>
      <c r="M823" s="9"/>
      <c r="N823" s="9"/>
      <c r="O823" s="9"/>
      <c r="P823" s="104"/>
      <c r="Q823" s="102"/>
      <c r="R823" s="105"/>
      <c r="S823" s="102"/>
      <c r="T823" s="102"/>
      <c r="U823" s="102"/>
      <c r="V823" s="102"/>
      <c r="W823" s="102"/>
      <c r="X823" s="9"/>
      <c r="Y823" s="9"/>
      <c r="Z823" s="9"/>
      <c r="AA823" s="9"/>
      <c r="AB823" s="106"/>
      <c r="AC823" s="9"/>
      <c r="AD823" s="9"/>
      <c r="AE823" s="9"/>
      <c r="AF823" s="9"/>
      <c r="AG823" s="9"/>
      <c r="AH823" s="9"/>
      <c r="AI823" s="9"/>
    </row>
    <row r="824" spans="1:35" ht="25.5" customHeight="1">
      <c r="A824" s="9"/>
      <c r="B824" s="9"/>
      <c r="C824" s="101"/>
      <c r="D824" s="101"/>
      <c r="E824" s="9"/>
      <c r="F824" s="102"/>
      <c r="G824" s="103"/>
      <c r="H824" s="9"/>
      <c r="I824" s="9"/>
      <c r="J824" s="9"/>
      <c r="K824" s="103"/>
      <c r="L824" s="9"/>
      <c r="M824" s="9"/>
      <c r="N824" s="9"/>
      <c r="O824" s="9"/>
      <c r="P824" s="104"/>
      <c r="Q824" s="102"/>
      <c r="R824" s="105"/>
      <c r="S824" s="102"/>
      <c r="T824" s="102"/>
      <c r="U824" s="102"/>
      <c r="V824" s="102"/>
      <c r="W824" s="102"/>
      <c r="X824" s="9"/>
      <c r="Y824" s="9"/>
      <c r="Z824" s="9"/>
      <c r="AA824" s="9"/>
      <c r="AB824" s="106"/>
      <c r="AC824" s="9"/>
      <c r="AD824" s="9"/>
      <c r="AE824" s="9"/>
      <c r="AF824" s="9"/>
      <c r="AG824" s="9"/>
      <c r="AH824" s="9"/>
      <c r="AI824" s="9"/>
    </row>
    <row r="825" spans="1:35" ht="25.5" customHeight="1">
      <c r="A825" s="9"/>
      <c r="B825" s="9"/>
      <c r="C825" s="101"/>
      <c r="D825" s="101"/>
      <c r="E825" s="9"/>
      <c r="F825" s="102"/>
      <c r="G825" s="103"/>
      <c r="H825" s="9"/>
      <c r="I825" s="9"/>
      <c r="J825" s="9"/>
      <c r="K825" s="103"/>
      <c r="L825" s="9"/>
      <c r="M825" s="9"/>
      <c r="N825" s="9"/>
      <c r="O825" s="9"/>
      <c r="P825" s="104"/>
      <c r="Q825" s="102"/>
      <c r="R825" s="105"/>
      <c r="S825" s="102"/>
      <c r="T825" s="102"/>
      <c r="U825" s="102"/>
      <c r="V825" s="102"/>
      <c r="W825" s="102"/>
      <c r="X825" s="9"/>
      <c r="Y825" s="9"/>
      <c r="Z825" s="9"/>
      <c r="AA825" s="9"/>
      <c r="AB825" s="106"/>
      <c r="AC825" s="9"/>
      <c r="AD825" s="9"/>
      <c r="AE825" s="9"/>
      <c r="AF825" s="9"/>
      <c r="AG825" s="9"/>
      <c r="AH825" s="9"/>
      <c r="AI825" s="9"/>
    </row>
    <row r="826" spans="1:35" ht="25.5" customHeight="1">
      <c r="A826" s="9"/>
      <c r="B826" s="9"/>
      <c r="C826" s="101"/>
      <c r="D826" s="101"/>
      <c r="E826" s="9"/>
      <c r="F826" s="102"/>
      <c r="G826" s="103"/>
      <c r="H826" s="9"/>
      <c r="I826" s="9"/>
      <c r="J826" s="9"/>
      <c r="K826" s="103"/>
      <c r="L826" s="9"/>
      <c r="M826" s="9"/>
      <c r="N826" s="9"/>
      <c r="O826" s="9"/>
      <c r="P826" s="104"/>
      <c r="Q826" s="102"/>
      <c r="R826" s="105"/>
      <c r="S826" s="102"/>
      <c r="T826" s="102"/>
      <c r="U826" s="102"/>
      <c r="V826" s="102"/>
      <c r="W826" s="102"/>
      <c r="X826" s="9"/>
      <c r="Y826" s="9"/>
      <c r="Z826" s="9"/>
      <c r="AA826" s="9"/>
      <c r="AB826" s="106"/>
      <c r="AC826" s="9"/>
      <c r="AD826" s="9"/>
      <c r="AE826" s="9"/>
      <c r="AF826" s="9"/>
      <c r="AG826" s="9"/>
      <c r="AH826" s="9"/>
      <c r="AI826" s="9"/>
    </row>
    <row r="827" spans="1:35" ht="25.5" customHeight="1">
      <c r="A827" s="9"/>
      <c r="B827" s="9"/>
      <c r="C827" s="101"/>
      <c r="D827" s="101"/>
      <c r="E827" s="9"/>
      <c r="F827" s="102"/>
      <c r="G827" s="103"/>
      <c r="H827" s="9"/>
      <c r="I827" s="9"/>
      <c r="J827" s="9"/>
      <c r="K827" s="103"/>
      <c r="L827" s="9"/>
      <c r="M827" s="9"/>
      <c r="N827" s="9"/>
      <c r="O827" s="9"/>
      <c r="P827" s="104"/>
      <c r="Q827" s="102"/>
      <c r="R827" s="105"/>
      <c r="S827" s="102"/>
      <c r="T827" s="102"/>
      <c r="U827" s="102"/>
      <c r="V827" s="102"/>
      <c r="W827" s="102"/>
      <c r="X827" s="9"/>
      <c r="Y827" s="9"/>
      <c r="Z827" s="9"/>
      <c r="AA827" s="9"/>
      <c r="AB827" s="106"/>
      <c r="AC827" s="9"/>
      <c r="AD827" s="9"/>
      <c r="AE827" s="9"/>
      <c r="AF827" s="9"/>
      <c r="AG827" s="9"/>
      <c r="AH827" s="9"/>
      <c r="AI827" s="9"/>
    </row>
    <row r="828" spans="1:35" ht="25.5" customHeight="1">
      <c r="A828" s="9"/>
      <c r="B828" s="9"/>
      <c r="C828" s="101"/>
      <c r="D828" s="101"/>
      <c r="E828" s="9"/>
      <c r="F828" s="102"/>
      <c r="G828" s="103"/>
      <c r="H828" s="9"/>
      <c r="I828" s="9"/>
      <c r="J828" s="9"/>
      <c r="K828" s="103"/>
      <c r="L828" s="9"/>
      <c r="M828" s="9"/>
      <c r="N828" s="9"/>
      <c r="O828" s="9"/>
      <c r="P828" s="104"/>
      <c r="Q828" s="102"/>
      <c r="R828" s="105"/>
      <c r="S828" s="102"/>
      <c r="T828" s="102"/>
      <c r="U828" s="102"/>
      <c r="V828" s="102"/>
      <c r="W828" s="102"/>
      <c r="X828" s="9"/>
      <c r="Y828" s="9"/>
      <c r="Z828" s="9"/>
      <c r="AA828" s="9"/>
      <c r="AB828" s="106"/>
      <c r="AC828" s="9"/>
      <c r="AD828" s="9"/>
      <c r="AE828" s="9"/>
      <c r="AF828" s="9"/>
      <c r="AG828" s="9"/>
      <c r="AH828" s="9"/>
      <c r="AI828" s="9"/>
    </row>
    <row r="829" spans="1:35" ht="25.5" customHeight="1">
      <c r="A829" s="9"/>
      <c r="B829" s="9"/>
      <c r="C829" s="101"/>
      <c r="D829" s="101"/>
      <c r="E829" s="9"/>
      <c r="F829" s="102"/>
      <c r="G829" s="103"/>
      <c r="H829" s="9"/>
      <c r="I829" s="9"/>
      <c r="J829" s="9"/>
      <c r="K829" s="103"/>
      <c r="L829" s="9"/>
      <c r="M829" s="9"/>
      <c r="N829" s="9"/>
      <c r="O829" s="9"/>
      <c r="P829" s="104"/>
      <c r="Q829" s="102"/>
      <c r="R829" s="105"/>
      <c r="S829" s="102"/>
      <c r="T829" s="102"/>
      <c r="U829" s="102"/>
      <c r="V829" s="102"/>
      <c r="W829" s="102"/>
      <c r="X829" s="9"/>
      <c r="Y829" s="9"/>
      <c r="Z829" s="9"/>
      <c r="AA829" s="9"/>
      <c r="AB829" s="106"/>
      <c r="AC829" s="9"/>
      <c r="AD829" s="9"/>
      <c r="AE829" s="9"/>
      <c r="AF829" s="9"/>
      <c r="AG829" s="9"/>
      <c r="AH829" s="9"/>
      <c r="AI829" s="9"/>
    </row>
    <row r="830" spans="1:35" ht="25.5" customHeight="1">
      <c r="A830" s="9"/>
      <c r="B830" s="9"/>
      <c r="C830" s="101"/>
      <c r="D830" s="101"/>
      <c r="E830" s="9"/>
      <c r="F830" s="102"/>
      <c r="G830" s="103"/>
      <c r="H830" s="9"/>
      <c r="I830" s="9"/>
      <c r="J830" s="9"/>
      <c r="K830" s="103"/>
      <c r="L830" s="9"/>
      <c r="M830" s="9"/>
      <c r="N830" s="9"/>
      <c r="O830" s="9"/>
      <c r="P830" s="104"/>
      <c r="Q830" s="102"/>
      <c r="R830" s="105"/>
      <c r="S830" s="102"/>
      <c r="T830" s="102"/>
      <c r="U830" s="102"/>
      <c r="V830" s="102"/>
      <c r="W830" s="102"/>
      <c r="X830" s="9"/>
      <c r="Y830" s="9"/>
      <c r="Z830" s="9"/>
      <c r="AA830" s="9"/>
      <c r="AB830" s="106"/>
      <c r="AC830" s="9"/>
      <c r="AD830" s="9"/>
      <c r="AE830" s="9"/>
      <c r="AF830" s="9"/>
      <c r="AG830" s="9"/>
      <c r="AH830" s="9"/>
      <c r="AI830" s="9"/>
    </row>
    <row r="831" spans="1:35" ht="25.5" customHeight="1">
      <c r="A831" s="9"/>
      <c r="B831" s="9"/>
      <c r="C831" s="101"/>
      <c r="D831" s="101"/>
      <c r="E831" s="9"/>
      <c r="F831" s="102"/>
      <c r="G831" s="103"/>
      <c r="H831" s="9"/>
      <c r="I831" s="9"/>
      <c r="J831" s="9"/>
      <c r="K831" s="103"/>
      <c r="L831" s="9"/>
      <c r="M831" s="9"/>
      <c r="N831" s="9"/>
      <c r="O831" s="9"/>
      <c r="P831" s="104"/>
      <c r="Q831" s="102"/>
      <c r="R831" s="105"/>
      <c r="S831" s="102"/>
      <c r="T831" s="102"/>
      <c r="U831" s="102"/>
      <c r="V831" s="102"/>
      <c r="W831" s="102"/>
      <c r="X831" s="9"/>
      <c r="Y831" s="9"/>
      <c r="Z831" s="9"/>
      <c r="AA831" s="9"/>
      <c r="AB831" s="106"/>
      <c r="AC831" s="9"/>
      <c r="AD831" s="9"/>
      <c r="AE831" s="9"/>
      <c r="AF831" s="9"/>
      <c r="AG831" s="9"/>
      <c r="AH831" s="9"/>
      <c r="AI831" s="9"/>
    </row>
    <row r="832" spans="1:35" ht="25.5" customHeight="1">
      <c r="A832" s="9"/>
      <c r="B832" s="9"/>
      <c r="C832" s="101"/>
      <c r="D832" s="101"/>
      <c r="E832" s="9"/>
      <c r="F832" s="102"/>
      <c r="G832" s="103"/>
      <c r="H832" s="9"/>
      <c r="I832" s="9"/>
      <c r="J832" s="9"/>
      <c r="K832" s="103"/>
      <c r="L832" s="9"/>
      <c r="M832" s="9"/>
      <c r="N832" s="9"/>
      <c r="O832" s="9"/>
      <c r="P832" s="104"/>
      <c r="Q832" s="102"/>
      <c r="R832" s="105"/>
      <c r="S832" s="102"/>
      <c r="T832" s="102"/>
      <c r="U832" s="102"/>
      <c r="V832" s="102"/>
      <c r="W832" s="102"/>
      <c r="X832" s="9"/>
      <c r="Y832" s="9"/>
      <c r="Z832" s="9"/>
      <c r="AA832" s="9"/>
      <c r="AB832" s="106"/>
      <c r="AC832" s="9"/>
      <c r="AD832" s="9"/>
      <c r="AE832" s="9"/>
      <c r="AF832" s="9"/>
      <c r="AG832" s="9"/>
      <c r="AH832" s="9"/>
      <c r="AI832" s="9"/>
    </row>
    <row r="833" spans="1:35" ht="25.5" customHeight="1">
      <c r="A833" s="9"/>
      <c r="B833" s="9"/>
      <c r="C833" s="101"/>
      <c r="D833" s="101"/>
      <c r="E833" s="9"/>
      <c r="F833" s="102"/>
      <c r="G833" s="103"/>
      <c r="H833" s="9"/>
      <c r="I833" s="9"/>
      <c r="J833" s="9"/>
      <c r="K833" s="103"/>
      <c r="L833" s="9"/>
      <c r="M833" s="9"/>
      <c r="N833" s="9"/>
      <c r="O833" s="9"/>
      <c r="P833" s="104"/>
      <c r="Q833" s="102"/>
      <c r="R833" s="105"/>
      <c r="S833" s="102"/>
      <c r="T833" s="102"/>
      <c r="U833" s="102"/>
      <c r="V833" s="102"/>
      <c r="W833" s="102"/>
      <c r="X833" s="9"/>
      <c r="Y833" s="9"/>
      <c r="Z833" s="9"/>
      <c r="AA833" s="9"/>
      <c r="AB833" s="106"/>
      <c r="AC833" s="9"/>
      <c r="AD833" s="9"/>
      <c r="AE833" s="9"/>
      <c r="AF833" s="9"/>
      <c r="AG833" s="9"/>
      <c r="AH833" s="9"/>
      <c r="AI833" s="9"/>
    </row>
    <row r="834" spans="1:35" ht="25.5" customHeight="1">
      <c r="A834" s="9"/>
      <c r="B834" s="9"/>
      <c r="C834" s="101"/>
      <c r="D834" s="101"/>
      <c r="E834" s="9"/>
      <c r="F834" s="102"/>
      <c r="G834" s="103"/>
      <c r="H834" s="9"/>
      <c r="I834" s="9"/>
      <c r="J834" s="9"/>
      <c r="K834" s="103"/>
      <c r="L834" s="9"/>
      <c r="M834" s="9"/>
      <c r="N834" s="9"/>
      <c r="O834" s="9"/>
      <c r="P834" s="104"/>
      <c r="Q834" s="102"/>
      <c r="R834" s="105"/>
      <c r="S834" s="102"/>
      <c r="T834" s="102"/>
      <c r="U834" s="102"/>
      <c r="V834" s="102"/>
      <c r="W834" s="102"/>
      <c r="X834" s="9"/>
      <c r="Y834" s="9"/>
      <c r="Z834" s="9"/>
      <c r="AA834" s="9"/>
      <c r="AB834" s="106"/>
      <c r="AC834" s="9"/>
      <c r="AD834" s="9"/>
      <c r="AE834" s="9"/>
      <c r="AF834" s="9"/>
      <c r="AG834" s="9"/>
      <c r="AH834" s="9"/>
      <c r="AI834" s="9"/>
    </row>
    <row r="835" spans="1:35" ht="25.5" customHeight="1">
      <c r="A835" s="9"/>
      <c r="B835" s="9"/>
      <c r="C835" s="101"/>
      <c r="D835" s="101"/>
      <c r="E835" s="9"/>
      <c r="F835" s="102"/>
      <c r="G835" s="103"/>
      <c r="H835" s="9"/>
      <c r="I835" s="9"/>
      <c r="J835" s="9"/>
      <c r="K835" s="103"/>
      <c r="L835" s="9"/>
      <c r="M835" s="9"/>
      <c r="N835" s="9"/>
      <c r="O835" s="9"/>
      <c r="P835" s="104"/>
      <c r="Q835" s="102"/>
      <c r="R835" s="105"/>
      <c r="S835" s="102"/>
      <c r="T835" s="102"/>
      <c r="U835" s="102"/>
      <c r="V835" s="102"/>
      <c r="W835" s="102"/>
      <c r="X835" s="9"/>
      <c r="Y835" s="9"/>
      <c r="Z835" s="9"/>
      <c r="AA835" s="9"/>
      <c r="AB835" s="106"/>
      <c r="AC835" s="9"/>
      <c r="AD835" s="9"/>
      <c r="AE835" s="9"/>
      <c r="AF835" s="9"/>
      <c r="AG835" s="9"/>
      <c r="AH835" s="9"/>
      <c r="AI835" s="9"/>
    </row>
    <row r="836" spans="1:35" ht="25.5" customHeight="1">
      <c r="A836" s="9"/>
      <c r="B836" s="9"/>
      <c r="C836" s="101"/>
      <c r="D836" s="101"/>
      <c r="E836" s="9"/>
      <c r="F836" s="102"/>
      <c r="G836" s="103"/>
      <c r="H836" s="9"/>
      <c r="I836" s="9"/>
      <c r="J836" s="9"/>
      <c r="K836" s="103"/>
      <c r="L836" s="9"/>
      <c r="M836" s="9"/>
      <c r="N836" s="9"/>
      <c r="O836" s="9"/>
      <c r="P836" s="104"/>
      <c r="Q836" s="102"/>
      <c r="R836" s="105"/>
      <c r="S836" s="102"/>
      <c r="T836" s="102"/>
      <c r="U836" s="102"/>
      <c r="V836" s="102"/>
      <c r="W836" s="102"/>
      <c r="X836" s="9"/>
      <c r="Y836" s="9"/>
      <c r="Z836" s="9"/>
      <c r="AA836" s="9"/>
      <c r="AB836" s="106"/>
      <c r="AC836" s="9"/>
      <c r="AD836" s="9"/>
      <c r="AE836" s="9"/>
      <c r="AF836" s="9"/>
      <c r="AG836" s="9"/>
      <c r="AH836" s="9"/>
      <c r="AI836" s="9"/>
    </row>
    <row r="837" spans="1:35" ht="25.5" customHeight="1">
      <c r="A837" s="9"/>
      <c r="B837" s="9"/>
      <c r="C837" s="101"/>
      <c r="D837" s="101"/>
      <c r="E837" s="9"/>
      <c r="F837" s="102"/>
      <c r="G837" s="103"/>
      <c r="H837" s="9"/>
      <c r="I837" s="9"/>
      <c r="J837" s="9"/>
      <c r="K837" s="103"/>
      <c r="L837" s="9"/>
      <c r="M837" s="9"/>
      <c r="N837" s="9"/>
      <c r="O837" s="9"/>
      <c r="P837" s="104"/>
      <c r="Q837" s="102"/>
      <c r="R837" s="105"/>
      <c r="S837" s="102"/>
      <c r="T837" s="102"/>
      <c r="U837" s="102"/>
      <c r="V837" s="102"/>
      <c r="W837" s="102"/>
      <c r="X837" s="9"/>
      <c r="Y837" s="9"/>
      <c r="Z837" s="9"/>
      <c r="AA837" s="9"/>
      <c r="AB837" s="106"/>
      <c r="AC837" s="9"/>
      <c r="AD837" s="9"/>
      <c r="AE837" s="9"/>
      <c r="AF837" s="9"/>
      <c r="AG837" s="9"/>
      <c r="AH837" s="9"/>
      <c r="AI837" s="9"/>
    </row>
    <row r="838" spans="1:35" ht="25.5" customHeight="1">
      <c r="A838" s="9"/>
      <c r="B838" s="9"/>
      <c r="C838" s="101"/>
      <c r="D838" s="101"/>
      <c r="E838" s="9"/>
      <c r="F838" s="102"/>
      <c r="G838" s="103"/>
      <c r="H838" s="9"/>
      <c r="I838" s="9"/>
      <c r="J838" s="9"/>
      <c r="K838" s="103"/>
      <c r="L838" s="9"/>
      <c r="M838" s="9"/>
      <c r="N838" s="9"/>
      <c r="O838" s="9"/>
      <c r="P838" s="104"/>
      <c r="Q838" s="102"/>
      <c r="R838" s="105"/>
      <c r="S838" s="102"/>
      <c r="T838" s="102"/>
      <c r="U838" s="102"/>
      <c r="V838" s="102"/>
      <c r="W838" s="102"/>
      <c r="X838" s="9"/>
      <c r="Y838" s="9"/>
      <c r="Z838" s="9"/>
      <c r="AA838" s="9"/>
      <c r="AB838" s="106"/>
      <c r="AC838" s="9"/>
      <c r="AD838" s="9"/>
      <c r="AE838" s="9"/>
      <c r="AF838" s="9"/>
      <c r="AG838" s="9"/>
      <c r="AH838" s="9"/>
      <c r="AI838" s="9"/>
    </row>
    <row r="839" spans="1:35" ht="25.5" customHeight="1">
      <c r="A839" s="9"/>
      <c r="B839" s="9"/>
      <c r="C839" s="101"/>
      <c r="D839" s="101"/>
      <c r="E839" s="9"/>
      <c r="F839" s="102"/>
      <c r="G839" s="103"/>
      <c r="H839" s="9"/>
      <c r="I839" s="9"/>
      <c r="J839" s="9"/>
      <c r="K839" s="103"/>
      <c r="L839" s="9"/>
      <c r="M839" s="9"/>
      <c r="N839" s="9"/>
      <c r="O839" s="9"/>
      <c r="P839" s="104"/>
      <c r="Q839" s="102"/>
      <c r="R839" s="105"/>
      <c r="S839" s="102"/>
      <c r="T839" s="102"/>
      <c r="U839" s="102"/>
      <c r="V839" s="102"/>
      <c r="W839" s="102"/>
      <c r="X839" s="9"/>
      <c r="Y839" s="9"/>
      <c r="Z839" s="9"/>
      <c r="AA839" s="9"/>
      <c r="AB839" s="106"/>
      <c r="AC839" s="9"/>
      <c r="AD839" s="9"/>
      <c r="AE839" s="9"/>
      <c r="AF839" s="9"/>
      <c r="AG839" s="9"/>
      <c r="AH839" s="9"/>
      <c r="AI839" s="9"/>
    </row>
    <row r="840" spans="1:35" ht="25.5" customHeight="1">
      <c r="A840" s="9"/>
      <c r="B840" s="9"/>
      <c r="C840" s="101"/>
      <c r="D840" s="101"/>
      <c r="E840" s="9"/>
      <c r="F840" s="102"/>
      <c r="G840" s="103"/>
      <c r="H840" s="9"/>
      <c r="I840" s="9"/>
      <c r="J840" s="9"/>
      <c r="K840" s="103"/>
      <c r="L840" s="9"/>
      <c r="M840" s="9"/>
      <c r="N840" s="9"/>
      <c r="O840" s="9"/>
      <c r="P840" s="104"/>
      <c r="Q840" s="102"/>
      <c r="R840" s="105"/>
      <c r="S840" s="102"/>
      <c r="T840" s="102"/>
      <c r="U840" s="102"/>
      <c r="V840" s="102"/>
      <c r="W840" s="102"/>
      <c r="X840" s="9"/>
      <c r="Y840" s="9"/>
      <c r="Z840" s="9"/>
      <c r="AA840" s="9"/>
      <c r="AB840" s="106"/>
      <c r="AC840" s="9"/>
      <c r="AD840" s="9"/>
      <c r="AE840" s="9"/>
      <c r="AF840" s="9"/>
      <c r="AG840" s="9"/>
      <c r="AH840" s="9"/>
      <c r="AI840" s="9"/>
    </row>
    <row r="841" spans="1:35" ht="25.5" customHeight="1">
      <c r="A841" s="9"/>
      <c r="B841" s="9"/>
      <c r="C841" s="101"/>
      <c r="D841" s="101"/>
      <c r="E841" s="9"/>
      <c r="F841" s="102"/>
      <c r="G841" s="103"/>
      <c r="H841" s="9"/>
      <c r="I841" s="9"/>
      <c r="J841" s="9"/>
      <c r="K841" s="103"/>
      <c r="L841" s="9"/>
      <c r="M841" s="9"/>
      <c r="N841" s="9"/>
      <c r="O841" s="9"/>
      <c r="P841" s="104"/>
      <c r="Q841" s="102"/>
      <c r="R841" s="105"/>
      <c r="S841" s="102"/>
      <c r="T841" s="102"/>
      <c r="U841" s="102"/>
      <c r="V841" s="102"/>
      <c r="W841" s="102"/>
      <c r="X841" s="9"/>
      <c r="Y841" s="9"/>
      <c r="Z841" s="9"/>
      <c r="AA841" s="9"/>
      <c r="AB841" s="106"/>
      <c r="AC841" s="9"/>
      <c r="AD841" s="9"/>
      <c r="AE841" s="9"/>
      <c r="AF841" s="9"/>
      <c r="AG841" s="9"/>
      <c r="AH841" s="9"/>
      <c r="AI841" s="9"/>
    </row>
    <row r="842" spans="1:35" ht="25.5" customHeight="1">
      <c r="A842" s="9"/>
      <c r="B842" s="9"/>
      <c r="C842" s="101"/>
      <c r="D842" s="101"/>
      <c r="E842" s="9"/>
      <c r="F842" s="102"/>
      <c r="G842" s="103"/>
      <c r="H842" s="9"/>
      <c r="I842" s="9"/>
      <c r="J842" s="9"/>
      <c r="K842" s="103"/>
      <c r="L842" s="9"/>
      <c r="M842" s="9"/>
      <c r="N842" s="9"/>
      <c r="O842" s="9"/>
      <c r="P842" s="104"/>
      <c r="Q842" s="102"/>
      <c r="R842" s="105"/>
      <c r="S842" s="102"/>
      <c r="T842" s="102"/>
      <c r="U842" s="102"/>
      <c r="V842" s="102"/>
      <c r="W842" s="102"/>
      <c r="X842" s="9"/>
      <c r="Y842" s="9"/>
      <c r="Z842" s="9"/>
      <c r="AA842" s="9"/>
      <c r="AB842" s="106"/>
      <c r="AC842" s="9"/>
      <c r="AD842" s="9"/>
      <c r="AE842" s="9"/>
      <c r="AF842" s="9"/>
      <c r="AG842" s="9"/>
      <c r="AH842" s="9"/>
      <c r="AI842" s="9"/>
    </row>
    <row r="843" spans="1:35" ht="25.5" customHeight="1">
      <c r="A843" s="9"/>
      <c r="B843" s="9"/>
      <c r="C843" s="101"/>
      <c r="D843" s="101"/>
      <c r="E843" s="9"/>
      <c r="F843" s="102"/>
      <c r="G843" s="103"/>
      <c r="H843" s="9"/>
      <c r="I843" s="9"/>
      <c r="J843" s="9"/>
      <c r="K843" s="103"/>
      <c r="L843" s="9"/>
      <c r="M843" s="9"/>
      <c r="N843" s="9"/>
      <c r="O843" s="9"/>
      <c r="P843" s="104"/>
      <c r="Q843" s="102"/>
      <c r="R843" s="105"/>
      <c r="S843" s="102"/>
      <c r="T843" s="102"/>
      <c r="U843" s="102"/>
      <c r="V843" s="102"/>
      <c r="W843" s="102"/>
      <c r="X843" s="9"/>
      <c r="Y843" s="9"/>
      <c r="Z843" s="9"/>
      <c r="AA843" s="9"/>
      <c r="AB843" s="106"/>
      <c r="AC843" s="9"/>
      <c r="AD843" s="9"/>
      <c r="AE843" s="9"/>
      <c r="AF843" s="9"/>
      <c r="AG843" s="9"/>
      <c r="AH843" s="9"/>
      <c r="AI843" s="9"/>
    </row>
    <row r="844" spans="1:35" ht="25.5" customHeight="1">
      <c r="A844" s="9"/>
      <c r="B844" s="9"/>
      <c r="C844" s="101"/>
      <c r="D844" s="101"/>
      <c r="E844" s="9"/>
      <c r="F844" s="102"/>
      <c r="G844" s="103"/>
      <c r="H844" s="9"/>
      <c r="I844" s="9"/>
      <c r="J844" s="9"/>
      <c r="K844" s="103"/>
      <c r="L844" s="9"/>
      <c r="M844" s="9"/>
      <c r="N844" s="9"/>
      <c r="O844" s="9"/>
      <c r="P844" s="104"/>
      <c r="Q844" s="102"/>
      <c r="R844" s="105"/>
      <c r="S844" s="102"/>
      <c r="T844" s="102"/>
      <c r="U844" s="102"/>
      <c r="V844" s="102"/>
      <c r="W844" s="102"/>
      <c r="X844" s="9"/>
      <c r="Y844" s="9"/>
      <c r="Z844" s="9"/>
      <c r="AA844" s="9"/>
      <c r="AB844" s="106"/>
      <c r="AC844" s="9"/>
      <c r="AD844" s="9"/>
      <c r="AE844" s="9"/>
      <c r="AF844" s="9"/>
      <c r="AG844" s="9"/>
      <c r="AH844" s="9"/>
      <c r="AI844" s="9"/>
    </row>
    <row r="845" spans="1:35" ht="25.5" customHeight="1">
      <c r="A845" s="9"/>
      <c r="B845" s="9"/>
      <c r="C845" s="101"/>
      <c r="D845" s="101"/>
      <c r="E845" s="9"/>
      <c r="F845" s="102"/>
      <c r="G845" s="103"/>
      <c r="H845" s="9"/>
      <c r="I845" s="9"/>
      <c r="J845" s="9"/>
      <c r="K845" s="103"/>
      <c r="L845" s="9"/>
      <c r="M845" s="9"/>
      <c r="N845" s="9"/>
      <c r="O845" s="9"/>
      <c r="P845" s="104"/>
      <c r="Q845" s="102"/>
      <c r="R845" s="105"/>
      <c r="S845" s="102"/>
      <c r="T845" s="102"/>
      <c r="U845" s="102"/>
      <c r="V845" s="102"/>
      <c r="W845" s="102"/>
      <c r="X845" s="9"/>
      <c r="Y845" s="9"/>
      <c r="Z845" s="9"/>
      <c r="AA845" s="9"/>
      <c r="AB845" s="106"/>
      <c r="AC845" s="9"/>
      <c r="AD845" s="9"/>
      <c r="AE845" s="9"/>
      <c r="AF845" s="9"/>
      <c r="AG845" s="9"/>
      <c r="AH845" s="9"/>
      <c r="AI845" s="9"/>
    </row>
    <row r="846" spans="1:35" ht="25.5" customHeight="1">
      <c r="A846" s="9"/>
      <c r="B846" s="9"/>
      <c r="C846" s="101"/>
      <c r="D846" s="101"/>
      <c r="E846" s="9"/>
      <c r="F846" s="102"/>
      <c r="G846" s="103"/>
      <c r="H846" s="9"/>
      <c r="I846" s="9"/>
      <c r="J846" s="9"/>
      <c r="K846" s="103"/>
      <c r="L846" s="9"/>
      <c r="M846" s="9"/>
      <c r="N846" s="9"/>
      <c r="O846" s="9"/>
      <c r="P846" s="104"/>
      <c r="Q846" s="102"/>
      <c r="R846" s="105"/>
      <c r="S846" s="102"/>
      <c r="T846" s="102"/>
      <c r="U846" s="102"/>
      <c r="V846" s="102"/>
      <c r="W846" s="102"/>
      <c r="X846" s="9"/>
      <c r="Y846" s="9"/>
      <c r="Z846" s="9"/>
      <c r="AA846" s="9"/>
      <c r="AB846" s="106"/>
      <c r="AC846" s="9"/>
      <c r="AD846" s="9"/>
      <c r="AE846" s="9"/>
      <c r="AF846" s="9"/>
      <c r="AG846" s="9"/>
      <c r="AH846" s="9"/>
      <c r="AI846" s="9"/>
    </row>
    <row r="847" spans="1:35" ht="25.5" customHeight="1">
      <c r="A847" s="9"/>
      <c r="B847" s="9"/>
      <c r="C847" s="101"/>
      <c r="D847" s="101"/>
      <c r="E847" s="9"/>
      <c r="F847" s="102"/>
      <c r="G847" s="103"/>
      <c r="H847" s="9"/>
      <c r="I847" s="9"/>
      <c r="J847" s="9"/>
      <c r="K847" s="103"/>
      <c r="L847" s="9"/>
      <c r="M847" s="9"/>
      <c r="N847" s="9"/>
      <c r="O847" s="9"/>
      <c r="P847" s="104"/>
      <c r="Q847" s="102"/>
      <c r="R847" s="105"/>
      <c r="S847" s="102"/>
      <c r="T847" s="102"/>
      <c r="U847" s="102"/>
      <c r="V847" s="102"/>
      <c r="W847" s="102"/>
      <c r="X847" s="9"/>
      <c r="Y847" s="9"/>
      <c r="Z847" s="9"/>
      <c r="AA847" s="9"/>
      <c r="AB847" s="106"/>
      <c r="AC847" s="9"/>
      <c r="AD847" s="9"/>
      <c r="AE847" s="9"/>
      <c r="AF847" s="9"/>
      <c r="AG847" s="9"/>
      <c r="AH847" s="9"/>
      <c r="AI847" s="9"/>
    </row>
    <row r="848" spans="1:35" ht="25.5" customHeight="1">
      <c r="A848" s="9"/>
      <c r="B848" s="9"/>
      <c r="C848" s="101"/>
      <c r="D848" s="101"/>
      <c r="E848" s="9"/>
      <c r="F848" s="102"/>
      <c r="G848" s="103"/>
      <c r="H848" s="9"/>
      <c r="I848" s="9"/>
      <c r="J848" s="9"/>
      <c r="K848" s="103"/>
      <c r="L848" s="9"/>
      <c r="M848" s="9"/>
      <c r="N848" s="9"/>
      <c r="O848" s="9"/>
      <c r="P848" s="104"/>
      <c r="Q848" s="102"/>
      <c r="R848" s="105"/>
      <c r="S848" s="102"/>
      <c r="T848" s="102"/>
      <c r="U848" s="102"/>
      <c r="V848" s="102"/>
      <c r="W848" s="102"/>
      <c r="X848" s="9"/>
      <c r="Y848" s="9"/>
      <c r="Z848" s="9"/>
      <c r="AA848" s="9"/>
      <c r="AB848" s="106"/>
      <c r="AC848" s="9"/>
      <c r="AD848" s="9"/>
      <c r="AE848" s="9"/>
      <c r="AF848" s="9"/>
      <c r="AG848" s="9"/>
      <c r="AH848" s="9"/>
      <c r="AI848" s="9"/>
    </row>
    <row r="849" spans="1:35" ht="25.5" customHeight="1">
      <c r="A849" s="9"/>
      <c r="B849" s="9"/>
      <c r="C849" s="101"/>
      <c r="D849" s="101"/>
      <c r="E849" s="9"/>
      <c r="F849" s="102"/>
      <c r="G849" s="103"/>
      <c r="H849" s="9"/>
      <c r="I849" s="9"/>
      <c r="J849" s="9"/>
      <c r="K849" s="103"/>
      <c r="L849" s="9"/>
      <c r="M849" s="9"/>
      <c r="N849" s="9"/>
      <c r="O849" s="9"/>
      <c r="P849" s="104"/>
      <c r="Q849" s="102"/>
      <c r="R849" s="105"/>
      <c r="S849" s="102"/>
      <c r="T849" s="102"/>
      <c r="U849" s="102"/>
      <c r="V849" s="102"/>
      <c r="W849" s="102"/>
      <c r="X849" s="9"/>
      <c r="Y849" s="9"/>
      <c r="Z849" s="9"/>
      <c r="AA849" s="9"/>
      <c r="AB849" s="106"/>
      <c r="AC849" s="9"/>
      <c r="AD849" s="9"/>
      <c r="AE849" s="9"/>
      <c r="AF849" s="9"/>
      <c r="AG849" s="9"/>
      <c r="AH849" s="9"/>
      <c r="AI849" s="9"/>
    </row>
    <row r="850" spans="1:35" ht="25.5" customHeight="1">
      <c r="A850" s="9"/>
      <c r="B850" s="9"/>
      <c r="C850" s="101"/>
      <c r="D850" s="101"/>
      <c r="E850" s="9"/>
      <c r="F850" s="102"/>
      <c r="G850" s="103"/>
      <c r="H850" s="9"/>
      <c r="I850" s="9"/>
      <c r="J850" s="9"/>
      <c r="K850" s="103"/>
      <c r="L850" s="9"/>
      <c r="M850" s="9"/>
      <c r="N850" s="9"/>
      <c r="O850" s="9"/>
      <c r="P850" s="104"/>
      <c r="Q850" s="102"/>
      <c r="R850" s="105"/>
      <c r="S850" s="102"/>
      <c r="T850" s="102"/>
      <c r="U850" s="102"/>
      <c r="V850" s="102"/>
      <c r="W850" s="102"/>
      <c r="X850" s="9"/>
      <c r="Y850" s="9"/>
      <c r="Z850" s="9"/>
      <c r="AA850" s="9"/>
      <c r="AB850" s="106"/>
      <c r="AC850" s="9"/>
      <c r="AD850" s="9"/>
      <c r="AE850" s="9"/>
      <c r="AF850" s="9"/>
      <c r="AG850" s="9"/>
      <c r="AH850" s="9"/>
      <c r="AI850" s="9"/>
    </row>
    <row r="851" spans="1:35" ht="25.5" customHeight="1">
      <c r="A851" s="9"/>
      <c r="B851" s="9"/>
      <c r="C851" s="101"/>
      <c r="D851" s="101"/>
      <c r="E851" s="9"/>
      <c r="F851" s="102"/>
      <c r="G851" s="103"/>
      <c r="H851" s="9"/>
      <c r="I851" s="9"/>
      <c r="J851" s="9"/>
      <c r="K851" s="103"/>
      <c r="L851" s="9"/>
      <c r="M851" s="9"/>
      <c r="N851" s="9"/>
      <c r="O851" s="9"/>
      <c r="P851" s="104"/>
      <c r="Q851" s="102"/>
      <c r="R851" s="105"/>
      <c r="S851" s="102"/>
      <c r="T851" s="102"/>
      <c r="U851" s="102"/>
      <c r="V851" s="102"/>
      <c r="W851" s="102"/>
      <c r="X851" s="9"/>
      <c r="Y851" s="9"/>
      <c r="Z851" s="9"/>
      <c r="AA851" s="9"/>
      <c r="AB851" s="106"/>
      <c r="AC851" s="9"/>
      <c r="AD851" s="9"/>
      <c r="AE851" s="9"/>
      <c r="AF851" s="9"/>
      <c r="AG851" s="9"/>
      <c r="AH851" s="9"/>
      <c r="AI851" s="9"/>
    </row>
    <row r="852" spans="1:35" ht="25.5" customHeight="1">
      <c r="A852" s="9"/>
      <c r="B852" s="9"/>
      <c r="C852" s="101"/>
      <c r="D852" s="101"/>
      <c r="E852" s="9"/>
      <c r="F852" s="102"/>
      <c r="G852" s="103"/>
      <c r="H852" s="9"/>
      <c r="I852" s="9"/>
      <c r="J852" s="9"/>
      <c r="K852" s="103"/>
      <c r="L852" s="9"/>
      <c r="M852" s="9"/>
      <c r="N852" s="9"/>
      <c r="O852" s="9"/>
      <c r="P852" s="104"/>
      <c r="Q852" s="102"/>
      <c r="R852" s="105"/>
      <c r="S852" s="102"/>
      <c r="T852" s="102"/>
      <c r="U852" s="102"/>
      <c r="V852" s="102"/>
      <c r="W852" s="102"/>
      <c r="X852" s="9"/>
      <c r="Y852" s="9"/>
      <c r="Z852" s="9"/>
      <c r="AA852" s="9"/>
      <c r="AB852" s="106"/>
      <c r="AC852" s="9"/>
      <c r="AD852" s="9"/>
      <c r="AE852" s="9"/>
      <c r="AF852" s="9"/>
      <c r="AG852" s="9"/>
      <c r="AH852" s="9"/>
      <c r="AI852" s="9"/>
    </row>
    <row r="853" spans="1:35" ht="25.5" customHeight="1">
      <c r="A853" s="9"/>
      <c r="B853" s="9"/>
      <c r="C853" s="101"/>
      <c r="D853" s="101"/>
      <c r="E853" s="9"/>
      <c r="F853" s="102"/>
      <c r="G853" s="103"/>
      <c r="H853" s="9"/>
      <c r="I853" s="9"/>
      <c r="J853" s="9"/>
      <c r="K853" s="103"/>
      <c r="L853" s="9"/>
      <c r="M853" s="9"/>
      <c r="N853" s="9"/>
      <c r="O853" s="9"/>
      <c r="P853" s="104"/>
      <c r="Q853" s="102"/>
      <c r="R853" s="105"/>
      <c r="S853" s="102"/>
      <c r="T853" s="102"/>
      <c r="U853" s="102"/>
      <c r="V853" s="102"/>
      <c r="W853" s="102"/>
      <c r="X853" s="9"/>
      <c r="Y853" s="9"/>
      <c r="Z853" s="9"/>
      <c r="AA853" s="9"/>
      <c r="AB853" s="106"/>
      <c r="AC853" s="9"/>
      <c r="AD853" s="9"/>
      <c r="AE853" s="9"/>
      <c r="AF853" s="9"/>
      <c r="AG853" s="9"/>
      <c r="AH853" s="9"/>
      <c r="AI853" s="9"/>
    </row>
    <row r="854" spans="1:35" ht="25.5" customHeight="1">
      <c r="A854" s="9"/>
      <c r="B854" s="9"/>
      <c r="C854" s="101"/>
      <c r="D854" s="101"/>
      <c r="E854" s="9"/>
      <c r="F854" s="102"/>
      <c r="G854" s="103"/>
      <c r="H854" s="9"/>
      <c r="I854" s="9"/>
      <c r="J854" s="9"/>
      <c r="K854" s="103"/>
      <c r="L854" s="9"/>
      <c r="M854" s="9"/>
      <c r="N854" s="9"/>
      <c r="O854" s="9"/>
      <c r="P854" s="104"/>
      <c r="Q854" s="102"/>
      <c r="R854" s="105"/>
      <c r="S854" s="102"/>
      <c r="T854" s="102"/>
      <c r="U854" s="102"/>
      <c r="V854" s="102"/>
      <c r="W854" s="102"/>
      <c r="X854" s="9"/>
      <c r="Y854" s="9"/>
      <c r="Z854" s="9"/>
      <c r="AA854" s="9"/>
      <c r="AB854" s="106"/>
      <c r="AC854" s="9"/>
      <c r="AD854" s="9"/>
      <c r="AE854" s="9"/>
      <c r="AF854" s="9"/>
      <c r="AG854" s="9"/>
      <c r="AH854" s="9"/>
      <c r="AI854" s="9"/>
    </row>
    <row r="855" spans="1:35" ht="25.5" customHeight="1">
      <c r="A855" s="9"/>
      <c r="B855" s="9"/>
      <c r="C855" s="101"/>
      <c r="D855" s="101"/>
      <c r="E855" s="9"/>
      <c r="F855" s="102"/>
      <c r="G855" s="103"/>
      <c r="H855" s="9"/>
      <c r="I855" s="9"/>
      <c r="J855" s="9"/>
      <c r="K855" s="103"/>
      <c r="L855" s="9"/>
      <c r="M855" s="9"/>
      <c r="N855" s="9"/>
      <c r="O855" s="9"/>
      <c r="P855" s="104"/>
      <c r="Q855" s="102"/>
      <c r="R855" s="105"/>
      <c r="S855" s="102"/>
      <c r="T855" s="102"/>
      <c r="U855" s="102"/>
      <c r="V855" s="102"/>
      <c r="W855" s="102"/>
      <c r="X855" s="9"/>
      <c r="Y855" s="9"/>
      <c r="Z855" s="9"/>
      <c r="AA855" s="9"/>
      <c r="AB855" s="106"/>
      <c r="AC855" s="9"/>
      <c r="AD855" s="9"/>
      <c r="AE855" s="9"/>
      <c r="AF855" s="9"/>
      <c r="AG855" s="9"/>
      <c r="AH855" s="9"/>
      <c r="AI855" s="9"/>
    </row>
    <row r="856" spans="1:35" ht="25.5" customHeight="1">
      <c r="A856" s="9"/>
      <c r="B856" s="9"/>
      <c r="C856" s="101"/>
      <c r="D856" s="101"/>
      <c r="E856" s="9"/>
      <c r="F856" s="102"/>
      <c r="G856" s="103"/>
      <c r="H856" s="9"/>
      <c r="I856" s="9"/>
      <c r="J856" s="9"/>
      <c r="K856" s="103"/>
      <c r="L856" s="9"/>
      <c r="M856" s="9"/>
      <c r="N856" s="9"/>
      <c r="O856" s="9"/>
      <c r="P856" s="104"/>
      <c r="Q856" s="102"/>
      <c r="R856" s="105"/>
      <c r="S856" s="102"/>
      <c r="T856" s="102"/>
      <c r="U856" s="102"/>
      <c r="V856" s="102"/>
      <c r="W856" s="102"/>
      <c r="X856" s="9"/>
      <c r="Y856" s="9"/>
      <c r="Z856" s="9"/>
      <c r="AA856" s="9"/>
      <c r="AB856" s="106"/>
      <c r="AC856" s="9"/>
      <c r="AD856" s="9"/>
      <c r="AE856" s="9"/>
      <c r="AF856" s="9"/>
      <c r="AG856" s="9"/>
      <c r="AH856" s="9"/>
      <c r="AI856" s="9"/>
    </row>
    <row r="857" spans="1:35" ht="25.5" customHeight="1">
      <c r="A857" s="9"/>
      <c r="B857" s="9"/>
      <c r="C857" s="101"/>
      <c r="D857" s="101"/>
      <c r="E857" s="9"/>
      <c r="F857" s="102"/>
      <c r="G857" s="103"/>
      <c r="H857" s="9"/>
      <c r="I857" s="9"/>
      <c r="J857" s="9"/>
      <c r="K857" s="103"/>
      <c r="L857" s="9"/>
      <c r="M857" s="9"/>
      <c r="N857" s="9"/>
      <c r="O857" s="9"/>
      <c r="P857" s="104"/>
      <c r="Q857" s="102"/>
      <c r="R857" s="105"/>
      <c r="S857" s="102"/>
      <c r="T857" s="102"/>
      <c r="U857" s="102"/>
      <c r="V857" s="102"/>
      <c r="W857" s="102"/>
      <c r="X857" s="9"/>
      <c r="Y857" s="9"/>
      <c r="Z857" s="9"/>
      <c r="AA857" s="9"/>
      <c r="AB857" s="106"/>
      <c r="AC857" s="9"/>
      <c r="AD857" s="9"/>
      <c r="AE857" s="9"/>
      <c r="AF857" s="9"/>
      <c r="AG857" s="9"/>
      <c r="AH857" s="9"/>
      <c r="AI857" s="9"/>
    </row>
    <row r="858" spans="1:35" ht="25.5" customHeight="1">
      <c r="A858" s="9"/>
      <c r="B858" s="9"/>
      <c r="C858" s="101"/>
      <c r="D858" s="101"/>
      <c r="E858" s="9"/>
      <c r="F858" s="102"/>
      <c r="G858" s="103"/>
      <c r="H858" s="9"/>
      <c r="I858" s="9"/>
      <c r="J858" s="9"/>
      <c r="K858" s="103"/>
      <c r="L858" s="9"/>
      <c r="M858" s="9"/>
      <c r="N858" s="9"/>
      <c r="O858" s="9"/>
      <c r="P858" s="104"/>
      <c r="Q858" s="102"/>
      <c r="R858" s="105"/>
      <c r="S858" s="102"/>
      <c r="T858" s="102"/>
      <c r="U858" s="102"/>
      <c r="V858" s="102"/>
      <c r="W858" s="102"/>
      <c r="X858" s="9"/>
      <c r="Y858" s="9"/>
      <c r="Z858" s="9"/>
      <c r="AA858" s="9"/>
      <c r="AB858" s="106"/>
      <c r="AC858" s="9"/>
      <c r="AD858" s="9"/>
      <c r="AE858" s="9"/>
      <c r="AF858" s="9"/>
      <c r="AG858" s="9"/>
      <c r="AH858" s="9"/>
      <c r="AI858" s="9"/>
    </row>
    <row r="859" spans="1:35" ht="25.5" customHeight="1">
      <c r="A859" s="9"/>
      <c r="B859" s="9"/>
      <c r="C859" s="101"/>
      <c r="D859" s="101"/>
      <c r="E859" s="9"/>
      <c r="F859" s="102"/>
      <c r="G859" s="103"/>
      <c r="H859" s="9"/>
      <c r="I859" s="9"/>
      <c r="J859" s="9"/>
      <c r="K859" s="103"/>
      <c r="L859" s="9"/>
      <c r="M859" s="9"/>
      <c r="N859" s="9"/>
      <c r="O859" s="9"/>
      <c r="P859" s="104"/>
      <c r="Q859" s="102"/>
      <c r="R859" s="105"/>
      <c r="S859" s="102"/>
      <c r="T859" s="102"/>
      <c r="U859" s="102"/>
      <c r="V859" s="102"/>
      <c r="W859" s="102"/>
      <c r="X859" s="9"/>
      <c r="Y859" s="9"/>
      <c r="Z859" s="9"/>
      <c r="AA859" s="9"/>
      <c r="AB859" s="106"/>
      <c r="AC859" s="9"/>
      <c r="AD859" s="9"/>
      <c r="AE859" s="9"/>
      <c r="AF859" s="9"/>
      <c r="AG859" s="9"/>
      <c r="AH859" s="9"/>
      <c r="AI859" s="9"/>
    </row>
    <row r="860" spans="1:35" ht="25.5" customHeight="1">
      <c r="A860" s="9"/>
      <c r="B860" s="9"/>
      <c r="C860" s="101"/>
      <c r="D860" s="101"/>
      <c r="E860" s="9"/>
      <c r="F860" s="102"/>
      <c r="G860" s="103"/>
      <c r="H860" s="9"/>
      <c r="I860" s="9"/>
      <c r="J860" s="9"/>
      <c r="K860" s="103"/>
      <c r="L860" s="9"/>
      <c r="M860" s="9"/>
      <c r="N860" s="9"/>
      <c r="O860" s="9"/>
      <c r="P860" s="104"/>
      <c r="Q860" s="102"/>
      <c r="R860" s="105"/>
      <c r="S860" s="102"/>
      <c r="T860" s="102"/>
      <c r="U860" s="102"/>
      <c r="V860" s="102"/>
      <c r="W860" s="102"/>
      <c r="X860" s="9"/>
      <c r="Y860" s="9"/>
      <c r="Z860" s="9"/>
      <c r="AA860" s="9"/>
      <c r="AB860" s="106"/>
      <c r="AC860" s="9"/>
      <c r="AD860" s="9"/>
      <c r="AE860" s="9"/>
      <c r="AF860" s="9"/>
      <c r="AG860" s="9"/>
      <c r="AH860" s="9"/>
      <c r="AI860" s="9"/>
    </row>
    <row r="861" spans="1:35" ht="25.5" customHeight="1">
      <c r="A861" s="9"/>
      <c r="B861" s="9"/>
      <c r="C861" s="101"/>
      <c r="D861" s="101"/>
      <c r="E861" s="9"/>
      <c r="F861" s="102"/>
      <c r="G861" s="103"/>
      <c r="H861" s="9"/>
      <c r="I861" s="9"/>
      <c r="J861" s="9"/>
      <c r="K861" s="103"/>
      <c r="L861" s="9"/>
      <c r="M861" s="9"/>
      <c r="N861" s="9"/>
      <c r="O861" s="9"/>
      <c r="P861" s="104"/>
      <c r="Q861" s="102"/>
      <c r="R861" s="105"/>
      <c r="S861" s="102"/>
      <c r="T861" s="102"/>
      <c r="U861" s="102"/>
      <c r="V861" s="102"/>
      <c r="W861" s="102"/>
      <c r="X861" s="9"/>
      <c r="Y861" s="9"/>
      <c r="Z861" s="9"/>
      <c r="AA861" s="9"/>
      <c r="AB861" s="106"/>
      <c r="AC861" s="9"/>
      <c r="AD861" s="9"/>
      <c r="AE861" s="9"/>
      <c r="AF861" s="9"/>
      <c r="AG861" s="9"/>
      <c r="AH861" s="9"/>
      <c r="AI861" s="9"/>
    </row>
    <row r="862" spans="1:35" ht="25.5" customHeight="1">
      <c r="A862" s="9"/>
      <c r="B862" s="9"/>
      <c r="C862" s="101"/>
      <c r="D862" s="101"/>
      <c r="E862" s="9"/>
      <c r="F862" s="102"/>
      <c r="G862" s="103"/>
      <c r="H862" s="9"/>
      <c r="I862" s="9"/>
      <c r="J862" s="9"/>
      <c r="K862" s="103"/>
      <c r="L862" s="9"/>
      <c r="M862" s="9"/>
      <c r="N862" s="9"/>
      <c r="O862" s="9"/>
      <c r="P862" s="104"/>
      <c r="Q862" s="102"/>
      <c r="R862" s="105"/>
      <c r="S862" s="102"/>
      <c r="T862" s="102"/>
      <c r="U862" s="102"/>
      <c r="V862" s="102"/>
      <c r="W862" s="102"/>
      <c r="X862" s="9"/>
      <c r="Y862" s="9"/>
      <c r="Z862" s="9"/>
      <c r="AA862" s="9"/>
      <c r="AB862" s="106"/>
      <c r="AC862" s="9"/>
      <c r="AD862" s="9"/>
      <c r="AE862" s="9"/>
      <c r="AF862" s="9"/>
      <c r="AG862" s="9"/>
      <c r="AH862" s="9"/>
      <c r="AI862" s="9"/>
    </row>
    <row r="863" spans="1:35" ht="25.5" customHeight="1">
      <c r="A863" s="9"/>
      <c r="B863" s="9"/>
      <c r="C863" s="101"/>
      <c r="D863" s="101"/>
      <c r="E863" s="9"/>
      <c r="F863" s="102"/>
      <c r="G863" s="103"/>
      <c r="H863" s="9"/>
      <c r="I863" s="9"/>
      <c r="J863" s="9"/>
      <c r="K863" s="103"/>
      <c r="L863" s="9"/>
      <c r="M863" s="9"/>
      <c r="N863" s="9"/>
      <c r="O863" s="9"/>
      <c r="P863" s="104"/>
      <c r="Q863" s="102"/>
      <c r="R863" s="105"/>
      <c r="S863" s="102"/>
      <c r="T863" s="102"/>
      <c r="U863" s="102"/>
      <c r="V863" s="102"/>
      <c r="W863" s="102"/>
      <c r="X863" s="9"/>
      <c r="Y863" s="9"/>
      <c r="Z863" s="9"/>
      <c r="AA863" s="9"/>
      <c r="AB863" s="106"/>
      <c r="AC863" s="9"/>
      <c r="AD863" s="9"/>
      <c r="AE863" s="9"/>
      <c r="AF863" s="9"/>
      <c r="AG863" s="9"/>
      <c r="AH863" s="9"/>
      <c r="AI863" s="9"/>
    </row>
    <row r="864" spans="1:35" ht="25.5" customHeight="1">
      <c r="A864" s="9"/>
      <c r="B864" s="9"/>
      <c r="C864" s="101"/>
      <c r="D864" s="101"/>
      <c r="E864" s="9"/>
      <c r="F864" s="102"/>
      <c r="G864" s="103"/>
      <c r="H864" s="9"/>
      <c r="I864" s="9"/>
      <c r="J864" s="9"/>
      <c r="K864" s="103"/>
      <c r="L864" s="9"/>
      <c r="M864" s="9"/>
      <c r="N864" s="9"/>
      <c r="O864" s="9"/>
      <c r="P864" s="104"/>
      <c r="Q864" s="102"/>
      <c r="R864" s="105"/>
      <c r="S864" s="102"/>
      <c r="T864" s="102"/>
      <c r="U864" s="102"/>
      <c r="V864" s="102"/>
      <c r="W864" s="102"/>
      <c r="X864" s="9"/>
      <c r="Y864" s="9"/>
      <c r="Z864" s="9"/>
      <c r="AA864" s="9"/>
      <c r="AB864" s="106"/>
      <c r="AC864" s="9"/>
      <c r="AD864" s="9"/>
      <c r="AE864" s="9"/>
      <c r="AF864" s="9"/>
      <c r="AG864" s="9"/>
      <c r="AH864" s="9"/>
      <c r="AI864" s="9"/>
    </row>
    <row r="865" spans="1:35" ht="25.5" customHeight="1">
      <c r="A865" s="9"/>
      <c r="B865" s="9"/>
      <c r="C865" s="101"/>
      <c r="D865" s="101"/>
      <c r="E865" s="9"/>
      <c r="F865" s="102"/>
      <c r="G865" s="103"/>
      <c r="H865" s="9"/>
      <c r="I865" s="9"/>
      <c r="J865" s="9"/>
      <c r="K865" s="103"/>
      <c r="L865" s="9"/>
      <c r="M865" s="9"/>
      <c r="N865" s="9"/>
      <c r="O865" s="9"/>
      <c r="P865" s="104"/>
      <c r="Q865" s="102"/>
      <c r="R865" s="105"/>
      <c r="S865" s="102"/>
      <c r="T865" s="102"/>
      <c r="U865" s="102"/>
      <c r="V865" s="102"/>
      <c r="W865" s="102"/>
      <c r="X865" s="9"/>
      <c r="Y865" s="9"/>
      <c r="Z865" s="9"/>
      <c r="AA865" s="9"/>
      <c r="AB865" s="106"/>
      <c r="AC865" s="9"/>
      <c r="AD865" s="9"/>
      <c r="AE865" s="9"/>
      <c r="AF865" s="9"/>
      <c r="AG865" s="9"/>
      <c r="AH865" s="9"/>
      <c r="AI865" s="9"/>
    </row>
    <row r="866" spans="1:35" ht="25.5" customHeight="1">
      <c r="A866" s="9"/>
      <c r="B866" s="9"/>
      <c r="C866" s="101"/>
      <c r="D866" s="101"/>
      <c r="E866" s="9"/>
      <c r="F866" s="102"/>
      <c r="G866" s="103"/>
      <c r="H866" s="9"/>
      <c r="I866" s="9"/>
      <c r="J866" s="9"/>
      <c r="K866" s="103"/>
      <c r="L866" s="9"/>
      <c r="M866" s="9"/>
      <c r="N866" s="9"/>
      <c r="O866" s="9"/>
      <c r="P866" s="104"/>
      <c r="Q866" s="102"/>
      <c r="R866" s="105"/>
      <c r="S866" s="102"/>
      <c r="T866" s="102"/>
      <c r="U866" s="102"/>
      <c r="V866" s="102"/>
      <c r="W866" s="102"/>
      <c r="X866" s="9"/>
      <c r="Y866" s="9"/>
      <c r="Z866" s="9"/>
      <c r="AA866" s="9"/>
      <c r="AB866" s="106"/>
      <c r="AC866" s="9"/>
      <c r="AD866" s="9"/>
      <c r="AE866" s="9"/>
      <c r="AF866" s="9"/>
      <c r="AG866" s="9"/>
      <c r="AH866" s="9"/>
      <c r="AI866" s="9"/>
    </row>
    <row r="867" spans="1:35" ht="25.5" customHeight="1">
      <c r="A867" s="9"/>
      <c r="B867" s="9"/>
      <c r="C867" s="101"/>
      <c r="D867" s="101"/>
      <c r="E867" s="9"/>
      <c r="F867" s="102"/>
      <c r="G867" s="103"/>
      <c r="H867" s="9"/>
      <c r="I867" s="9"/>
      <c r="J867" s="9"/>
      <c r="K867" s="103"/>
      <c r="L867" s="9"/>
      <c r="M867" s="9"/>
      <c r="N867" s="9"/>
      <c r="O867" s="9"/>
      <c r="P867" s="104"/>
      <c r="Q867" s="102"/>
      <c r="R867" s="105"/>
      <c r="S867" s="102"/>
      <c r="T867" s="102"/>
      <c r="U867" s="102"/>
      <c r="V867" s="102"/>
      <c r="W867" s="102"/>
      <c r="X867" s="9"/>
      <c r="Y867" s="9"/>
      <c r="Z867" s="9"/>
      <c r="AA867" s="9"/>
      <c r="AB867" s="106"/>
      <c r="AC867" s="9"/>
      <c r="AD867" s="9"/>
      <c r="AE867" s="9"/>
      <c r="AF867" s="9"/>
      <c r="AG867" s="9"/>
      <c r="AH867" s="9"/>
      <c r="AI867" s="9"/>
    </row>
    <row r="868" spans="1:35" ht="25.5" customHeight="1">
      <c r="A868" s="9"/>
      <c r="B868" s="9"/>
      <c r="C868" s="101"/>
      <c r="D868" s="101"/>
      <c r="E868" s="9"/>
      <c r="F868" s="102"/>
      <c r="G868" s="103"/>
      <c r="H868" s="9"/>
      <c r="I868" s="9"/>
      <c r="J868" s="9"/>
      <c r="K868" s="103"/>
      <c r="L868" s="9"/>
      <c r="M868" s="9"/>
      <c r="N868" s="9"/>
      <c r="O868" s="9"/>
      <c r="P868" s="104"/>
      <c r="Q868" s="102"/>
      <c r="R868" s="105"/>
      <c r="S868" s="102"/>
      <c r="T868" s="102"/>
      <c r="U868" s="102"/>
      <c r="V868" s="102"/>
      <c r="W868" s="102"/>
      <c r="X868" s="9"/>
      <c r="Y868" s="9"/>
      <c r="Z868" s="9"/>
      <c r="AA868" s="9"/>
      <c r="AB868" s="106"/>
      <c r="AC868" s="9"/>
      <c r="AD868" s="9"/>
      <c r="AE868" s="9"/>
      <c r="AF868" s="9"/>
      <c r="AG868" s="9"/>
      <c r="AH868" s="9"/>
      <c r="AI868" s="9"/>
    </row>
    <row r="869" spans="1:35" ht="25.5" customHeight="1">
      <c r="A869" s="9"/>
      <c r="B869" s="9"/>
      <c r="C869" s="101"/>
      <c r="D869" s="101"/>
      <c r="E869" s="9"/>
      <c r="F869" s="102"/>
      <c r="G869" s="103"/>
      <c r="H869" s="9"/>
      <c r="I869" s="9"/>
      <c r="J869" s="9"/>
      <c r="K869" s="103"/>
      <c r="L869" s="9"/>
      <c r="M869" s="9"/>
      <c r="N869" s="9"/>
      <c r="O869" s="9"/>
      <c r="P869" s="104"/>
      <c r="Q869" s="102"/>
      <c r="R869" s="105"/>
      <c r="S869" s="102"/>
      <c r="T869" s="102"/>
      <c r="U869" s="102"/>
      <c r="V869" s="102"/>
      <c r="W869" s="102"/>
      <c r="X869" s="9"/>
      <c r="Y869" s="9"/>
      <c r="Z869" s="9"/>
      <c r="AA869" s="9"/>
      <c r="AB869" s="106"/>
      <c r="AC869" s="9"/>
      <c r="AD869" s="9"/>
      <c r="AE869" s="9"/>
      <c r="AF869" s="9"/>
      <c r="AG869" s="9"/>
      <c r="AH869" s="9"/>
      <c r="AI869" s="9"/>
    </row>
    <row r="870" spans="1:35" ht="25.5" customHeight="1">
      <c r="A870" s="9"/>
      <c r="B870" s="9"/>
      <c r="C870" s="101"/>
      <c r="D870" s="101"/>
      <c r="E870" s="9"/>
      <c r="F870" s="102"/>
      <c r="G870" s="103"/>
      <c r="H870" s="9"/>
      <c r="I870" s="9"/>
      <c r="J870" s="9"/>
      <c r="K870" s="103"/>
      <c r="L870" s="9"/>
      <c r="M870" s="9"/>
      <c r="N870" s="9"/>
      <c r="O870" s="9"/>
      <c r="P870" s="104"/>
      <c r="Q870" s="102"/>
      <c r="R870" s="105"/>
      <c r="S870" s="102"/>
      <c r="T870" s="102"/>
      <c r="U870" s="102"/>
      <c r="V870" s="102"/>
      <c r="W870" s="102"/>
      <c r="X870" s="9"/>
      <c r="Y870" s="9"/>
      <c r="Z870" s="9"/>
      <c r="AA870" s="9"/>
      <c r="AB870" s="106"/>
      <c r="AC870" s="9"/>
      <c r="AD870" s="9"/>
      <c r="AE870" s="9"/>
      <c r="AF870" s="9"/>
      <c r="AG870" s="9"/>
      <c r="AH870" s="9"/>
      <c r="AI870" s="9"/>
    </row>
    <row r="871" spans="1:35" ht="25.5" customHeight="1">
      <c r="A871" s="9"/>
      <c r="B871" s="9"/>
      <c r="C871" s="101"/>
      <c r="D871" s="101"/>
      <c r="E871" s="9"/>
      <c r="F871" s="102"/>
      <c r="G871" s="103"/>
      <c r="H871" s="9"/>
      <c r="I871" s="9"/>
      <c r="J871" s="9"/>
      <c r="K871" s="103"/>
      <c r="L871" s="9"/>
      <c r="M871" s="9"/>
      <c r="N871" s="9"/>
      <c r="O871" s="9"/>
      <c r="P871" s="104"/>
      <c r="Q871" s="102"/>
      <c r="R871" s="105"/>
      <c r="S871" s="102"/>
      <c r="T871" s="102"/>
      <c r="U871" s="102"/>
      <c r="V871" s="102"/>
      <c r="W871" s="102"/>
      <c r="X871" s="9"/>
      <c r="Y871" s="9"/>
      <c r="Z871" s="9"/>
      <c r="AA871" s="9"/>
      <c r="AB871" s="106"/>
      <c r="AC871" s="9"/>
      <c r="AD871" s="9"/>
      <c r="AE871" s="9"/>
      <c r="AF871" s="9"/>
      <c r="AG871" s="9"/>
      <c r="AH871" s="9"/>
      <c r="AI871" s="9"/>
    </row>
    <row r="872" spans="1:35" ht="25.5" customHeight="1">
      <c r="A872" s="9"/>
      <c r="B872" s="9"/>
      <c r="C872" s="101"/>
      <c r="D872" s="101"/>
      <c r="E872" s="9"/>
      <c r="F872" s="102"/>
      <c r="G872" s="103"/>
      <c r="H872" s="9"/>
      <c r="I872" s="9"/>
      <c r="J872" s="9"/>
      <c r="K872" s="103"/>
      <c r="L872" s="9"/>
      <c r="M872" s="9"/>
      <c r="N872" s="9"/>
      <c r="O872" s="9"/>
      <c r="P872" s="104"/>
      <c r="Q872" s="102"/>
      <c r="R872" s="105"/>
      <c r="S872" s="102"/>
      <c r="T872" s="102"/>
      <c r="U872" s="102"/>
      <c r="V872" s="102"/>
      <c r="W872" s="102"/>
      <c r="X872" s="9"/>
      <c r="Y872" s="9"/>
      <c r="Z872" s="9"/>
      <c r="AA872" s="9"/>
      <c r="AB872" s="106"/>
      <c r="AC872" s="9"/>
      <c r="AD872" s="9"/>
      <c r="AE872" s="9"/>
      <c r="AF872" s="9"/>
      <c r="AG872" s="9"/>
      <c r="AH872" s="9"/>
      <c r="AI872" s="9"/>
    </row>
    <row r="873" spans="1:35" ht="25.5" customHeight="1">
      <c r="A873" s="9"/>
      <c r="B873" s="9"/>
      <c r="C873" s="101"/>
      <c r="D873" s="101"/>
      <c r="E873" s="9"/>
      <c r="F873" s="102"/>
      <c r="G873" s="103"/>
      <c r="H873" s="9"/>
      <c r="I873" s="9"/>
      <c r="J873" s="9"/>
      <c r="K873" s="103"/>
      <c r="L873" s="9"/>
      <c r="M873" s="9"/>
      <c r="N873" s="9"/>
      <c r="O873" s="9"/>
      <c r="P873" s="104"/>
      <c r="Q873" s="102"/>
      <c r="R873" s="105"/>
      <c r="S873" s="102"/>
      <c r="T873" s="102"/>
      <c r="U873" s="102"/>
      <c r="V873" s="102"/>
      <c r="W873" s="102"/>
      <c r="X873" s="9"/>
      <c r="Y873" s="9"/>
      <c r="Z873" s="9"/>
      <c r="AA873" s="9"/>
      <c r="AB873" s="106"/>
      <c r="AC873" s="9"/>
      <c r="AD873" s="9"/>
      <c r="AE873" s="9"/>
      <c r="AF873" s="9"/>
      <c r="AG873" s="9"/>
      <c r="AH873" s="9"/>
      <c r="AI873" s="9"/>
    </row>
    <row r="874" spans="1:35" ht="25.5" customHeight="1">
      <c r="A874" s="9"/>
      <c r="B874" s="9"/>
      <c r="C874" s="101"/>
      <c r="D874" s="101"/>
      <c r="E874" s="9"/>
      <c r="F874" s="102"/>
      <c r="G874" s="103"/>
      <c r="H874" s="9"/>
      <c r="I874" s="9"/>
      <c r="J874" s="9"/>
      <c r="K874" s="103"/>
      <c r="L874" s="9"/>
      <c r="M874" s="9"/>
      <c r="N874" s="9"/>
      <c r="O874" s="9"/>
      <c r="P874" s="104"/>
      <c r="Q874" s="102"/>
      <c r="R874" s="105"/>
      <c r="S874" s="102"/>
      <c r="T874" s="102"/>
      <c r="U874" s="102"/>
      <c r="V874" s="102"/>
      <c r="W874" s="102"/>
      <c r="X874" s="9"/>
      <c r="Y874" s="9"/>
      <c r="Z874" s="9"/>
      <c r="AA874" s="9"/>
      <c r="AB874" s="106"/>
      <c r="AC874" s="9"/>
      <c r="AD874" s="9"/>
      <c r="AE874" s="9"/>
      <c r="AF874" s="9"/>
      <c r="AG874" s="9"/>
      <c r="AH874" s="9"/>
      <c r="AI874" s="9"/>
    </row>
    <row r="875" spans="1:35" ht="25.5" customHeight="1">
      <c r="A875" s="9"/>
      <c r="B875" s="9"/>
      <c r="C875" s="101"/>
      <c r="D875" s="101"/>
      <c r="E875" s="9"/>
      <c r="F875" s="102"/>
      <c r="G875" s="103"/>
      <c r="H875" s="9"/>
      <c r="I875" s="9"/>
      <c r="J875" s="9"/>
      <c r="K875" s="103"/>
      <c r="L875" s="9"/>
      <c r="M875" s="9"/>
      <c r="N875" s="9"/>
      <c r="O875" s="9"/>
      <c r="P875" s="104"/>
      <c r="Q875" s="102"/>
      <c r="R875" s="105"/>
      <c r="S875" s="102"/>
      <c r="T875" s="102"/>
      <c r="U875" s="102"/>
      <c r="V875" s="102"/>
      <c r="W875" s="102"/>
      <c r="X875" s="9"/>
      <c r="Y875" s="9"/>
      <c r="Z875" s="9"/>
      <c r="AA875" s="9"/>
      <c r="AB875" s="106"/>
      <c r="AC875" s="9"/>
      <c r="AD875" s="9"/>
      <c r="AE875" s="9"/>
      <c r="AF875" s="9"/>
      <c r="AG875" s="9"/>
      <c r="AH875" s="9"/>
      <c r="AI875" s="9"/>
    </row>
    <row r="876" spans="1:35" ht="25.5" customHeight="1">
      <c r="A876" s="9"/>
      <c r="B876" s="9"/>
      <c r="C876" s="101"/>
      <c r="D876" s="101"/>
      <c r="E876" s="9"/>
      <c r="F876" s="102"/>
      <c r="G876" s="103"/>
      <c r="H876" s="9"/>
      <c r="I876" s="9"/>
      <c r="J876" s="9"/>
      <c r="K876" s="103"/>
      <c r="L876" s="9"/>
      <c r="M876" s="9"/>
      <c r="N876" s="9"/>
      <c r="O876" s="9"/>
      <c r="P876" s="104"/>
      <c r="Q876" s="102"/>
      <c r="R876" s="105"/>
      <c r="S876" s="102"/>
      <c r="T876" s="102"/>
      <c r="U876" s="102"/>
      <c r="V876" s="102"/>
      <c r="W876" s="102"/>
      <c r="X876" s="9"/>
      <c r="Y876" s="9"/>
      <c r="Z876" s="9"/>
      <c r="AA876" s="9"/>
      <c r="AB876" s="106"/>
      <c r="AC876" s="9"/>
      <c r="AD876" s="9"/>
      <c r="AE876" s="9"/>
      <c r="AF876" s="9"/>
      <c r="AG876" s="9"/>
      <c r="AH876" s="9"/>
      <c r="AI876" s="9"/>
    </row>
    <row r="877" spans="1:35" ht="25.5" customHeight="1">
      <c r="A877" s="9"/>
      <c r="B877" s="9"/>
      <c r="C877" s="101"/>
      <c r="D877" s="101"/>
      <c r="E877" s="9"/>
      <c r="F877" s="102"/>
      <c r="G877" s="103"/>
      <c r="H877" s="9"/>
      <c r="I877" s="9"/>
      <c r="J877" s="9"/>
      <c r="K877" s="103"/>
      <c r="L877" s="9"/>
      <c r="M877" s="9"/>
      <c r="N877" s="9"/>
      <c r="O877" s="9"/>
      <c r="P877" s="104"/>
      <c r="Q877" s="102"/>
      <c r="R877" s="105"/>
      <c r="S877" s="102"/>
      <c r="T877" s="102"/>
      <c r="U877" s="102"/>
      <c r="V877" s="102"/>
      <c r="W877" s="102"/>
      <c r="X877" s="9"/>
      <c r="Y877" s="9"/>
      <c r="Z877" s="9"/>
      <c r="AA877" s="9"/>
      <c r="AB877" s="106"/>
      <c r="AC877" s="9"/>
      <c r="AD877" s="9"/>
      <c r="AE877" s="9"/>
      <c r="AF877" s="9"/>
      <c r="AG877" s="9"/>
      <c r="AH877" s="9"/>
      <c r="AI877" s="9"/>
    </row>
    <row r="878" spans="1:35" ht="25.5" customHeight="1">
      <c r="A878" s="9"/>
      <c r="B878" s="9"/>
      <c r="C878" s="101"/>
      <c r="D878" s="101"/>
      <c r="E878" s="9"/>
      <c r="F878" s="102"/>
      <c r="G878" s="103"/>
      <c r="H878" s="9"/>
      <c r="I878" s="9"/>
      <c r="J878" s="9"/>
      <c r="K878" s="103"/>
      <c r="L878" s="9"/>
      <c r="M878" s="9"/>
      <c r="N878" s="9"/>
      <c r="O878" s="9"/>
      <c r="P878" s="104"/>
      <c r="Q878" s="102"/>
      <c r="R878" s="105"/>
      <c r="S878" s="102"/>
      <c r="T878" s="102"/>
      <c r="U878" s="102"/>
      <c r="V878" s="102"/>
      <c r="W878" s="102"/>
      <c r="X878" s="9"/>
      <c r="Y878" s="9"/>
      <c r="Z878" s="9"/>
      <c r="AA878" s="9"/>
      <c r="AB878" s="106"/>
      <c r="AC878" s="9"/>
      <c r="AD878" s="9"/>
      <c r="AE878" s="9"/>
      <c r="AF878" s="9"/>
      <c r="AG878" s="9"/>
      <c r="AH878" s="9"/>
      <c r="AI878" s="9"/>
    </row>
    <row r="879" spans="1:35" ht="25.5" customHeight="1">
      <c r="A879" s="9"/>
      <c r="B879" s="9"/>
      <c r="C879" s="101"/>
      <c r="D879" s="101"/>
      <c r="E879" s="9"/>
      <c r="F879" s="102"/>
      <c r="G879" s="103"/>
      <c r="H879" s="9"/>
      <c r="I879" s="9"/>
      <c r="J879" s="9"/>
      <c r="K879" s="103"/>
      <c r="L879" s="9"/>
      <c r="M879" s="9"/>
      <c r="N879" s="9"/>
      <c r="O879" s="9"/>
      <c r="P879" s="104"/>
      <c r="Q879" s="102"/>
      <c r="R879" s="105"/>
      <c r="S879" s="102"/>
      <c r="T879" s="102"/>
      <c r="U879" s="102"/>
      <c r="V879" s="102"/>
      <c r="W879" s="102"/>
      <c r="X879" s="9"/>
      <c r="Y879" s="9"/>
      <c r="Z879" s="9"/>
      <c r="AA879" s="9"/>
      <c r="AB879" s="106"/>
      <c r="AC879" s="9"/>
      <c r="AD879" s="9"/>
      <c r="AE879" s="9"/>
      <c r="AF879" s="9"/>
      <c r="AG879" s="9"/>
      <c r="AH879" s="9"/>
      <c r="AI879" s="9"/>
    </row>
    <row r="880" spans="1:35" ht="25.5" customHeight="1">
      <c r="A880" s="9"/>
      <c r="B880" s="9"/>
      <c r="C880" s="101"/>
      <c r="D880" s="101"/>
      <c r="E880" s="9"/>
      <c r="F880" s="102"/>
      <c r="G880" s="103"/>
      <c r="H880" s="9"/>
      <c r="I880" s="9"/>
      <c r="J880" s="9"/>
      <c r="K880" s="103"/>
      <c r="L880" s="9"/>
      <c r="M880" s="9"/>
      <c r="N880" s="9"/>
      <c r="O880" s="9"/>
      <c r="P880" s="104"/>
      <c r="Q880" s="102"/>
      <c r="R880" s="105"/>
      <c r="S880" s="102"/>
      <c r="T880" s="102"/>
      <c r="U880" s="102"/>
      <c r="V880" s="102"/>
      <c r="W880" s="102"/>
      <c r="X880" s="9"/>
      <c r="Y880" s="9"/>
      <c r="Z880" s="9"/>
      <c r="AA880" s="9"/>
      <c r="AB880" s="106"/>
      <c r="AC880" s="9"/>
      <c r="AD880" s="9"/>
      <c r="AE880" s="9"/>
      <c r="AF880" s="9"/>
      <c r="AG880" s="9"/>
      <c r="AH880" s="9"/>
      <c r="AI880" s="9"/>
    </row>
    <row r="881" spans="1:35" ht="25.5" customHeight="1">
      <c r="A881" s="9"/>
      <c r="B881" s="9"/>
      <c r="C881" s="101"/>
      <c r="D881" s="101"/>
      <c r="E881" s="9"/>
      <c r="F881" s="102"/>
      <c r="G881" s="103"/>
      <c r="H881" s="9"/>
      <c r="I881" s="9"/>
      <c r="J881" s="9"/>
      <c r="K881" s="103"/>
      <c r="L881" s="9"/>
      <c r="M881" s="9"/>
      <c r="N881" s="9"/>
      <c r="O881" s="9"/>
      <c r="P881" s="104"/>
      <c r="Q881" s="102"/>
      <c r="R881" s="105"/>
      <c r="S881" s="102"/>
      <c r="T881" s="102"/>
      <c r="U881" s="102"/>
      <c r="V881" s="102"/>
      <c r="W881" s="102"/>
      <c r="X881" s="9"/>
      <c r="Y881" s="9"/>
      <c r="Z881" s="9"/>
      <c r="AA881" s="9"/>
      <c r="AB881" s="106"/>
      <c r="AC881" s="9"/>
      <c r="AD881" s="9"/>
      <c r="AE881" s="9"/>
      <c r="AF881" s="9"/>
      <c r="AG881" s="9"/>
      <c r="AH881" s="9"/>
      <c r="AI881" s="9"/>
    </row>
    <row r="882" spans="1:35" ht="25.5" customHeight="1">
      <c r="A882" s="9"/>
      <c r="B882" s="9"/>
      <c r="C882" s="101"/>
      <c r="D882" s="101"/>
      <c r="E882" s="9"/>
      <c r="F882" s="102"/>
      <c r="G882" s="103"/>
      <c r="H882" s="9"/>
      <c r="I882" s="9"/>
      <c r="J882" s="9"/>
      <c r="K882" s="103"/>
      <c r="L882" s="9"/>
      <c r="M882" s="9"/>
      <c r="N882" s="9"/>
      <c r="O882" s="9"/>
      <c r="P882" s="104"/>
      <c r="Q882" s="102"/>
      <c r="R882" s="105"/>
      <c r="S882" s="102"/>
      <c r="T882" s="102"/>
      <c r="U882" s="102"/>
      <c r="V882" s="102"/>
      <c r="W882" s="102"/>
      <c r="X882" s="9"/>
      <c r="Y882" s="9"/>
      <c r="Z882" s="9"/>
      <c r="AA882" s="9"/>
      <c r="AB882" s="106"/>
      <c r="AC882" s="9"/>
      <c r="AD882" s="9"/>
      <c r="AE882" s="9"/>
      <c r="AF882" s="9"/>
      <c r="AG882" s="9"/>
      <c r="AH882" s="9"/>
      <c r="AI882" s="9"/>
    </row>
    <row r="883" spans="1:35" ht="25.5" customHeight="1">
      <c r="A883" s="9"/>
      <c r="B883" s="9"/>
      <c r="C883" s="101"/>
      <c r="D883" s="101"/>
      <c r="E883" s="9"/>
      <c r="F883" s="102"/>
      <c r="G883" s="103"/>
      <c r="H883" s="9"/>
      <c r="I883" s="9"/>
      <c r="J883" s="9"/>
      <c r="K883" s="103"/>
      <c r="L883" s="9"/>
      <c r="M883" s="9"/>
      <c r="N883" s="9"/>
      <c r="O883" s="9"/>
      <c r="P883" s="104"/>
      <c r="Q883" s="102"/>
      <c r="R883" s="105"/>
      <c r="S883" s="102"/>
      <c r="T883" s="102"/>
      <c r="U883" s="102"/>
      <c r="V883" s="102"/>
      <c r="W883" s="102"/>
      <c r="X883" s="9"/>
      <c r="Y883" s="9"/>
      <c r="Z883" s="9"/>
      <c r="AA883" s="9"/>
      <c r="AB883" s="106"/>
      <c r="AC883" s="9"/>
      <c r="AD883" s="9"/>
      <c r="AE883" s="9"/>
      <c r="AF883" s="9"/>
      <c r="AG883" s="9"/>
      <c r="AH883" s="9"/>
      <c r="AI883" s="9"/>
    </row>
    <row r="884" spans="1:35" ht="25.5" customHeight="1">
      <c r="A884" s="9"/>
      <c r="B884" s="9"/>
      <c r="C884" s="101"/>
      <c r="D884" s="101"/>
      <c r="E884" s="9"/>
      <c r="F884" s="102"/>
      <c r="G884" s="103"/>
      <c r="H884" s="9"/>
      <c r="I884" s="9"/>
      <c r="J884" s="9"/>
      <c r="K884" s="103"/>
      <c r="L884" s="9"/>
      <c r="M884" s="9"/>
      <c r="N884" s="9"/>
      <c r="O884" s="9"/>
      <c r="P884" s="104"/>
      <c r="Q884" s="102"/>
      <c r="R884" s="105"/>
      <c r="S884" s="102"/>
      <c r="T884" s="102"/>
      <c r="U884" s="102"/>
      <c r="V884" s="102"/>
      <c r="W884" s="102"/>
      <c r="X884" s="9"/>
      <c r="Y884" s="9"/>
      <c r="Z884" s="9"/>
      <c r="AA884" s="9"/>
      <c r="AB884" s="106"/>
      <c r="AC884" s="9"/>
      <c r="AD884" s="9"/>
      <c r="AE884" s="9"/>
      <c r="AF884" s="9"/>
      <c r="AG884" s="9"/>
      <c r="AH884" s="9"/>
      <c r="AI884" s="9"/>
    </row>
    <row r="885" spans="1:35" ht="25.5" customHeight="1">
      <c r="A885" s="9"/>
      <c r="B885" s="9"/>
      <c r="C885" s="101"/>
      <c r="D885" s="101"/>
      <c r="E885" s="9"/>
      <c r="F885" s="102"/>
      <c r="G885" s="103"/>
      <c r="H885" s="9"/>
      <c r="I885" s="9"/>
      <c r="J885" s="9"/>
      <c r="K885" s="103"/>
      <c r="L885" s="9"/>
      <c r="M885" s="9"/>
      <c r="N885" s="9"/>
      <c r="O885" s="9"/>
      <c r="P885" s="104"/>
      <c r="Q885" s="102"/>
      <c r="R885" s="105"/>
      <c r="S885" s="102"/>
      <c r="T885" s="102"/>
      <c r="U885" s="102"/>
      <c r="V885" s="102"/>
      <c r="W885" s="102"/>
      <c r="X885" s="9"/>
      <c r="Y885" s="9"/>
      <c r="Z885" s="9"/>
      <c r="AA885" s="9"/>
      <c r="AB885" s="106"/>
      <c r="AC885" s="9"/>
      <c r="AD885" s="9"/>
      <c r="AE885" s="9"/>
      <c r="AF885" s="9"/>
      <c r="AG885" s="9"/>
      <c r="AH885" s="9"/>
      <c r="AI885" s="9"/>
    </row>
    <row r="886" spans="1:35" ht="25.5" customHeight="1">
      <c r="A886" s="9"/>
      <c r="B886" s="9"/>
      <c r="C886" s="101"/>
      <c r="D886" s="101"/>
      <c r="E886" s="9"/>
      <c r="F886" s="102"/>
      <c r="G886" s="103"/>
      <c r="H886" s="9"/>
      <c r="I886" s="9"/>
      <c r="J886" s="9"/>
      <c r="K886" s="103"/>
      <c r="L886" s="9"/>
      <c r="M886" s="9"/>
      <c r="N886" s="9"/>
      <c r="O886" s="9"/>
      <c r="P886" s="104"/>
      <c r="Q886" s="102"/>
      <c r="R886" s="105"/>
      <c r="S886" s="102"/>
      <c r="T886" s="102"/>
      <c r="U886" s="102"/>
      <c r="V886" s="102"/>
      <c r="W886" s="102"/>
      <c r="X886" s="9"/>
      <c r="Y886" s="9"/>
      <c r="Z886" s="9"/>
      <c r="AA886" s="9"/>
      <c r="AB886" s="106"/>
      <c r="AC886" s="9"/>
      <c r="AD886" s="9"/>
      <c r="AE886" s="9"/>
      <c r="AF886" s="9"/>
      <c r="AG886" s="9"/>
      <c r="AH886" s="9"/>
      <c r="AI886" s="9"/>
    </row>
    <row r="887" spans="1:35" ht="25.5" customHeight="1">
      <c r="A887" s="9"/>
      <c r="B887" s="9"/>
      <c r="C887" s="101"/>
      <c r="D887" s="101"/>
      <c r="E887" s="9"/>
      <c r="F887" s="102"/>
      <c r="G887" s="103"/>
      <c r="H887" s="9"/>
      <c r="I887" s="9"/>
      <c r="J887" s="9"/>
      <c r="K887" s="103"/>
      <c r="L887" s="9"/>
      <c r="M887" s="9"/>
      <c r="N887" s="9"/>
      <c r="O887" s="9"/>
      <c r="P887" s="104"/>
      <c r="Q887" s="102"/>
      <c r="R887" s="105"/>
      <c r="S887" s="102"/>
      <c r="T887" s="102"/>
      <c r="U887" s="102"/>
      <c r="V887" s="102"/>
      <c r="W887" s="102"/>
      <c r="X887" s="9"/>
      <c r="Y887" s="9"/>
      <c r="Z887" s="9"/>
      <c r="AA887" s="9"/>
      <c r="AB887" s="106"/>
      <c r="AC887" s="9"/>
      <c r="AD887" s="9"/>
      <c r="AE887" s="9"/>
      <c r="AF887" s="9"/>
      <c r="AG887" s="9"/>
      <c r="AH887" s="9"/>
      <c r="AI887" s="9"/>
    </row>
    <row r="888" spans="1:35" ht="25.5" customHeight="1">
      <c r="A888" s="9"/>
      <c r="B888" s="9"/>
      <c r="C888" s="101"/>
      <c r="D888" s="101"/>
      <c r="E888" s="9"/>
      <c r="F888" s="102"/>
      <c r="G888" s="103"/>
      <c r="H888" s="9"/>
      <c r="I888" s="9"/>
      <c r="J888" s="9"/>
      <c r="K888" s="103"/>
      <c r="L888" s="9"/>
      <c r="M888" s="9"/>
      <c r="N888" s="9"/>
      <c r="O888" s="9"/>
      <c r="P888" s="104"/>
      <c r="Q888" s="102"/>
      <c r="R888" s="105"/>
      <c r="S888" s="102"/>
      <c r="T888" s="102"/>
      <c r="U888" s="102"/>
      <c r="V888" s="102"/>
      <c r="W888" s="102"/>
      <c r="X888" s="9"/>
      <c r="Y888" s="9"/>
      <c r="Z888" s="9"/>
      <c r="AA888" s="9"/>
      <c r="AB888" s="106"/>
      <c r="AC888" s="9"/>
      <c r="AD888" s="9"/>
      <c r="AE888" s="9"/>
      <c r="AF888" s="9"/>
      <c r="AG888" s="9"/>
      <c r="AH888" s="9"/>
      <c r="AI888" s="9"/>
    </row>
    <row r="889" spans="1:35" ht="25.5" customHeight="1">
      <c r="A889" s="9"/>
      <c r="B889" s="9"/>
      <c r="C889" s="101"/>
      <c r="D889" s="101"/>
      <c r="E889" s="9"/>
      <c r="F889" s="102"/>
      <c r="G889" s="103"/>
      <c r="H889" s="9"/>
      <c r="I889" s="9"/>
      <c r="J889" s="9"/>
      <c r="K889" s="103"/>
      <c r="L889" s="9"/>
      <c r="M889" s="9"/>
      <c r="N889" s="9"/>
      <c r="O889" s="9"/>
      <c r="P889" s="104"/>
      <c r="Q889" s="102"/>
      <c r="R889" s="105"/>
      <c r="S889" s="102"/>
      <c r="T889" s="102"/>
      <c r="U889" s="102"/>
      <c r="V889" s="102"/>
      <c r="W889" s="102"/>
      <c r="X889" s="9"/>
      <c r="Y889" s="9"/>
      <c r="Z889" s="9"/>
      <c r="AA889" s="9"/>
      <c r="AB889" s="106"/>
      <c r="AC889" s="9"/>
      <c r="AD889" s="9"/>
      <c r="AE889" s="9"/>
      <c r="AF889" s="9"/>
      <c r="AG889" s="9"/>
      <c r="AH889" s="9"/>
      <c r="AI889" s="9"/>
    </row>
    <row r="890" spans="1:35" ht="25.5" customHeight="1">
      <c r="A890" s="9"/>
      <c r="B890" s="9"/>
      <c r="C890" s="101"/>
      <c r="D890" s="101"/>
      <c r="E890" s="9"/>
      <c r="F890" s="102"/>
      <c r="G890" s="103"/>
      <c r="H890" s="9"/>
      <c r="I890" s="9"/>
      <c r="J890" s="9"/>
      <c r="K890" s="103"/>
      <c r="L890" s="9"/>
      <c r="M890" s="9"/>
      <c r="N890" s="9"/>
      <c r="O890" s="9"/>
      <c r="P890" s="104"/>
      <c r="Q890" s="102"/>
      <c r="R890" s="105"/>
      <c r="S890" s="102"/>
      <c r="T890" s="102"/>
      <c r="U890" s="102"/>
      <c r="V890" s="102"/>
      <c r="W890" s="102"/>
      <c r="X890" s="9"/>
      <c r="Y890" s="9"/>
      <c r="Z890" s="9"/>
      <c r="AA890" s="9"/>
      <c r="AB890" s="106"/>
      <c r="AC890" s="9"/>
      <c r="AD890" s="9"/>
      <c r="AE890" s="9"/>
      <c r="AF890" s="9"/>
      <c r="AG890" s="9"/>
      <c r="AH890" s="9"/>
      <c r="AI890" s="9"/>
    </row>
    <row r="891" spans="1:35" ht="25.5" customHeight="1">
      <c r="A891" s="9"/>
      <c r="B891" s="9"/>
      <c r="C891" s="101"/>
      <c r="D891" s="101"/>
      <c r="E891" s="9"/>
      <c r="F891" s="102"/>
      <c r="G891" s="103"/>
      <c r="H891" s="9"/>
      <c r="I891" s="9"/>
      <c r="J891" s="9"/>
      <c r="K891" s="103"/>
      <c r="L891" s="9"/>
      <c r="M891" s="9"/>
      <c r="N891" s="9"/>
      <c r="O891" s="9"/>
      <c r="P891" s="104"/>
      <c r="Q891" s="102"/>
      <c r="R891" s="105"/>
      <c r="S891" s="102"/>
      <c r="T891" s="102"/>
      <c r="U891" s="102"/>
      <c r="V891" s="102"/>
      <c r="W891" s="102"/>
      <c r="X891" s="9"/>
      <c r="Y891" s="9"/>
      <c r="Z891" s="9"/>
      <c r="AA891" s="9"/>
      <c r="AB891" s="106"/>
      <c r="AC891" s="9"/>
      <c r="AD891" s="9"/>
      <c r="AE891" s="9"/>
      <c r="AF891" s="9"/>
      <c r="AG891" s="9"/>
      <c r="AH891" s="9"/>
      <c r="AI891" s="9"/>
    </row>
    <row r="892" spans="1:35" ht="25.5" customHeight="1">
      <c r="A892" s="9"/>
      <c r="B892" s="9"/>
      <c r="C892" s="101"/>
      <c r="D892" s="101"/>
      <c r="E892" s="9"/>
      <c r="F892" s="102"/>
      <c r="G892" s="103"/>
      <c r="H892" s="9"/>
      <c r="I892" s="9"/>
      <c r="J892" s="9"/>
      <c r="K892" s="103"/>
      <c r="L892" s="9"/>
      <c r="M892" s="9"/>
      <c r="N892" s="9"/>
      <c r="O892" s="9"/>
      <c r="P892" s="104"/>
      <c r="Q892" s="102"/>
      <c r="R892" s="105"/>
      <c r="S892" s="102"/>
      <c r="T892" s="102"/>
      <c r="U892" s="102"/>
      <c r="V892" s="102"/>
      <c r="W892" s="102"/>
      <c r="X892" s="9"/>
      <c r="Y892" s="9"/>
      <c r="Z892" s="9"/>
      <c r="AA892" s="9"/>
      <c r="AB892" s="106"/>
      <c r="AC892" s="9"/>
      <c r="AD892" s="9"/>
      <c r="AE892" s="9"/>
      <c r="AF892" s="9"/>
      <c r="AG892" s="9"/>
      <c r="AH892" s="9"/>
      <c r="AI892" s="9"/>
    </row>
    <row r="893" spans="1:35" ht="25.5" customHeight="1">
      <c r="A893" s="9"/>
      <c r="B893" s="9"/>
      <c r="C893" s="101"/>
      <c r="D893" s="101"/>
      <c r="E893" s="9"/>
      <c r="F893" s="102"/>
      <c r="G893" s="103"/>
      <c r="H893" s="9"/>
      <c r="I893" s="9"/>
      <c r="J893" s="9"/>
      <c r="K893" s="103"/>
      <c r="L893" s="9"/>
      <c r="M893" s="9"/>
      <c r="N893" s="9"/>
      <c r="O893" s="9"/>
      <c r="P893" s="104"/>
      <c r="Q893" s="102"/>
      <c r="R893" s="105"/>
      <c r="S893" s="102"/>
      <c r="T893" s="102"/>
      <c r="U893" s="102"/>
      <c r="V893" s="102"/>
      <c r="W893" s="102"/>
      <c r="X893" s="9"/>
      <c r="Y893" s="9"/>
      <c r="Z893" s="9"/>
      <c r="AA893" s="9"/>
      <c r="AB893" s="106"/>
      <c r="AC893" s="9"/>
      <c r="AD893" s="9"/>
      <c r="AE893" s="9"/>
      <c r="AF893" s="9"/>
      <c r="AG893" s="9"/>
      <c r="AH893" s="9"/>
      <c r="AI893" s="9"/>
    </row>
    <row r="894" spans="1:35" ht="25.5" customHeight="1">
      <c r="A894" s="9"/>
      <c r="B894" s="9"/>
      <c r="C894" s="101"/>
      <c r="D894" s="101"/>
      <c r="E894" s="9"/>
      <c r="F894" s="102"/>
      <c r="G894" s="103"/>
      <c r="H894" s="9"/>
      <c r="I894" s="9"/>
      <c r="J894" s="9"/>
      <c r="K894" s="103"/>
      <c r="L894" s="9"/>
      <c r="M894" s="9"/>
      <c r="N894" s="9"/>
      <c r="O894" s="9"/>
      <c r="P894" s="104"/>
      <c r="Q894" s="102"/>
      <c r="R894" s="105"/>
      <c r="S894" s="102"/>
      <c r="T894" s="102"/>
      <c r="U894" s="102"/>
      <c r="V894" s="102"/>
      <c r="W894" s="102"/>
      <c r="X894" s="9"/>
      <c r="Y894" s="9"/>
      <c r="Z894" s="9"/>
      <c r="AA894" s="9"/>
      <c r="AB894" s="106"/>
      <c r="AC894" s="9"/>
      <c r="AD894" s="9"/>
      <c r="AE894" s="9"/>
      <c r="AF894" s="9"/>
      <c r="AG894" s="9"/>
      <c r="AH894" s="9"/>
      <c r="AI894" s="9"/>
    </row>
    <row r="895" spans="1:35" ht="25.5" customHeight="1">
      <c r="A895" s="9"/>
      <c r="B895" s="9"/>
      <c r="C895" s="101"/>
      <c r="D895" s="101"/>
      <c r="E895" s="9"/>
      <c r="F895" s="102"/>
      <c r="G895" s="103"/>
      <c r="H895" s="9"/>
      <c r="I895" s="9"/>
      <c r="J895" s="9"/>
      <c r="K895" s="103"/>
      <c r="L895" s="9"/>
      <c r="M895" s="9"/>
      <c r="N895" s="9"/>
      <c r="O895" s="9"/>
      <c r="P895" s="104"/>
      <c r="Q895" s="102"/>
      <c r="R895" s="105"/>
      <c r="S895" s="102"/>
      <c r="T895" s="102"/>
      <c r="U895" s="102"/>
      <c r="V895" s="102"/>
      <c r="W895" s="102"/>
      <c r="X895" s="9"/>
      <c r="Y895" s="9"/>
      <c r="Z895" s="9"/>
      <c r="AA895" s="9"/>
      <c r="AB895" s="106"/>
      <c r="AC895" s="9"/>
      <c r="AD895" s="9"/>
      <c r="AE895" s="9"/>
      <c r="AF895" s="9"/>
      <c r="AG895" s="9"/>
      <c r="AH895" s="9"/>
      <c r="AI895" s="9"/>
    </row>
    <row r="896" spans="1:35" ht="25.5" customHeight="1">
      <c r="A896" s="9"/>
      <c r="B896" s="9"/>
      <c r="C896" s="101"/>
      <c r="D896" s="101"/>
      <c r="E896" s="9"/>
      <c r="F896" s="102"/>
      <c r="G896" s="103"/>
      <c r="H896" s="9"/>
      <c r="I896" s="9"/>
      <c r="J896" s="9"/>
      <c r="K896" s="103"/>
      <c r="L896" s="9"/>
      <c r="M896" s="9"/>
      <c r="N896" s="9"/>
      <c r="O896" s="9"/>
      <c r="P896" s="104"/>
      <c r="Q896" s="102"/>
      <c r="R896" s="105"/>
      <c r="S896" s="102"/>
      <c r="T896" s="102"/>
      <c r="U896" s="102"/>
      <c r="V896" s="102"/>
      <c r="W896" s="102"/>
      <c r="X896" s="9"/>
      <c r="Y896" s="9"/>
      <c r="Z896" s="9"/>
      <c r="AA896" s="9"/>
      <c r="AB896" s="106"/>
      <c r="AC896" s="9"/>
      <c r="AD896" s="9"/>
      <c r="AE896" s="9"/>
      <c r="AF896" s="9"/>
      <c r="AG896" s="9"/>
      <c r="AH896" s="9"/>
      <c r="AI896" s="9"/>
    </row>
    <row r="897" spans="1:35" ht="25.5" customHeight="1">
      <c r="A897" s="9"/>
      <c r="B897" s="9"/>
      <c r="C897" s="101"/>
      <c r="D897" s="101"/>
      <c r="E897" s="9"/>
      <c r="F897" s="102"/>
      <c r="G897" s="103"/>
      <c r="H897" s="9"/>
      <c r="I897" s="9"/>
      <c r="J897" s="9"/>
      <c r="K897" s="103"/>
      <c r="L897" s="9"/>
      <c r="M897" s="9"/>
      <c r="N897" s="9"/>
      <c r="O897" s="9"/>
      <c r="P897" s="104"/>
      <c r="Q897" s="102"/>
      <c r="R897" s="105"/>
      <c r="S897" s="102"/>
      <c r="T897" s="102"/>
      <c r="U897" s="102"/>
      <c r="V897" s="102"/>
      <c r="W897" s="102"/>
      <c r="X897" s="9"/>
      <c r="Y897" s="9"/>
      <c r="Z897" s="9"/>
      <c r="AA897" s="9"/>
      <c r="AB897" s="106"/>
      <c r="AC897" s="9"/>
      <c r="AD897" s="9"/>
      <c r="AE897" s="9"/>
      <c r="AF897" s="9"/>
      <c r="AG897" s="9"/>
      <c r="AH897" s="9"/>
      <c r="AI897" s="9"/>
    </row>
    <row r="898" spans="1:35" ht="25.5" customHeight="1">
      <c r="A898" s="9"/>
      <c r="B898" s="9"/>
      <c r="C898" s="101"/>
      <c r="D898" s="101"/>
      <c r="E898" s="9"/>
      <c r="F898" s="102"/>
      <c r="G898" s="103"/>
      <c r="H898" s="9"/>
      <c r="I898" s="9"/>
      <c r="J898" s="9"/>
      <c r="K898" s="103"/>
      <c r="L898" s="9"/>
      <c r="M898" s="9"/>
      <c r="N898" s="9"/>
      <c r="O898" s="9"/>
      <c r="P898" s="104"/>
      <c r="Q898" s="102"/>
      <c r="R898" s="105"/>
      <c r="S898" s="102"/>
      <c r="T898" s="102"/>
      <c r="U898" s="102"/>
      <c r="V898" s="102"/>
      <c r="W898" s="102"/>
      <c r="X898" s="9"/>
      <c r="Y898" s="9"/>
      <c r="Z898" s="9"/>
      <c r="AA898" s="9"/>
      <c r="AB898" s="106"/>
      <c r="AC898" s="9"/>
      <c r="AD898" s="9"/>
      <c r="AE898" s="9"/>
      <c r="AF898" s="9"/>
      <c r="AG898" s="9"/>
      <c r="AH898" s="9"/>
      <c r="AI898" s="9"/>
    </row>
    <row r="899" spans="1:35" ht="25.5" customHeight="1">
      <c r="A899" s="9"/>
      <c r="B899" s="9"/>
      <c r="C899" s="101"/>
      <c r="D899" s="101"/>
      <c r="E899" s="9"/>
      <c r="F899" s="102"/>
      <c r="G899" s="103"/>
      <c r="H899" s="9"/>
      <c r="I899" s="9"/>
      <c r="J899" s="9"/>
      <c r="K899" s="103"/>
      <c r="L899" s="9"/>
      <c r="M899" s="9"/>
      <c r="N899" s="9"/>
      <c r="O899" s="9"/>
      <c r="P899" s="104"/>
      <c r="Q899" s="102"/>
      <c r="R899" s="105"/>
      <c r="S899" s="102"/>
      <c r="T899" s="102"/>
      <c r="U899" s="102"/>
      <c r="V899" s="102"/>
      <c r="W899" s="102"/>
      <c r="X899" s="9"/>
      <c r="Y899" s="9"/>
      <c r="Z899" s="9"/>
      <c r="AA899" s="9"/>
      <c r="AB899" s="106"/>
      <c r="AC899" s="9"/>
      <c r="AD899" s="9"/>
      <c r="AE899" s="9"/>
      <c r="AF899" s="9"/>
      <c r="AG899" s="9"/>
      <c r="AH899" s="9"/>
      <c r="AI899" s="9"/>
    </row>
    <row r="900" spans="1:35" ht="25.5" customHeight="1">
      <c r="A900" s="9"/>
      <c r="B900" s="9"/>
      <c r="C900" s="101"/>
      <c r="D900" s="101"/>
      <c r="E900" s="9"/>
      <c r="F900" s="102"/>
      <c r="G900" s="103"/>
      <c r="H900" s="9"/>
      <c r="I900" s="9"/>
      <c r="J900" s="9"/>
      <c r="K900" s="103"/>
      <c r="L900" s="9"/>
      <c r="M900" s="9"/>
      <c r="N900" s="9"/>
      <c r="O900" s="9"/>
      <c r="P900" s="104"/>
      <c r="Q900" s="102"/>
      <c r="R900" s="105"/>
      <c r="S900" s="102"/>
      <c r="T900" s="102"/>
      <c r="U900" s="102"/>
      <c r="V900" s="102"/>
      <c r="W900" s="102"/>
      <c r="X900" s="9"/>
      <c r="Y900" s="9"/>
      <c r="Z900" s="9"/>
      <c r="AA900" s="9"/>
      <c r="AB900" s="106"/>
      <c r="AC900" s="9"/>
      <c r="AD900" s="9"/>
      <c r="AE900" s="9"/>
      <c r="AF900" s="9"/>
      <c r="AG900" s="9"/>
      <c r="AH900" s="9"/>
      <c r="AI900" s="9"/>
    </row>
    <row r="901" spans="1:35" ht="25.5" customHeight="1">
      <c r="A901" s="9"/>
      <c r="B901" s="9"/>
      <c r="C901" s="101"/>
      <c r="D901" s="101"/>
      <c r="E901" s="9"/>
      <c r="F901" s="102"/>
      <c r="G901" s="103"/>
      <c r="H901" s="9"/>
      <c r="I901" s="9"/>
      <c r="J901" s="9"/>
      <c r="K901" s="103"/>
      <c r="L901" s="9"/>
      <c r="M901" s="9"/>
      <c r="N901" s="9"/>
      <c r="O901" s="9"/>
      <c r="P901" s="104"/>
      <c r="Q901" s="102"/>
      <c r="R901" s="105"/>
      <c r="S901" s="102"/>
      <c r="T901" s="102"/>
      <c r="U901" s="102"/>
      <c r="V901" s="102"/>
      <c r="W901" s="102"/>
      <c r="X901" s="9"/>
      <c r="Y901" s="9"/>
      <c r="Z901" s="9"/>
      <c r="AA901" s="9"/>
      <c r="AB901" s="106"/>
      <c r="AC901" s="9"/>
      <c r="AD901" s="9"/>
      <c r="AE901" s="9"/>
      <c r="AF901" s="9"/>
      <c r="AG901" s="9"/>
      <c r="AH901" s="9"/>
      <c r="AI901" s="9"/>
    </row>
    <row r="902" spans="1:35" ht="25.5" customHeight="1">
      <c r="A902" s="9"/>
      <c r="B902" s="9"/>
      <c r="C902" s="101"/>
      <c r="D902" s="101"/>
      <c r="E902" s="9"/>
      <c r="F902" s="102"/>
      <c r="G902" s="103"/>
      <c r="H902" s="9"/>
      <c r="I902" s="9"/>
      <c r="J902" s="9"/>
      <c r="K902" s="103"/>
      <c r="L902" s="9"/>
      <c r="M902" s="9"/>
      <c r="N902" s="9"/>
      <c r="O902" s="9"/>
      <c r="P902" s="104"/>
      <c r="Q902" s="102"/>
      <c r="R902" s="105"/>
      <c r="S902" s="102"/>
      <c r="T902" s="102"/>
      <c r="U902" s="102"/>
      <c r="V902" s="102"/>
      <c r="W902" s="102"/>
      <c r="X902" s="9"/>
      <c r="Y902" s="9"/>
      <c r="Z902" s="9"/>
      <c r="AA902" s="9"/>
      <c r="AB902" s="106"/>
      <c r="AC902" s="9"/>
      <c r="AD902" s="9"/>
      <c r="AE902" s="9"/>
      <c r="AF902" s="9"/>
      <c r="AG902" s="9"/>
      <c r="AH902" s="9"/>
      <c r="AI902" s="9"/>
    </row>
    <row r="903" spans="1:35" ht="25.5" customHeight="1">
      <c r="A903" s="9"/>
      <c r="B903" s="9"/>
      <c r="C903" s="101"/>
      <c r="D903" s="101"/>
      <c r="E903" s="9"/>
      <c r="F903" s="102"/>
      <c r="G903" s="103"/>
      <c r="H903" s="9"/>
      <c r="I903" s="9"/>
      <c r="J903" s="9"/>
      <c r="K903" s="103"/>
      <c r="L903" s="9"/>
      <c r="M903" s="9"/>
      <c r="N903" s="9"/>
      <c r="O903" s="9"/>
      <c r="P903" s="104"/>
      <c r="Q903" s="102"/>
      <c r="R903" s="105"/>
      <c r="S903" s="102"/>
      <c r="T903" s="102"/>
      <c r="U903" s="102"/>
      <c r="V903" s="102"/>
      <c r="W903" s="102"/>
      <c r="X903" s="9"/>
      <c r="Y903" s="9"/>
      <c r="Z903" s="9"/>
      <c r="AA903" s="9"/>
      <c r="AB903" s="106"/>
      <c r="AC903" s="9"/>
      <c r="AD903" s="9"/>
      <c r="AE903" s="9"/>
      <c r="AF903" s="9"/>
      <c r="AG903" s="9"/>
      <c r="AH903" s="9"/>
      <c r="AI903" s="9"/>
    </row>
    <row r="904" spans="1:35" ht="25.5" customHeight="1">
      <c r="A904" s="9"/>
      <c r="B904" s="9"/>
      <c r="C904" s="101"/>
      <c r="D904" s="101"/>
      <c r="E904" s="9"/>
      <c r="F904" s="102"/>
      <c r="G904" s="103"/>
      <c r="H904" s="9"/>
      <c r="I904" s="9"/>
      <c r="J904" s="9"/>
      <c r="K904" s="103"/>
      <c r="L904" s="9"/>
      <c r="M904" s="9"/>
      <c r="N904" s="9"/>
      <c r="O904" s="9"/>
      <c r="P904" s="104"/>
      <c r="Q904" s="102"/>
      <c r="R904" s="105"/>
      <c r="S904" s="102"/>
      <c r="T904" s="102"/>
      <c r="U904" s="102"/>
      <c r="V904" s="102"/>
      <c r="W904" s="102"/>
      <c r="X904" s="9"/>
      <c r="Y904" s="9"/>
      <c r="Z904" s="9"/>
      <c r="AA904" s="9"/>
      <c r="AB904" s="106"/>
      <c r="AC904" s="9"/>
      <c r="AD904" s="9"/>
      <c r="AE904" s="9"/>
      <c r="AF904" s="9"/>
      <c r="AG904" s="9"/>
      <c r="AH904" s="9"/>
      <c r="AI904" s="9"/>
    </row>
    <row r="905" spans="1:35" ht="25.5" customHeight="1">
      <c r="A905" s="9"/>
      <c r="B905" s="9"/>
      <c r="C905" s="101"/>
      <c r="D905" s="101"/>
      <c r="E905" s="9"/>
      <c r="F905" s="102"/>
      <c r="G905" s="103"/>
      <c r="H905" s="9"/>
      <c r="I905" s="9"/>
      <c r="J905" s="9"/>
      <c r="K905" s="103"/>
      <c r="L905" s="9"/>
      <c r="M905" s="9"/>
      <c r="N905" s="9"/>
      <c r="O905" s="9"/>
      <c r="P905" s="104"/>
      <c r="Q905" s="102"/>
      <c r="R905" s="105"/>
      <c r="S905" s="102"/>
      <c r="T905" s="102"/>
      <c r="U905" s="102"/>
      <c r="V905" s="102"/>
      <c r="W905" s="102"/>
      <c r="X905" s="9"/>
      <c r="Y905" s="9"/>
      <c r="Z905" s="9"/>
      <c r="AA905" s="9"/>
      <c r="AB905" s="106"/>
      <c r="AC905" s="9"/>
      <c r="AD905" s="9"/>
      <c r="AE905" s="9"/>
      <c r="AF905" s="9"/>
      <c r="AG905" s="9"/>
      <c r="AH905" s="9"/>
      <c r="AI905" s="9"/>
    </row>
    <row r="906" spans="1:35" ht="25.5" customHeight="1">
      <c r="A906" s="9"/>
      <c r="B906" s="9"/>
      <c r="C906" s="101"/>
      <c r="D906" s="101"/>
      <c r="E906" s="9"/>
      <c r="F906" s="102"/>
      <c r="G906" s="103"/>
      <c r="H906" s="9"/>
      <c r="I906" s="9"/>
      <c r="J906" s="9"/>
      <c r="K906" s="103"/>
      <c r="L906" s="9"/>
      <c r="M906" s="9"/>
      <c r="N906" s="9"/>
      <c r="O906" s="9"/>
      <c r="P906" s="104"/>
      <c r="Q906" s="102"/>
      <c r="R906" s="105"/>
      <c r="S906" s="102"/>
      <c r="T906" s="102"/>
      <c r="U906" s="102"/>
      <c r="V906" s="102"/>
      <c r="W906" s="102"/>
      <c r="X906" s="9"/>
      <c r="Y906" s="9"/>
      <c r="Z906" s="9"/>
      <c r="AA906" s="9"/>
      <c r="AB906" s="106"/>
      <c r="AC906" s="9"/>
      <c r="AD906" s="9"/>
      <c r="AE906" s="9"/>
      <c r="AF906" s="9"/>
      <c r="AG906" s="9"/>
      <c r="AH906" s="9"/>
      <c r="AI906" s="9"/>
    </row>
    <row r="907" spans="1:35" ht="25.5" customHeight="1">
      <c r="A907" s="9"/>
      <c r="B907" s="9"/>
      <c r="C907" s="101"/>
      <c r="D907" s="101"/>
      <c r="E907" s="9"/>
      <c r="F907" s="102"/>
      <c r="G907" s="103"/>
      <c r="H907" s="9"/>
      <c r="I907" s="9"/>
      <c r="J907" s="9"/>
      <c r="K907" s="103"/>
      <c r="L907" s="9"/>
      <c r="M907" s="9"/>
      <c r="N907" s="9"/>
      <c r="O907" s="9"/>
      <c r="P907" s="104"/>
      <c r="Q907" s="102"/>
      <c r="R907" s="105"/>
      <c r="S907" s="102"/>
      <c r="T907" s="102"/>
      <c r="U907" s="102"/>
      <c r="V907" s="102"/>
      <c r="W907" s="102"/>
      <c r="X907" s="9"/>
      <c r="Y907" s="9"/>
      <c r="Z907" s="9"/>
      <c r="AA907" s="9"/>
      <c r="AB907" s="106"/>
      <c r="AC907" s="9"/>
      <c r="AD907" s="9"/>
      <c r="AE907" s="9"/>
      <c r="AF907" s="9"/>
      <c r="AG907" s="9"/>
      <c r="AH907" s="9"/>
      <c r="AI907" s="9"/>
    </row>
    <row r="908" spans="1:35" ht="25.5" customHeight="1">
      <c r="A908" s="9"/>
      <c r="B908" s="9"/>
      <c r="C908" s="101"/>
      <c r="D908" s="101"/>
      <c r="E908" s="9"/>
      <c r="F908" s="102"/>
      <c r="G908" s="103"/>
      <c r="H908" s="9"/>
      <c r="I908" s="9"/>
      <c r="J908" s="9"/>
      <c r="K908" s="103"/>
      <c r="L908" s="9"/>
      <c r="M908" s="9"/>
      <c r="N908" s="9"/>
      <c r="O908" s="9"/>
      <c r="P908" s="104"/>
      <c r="Q908" s="102"/>
      <c r="R908" s="105"/>
      <c r="S908" s="102"/>
      <c r="T908" s="102"/>
      <c r="U908" s="102"/>
      <c r="V908" s="102"/>
      <c r="W908" s="102"/>
      <c r="X908" s="9"/>
      <c r="Y908" s="9"/>
      <c r="Z908" s="9"/>
      <c r="AA908" s="9"/>
      <c r="AB908" s="106"/>
      <c r="AC908" s="9"/>
      <c r="AD908" s="9"/>
      <c r="AE908" s="9"/>
      <c r="AF908" s="9"/>
      <c r="AG908" s="9"/>
      <c r="AH908" s="9"/>
      <c r="AI908" s="9"/>
    </row>
    <row r="909" spans="1:35" ht="25.5" customHeight="1">
      <c r="A909" s="9"/>
      <c r="B909" s="9"/>
      <c r="C909" s="101"/>
      <c r="D909" s="101"/>
      <c r="E909" s="9"/>
      <c r="F909" s="102"/>
      <c r="G909" s="103"/>
      <c r="H909" s="9"/>
      <c r="I909" s="9"/>
      <c r="J909" s="9"/>
      <c r="K909" s="103"/>
      <c r="L909" s="9"/>
      <c r="M909" s="9"/>
      <c r="N909" s="9"/>
      <c r="O909" s="9"/>
      <c r="P909" s="104"/>
      <c r="Q909" s="102"/>
      <c r="R909" s="105"/>
      <c r="S909" s="102"/>
      <c r="T909" s="102"/>
      <c r="U909" s="102"/>
      <c r="V909" s="102"/>
      <c r="W909" s="102"/>
      <c r="X909" s="9"/>
      <c r="Y909" s="9"/>
      <c r="Z909" s="9"/>
      <c r="AA909" s="9"/>
      <c r="AB909" s="106"/>
      <c r="AC909" s="9"/>
      <c r="AD909" s="9"/>
      <c r="AE909" s="9"/>
      <c r="AF909" s="9"/>
      <c r="AG909" s="9"/>
      <c r="AH909" s="9"/>
      <c r="AI909" s="9"/>
    </row>
    <row r="910" spans="1:35" ht="25.5" customHeight="1">
      <c r="A910" s="9"/>
      <c r="B910" s="9"/>
      <c r="C910" s="101"/>
      <c r="D910" s="101"/>
      <c r="E910" s="9"/>
      <c r="F910" s="102"/>
      <c r="G910" s="103"/>
      <c r="H910" s="9"/>
      <c r="I910" s="9"/>
      <c r="J910" s="9"/>
      <c r="K910" s="103"/>
      <c r="L910" s="9"/>
      <c r="M910" s="9"/>
      <c r="N910" s="9"/>
      <c r="O910" s="9"/>
      <c r="P910" s="104"/>
      <c r="Q910" s="102"/>
      <c r="R910" s="105"/>
      <c r="S910" s="102"/>
      <c r="T910" s="102"/>
      <c r="U910" s="102"/>
      <c r="V910" s="102"/>
      <c r="W910" s="102"/>
      <c r="X910" s="9"/>
      <c r="Y910" s="9"/>
      <c r="Z910" s="9"/>
      <c r="AA910" s="9"/>
      <c r="AB910" s="106"/>
      <c r="AC910" s="9"/>
      <c r="AD910" s="9"/>
      <c r="AE910" s="9"/>
      <c r="AF910" s="9"/>
      <c r="AG910" s="9"/>
      <c r="AH910" s="9"/>
      <c r="AI910" s="9"/>
    </row>
    <row r="911" spans="1:35" ht="25.5" customHeight="1">
      <c r="A911" s="9"/>
      <c r="B911" s="9"/>
      <c r="C911" s="101"/>
      <c r="D911" s="101"/>
      <c r="E911" s="9"/>
      <c r="F911" s="102"/>
      <c r="G911" s="103"/>
      <c r="H911" s="9"/>
      <c r="I911" s="9"/>
      <c r="J911" s="9"/>
      <c r="K911" s="103"/>
      <c r="L911" s="9"/>
      <c r="M911" s="9"/>
      <c r="N911" s="9"/>
      <c r="O911" s="9"/>
      <c r="P911" s="104"/>
      <c r="Q911" s="102"/>
      <c r="R911" s="105"/>
      <c r="S911" s="102"/>
      <c r="T911" s="102"/>
      <c r="U911" s="102"/>
      <c r="V911" s="102"/>
      <c r="W911" s="102"/>
      <c r="X911" s="9"/>
      <c r="Y911" s="9"/>
      <c r="Z911" s="9"/>
      <c r="AA911" s="9"/>
      <c r="AB911" s="106"/>
      <c r="AC911" s="9"/>
      <c r="AD911" s="9"/>
      <c r="AE911" s="9"/>
      <c r="AF911" s="9"/>
      <c r="AG911" s="9"/>
      <c r="AH911" s="9"/>
      <c r="AI911" s="9"/>
    </row>
    <row r="912" spans="1:35" ht="25.5" customHeight="1">
      <c r="A912" s="9"/>
      <c r="B912" s="9"/>
      <c r="C912" s="101"/>
      <c r="D912" s="101"/>
      <c r="E912" s="9"/>
      <c r="F912" s="102"/>
      <c r="G912" s="103"/>
      <c r="H912" s="9"/>
      <c r="I912" s="9"/>
      <c r="J912" s="9"/>
      <c r="K912" s="103"/>
      <c r="L912" s="9"/>
      <c r="M912" s="9"/>
      <c r="N912" s="9"/>
      <c r="O912" s="9"/>
      <c r="P912" s="104"/>
      <c r="Q912" s="102"/>
      <c r="R912" s="105"/>
      <c r="S912" s="102"/>
      <c r="T912" s="102"/>
      <c r="U912" s="102"/>
      <c r="V912" s="102"/>
      <c r="W912" s="102"/>
      <c r="X912" s="9"/>
      <c r="Y912" s="9"/>
      <c r="Z912" s="9"/>
      <c r="AA912" s="9"/>
      <c r="AB912" s="106"/>
      <c r="AC912" s="9"/>
      <c r="AD912" s="9"/>
      <c r="AE912" s="9"/>
      <c r="AF912" s="9"/>
      <c r="AG912" s="9"/>
      <c r="AH912" s="9"/>
      <c r="AI912" s="9"/>
    </row>
    <row r="913" spans="1:35" ht="25.5" customHeight="1">
      <c r="A913" s="9"/>
      <c r="B913" s="9"/>
      <c r="C913" s="101"/>
      <c r="D913" s="101"/>
      <c r="E913" s="9"/>
      <c r="F913" s="102"/>
      <c r="G913" s="103"/>
      <c r="H913" s="9"/>
      <c r="I913" s="9"/>
      <c r="J913" s="9"/>
      <c r="K913" s="103"/>
      <c r="L913" s="9"/>
      <c r="M913" s="9"/>
      <c r="N913" s="9"/>
      <c r="O913" s="9"/>
      <c r="P913" s="104"/>
      <c r="Q913" s="102"/>
      <c r="R913" s="105"/>
      <c r="S913" s="102"/>
      <c r="T913" s="102"/>
      <c r="U913" s="102"/>
      <c r="V913" s="102"/>
      <c r="W913" s="102"/>
      <c r="X913" s="9"/>
      <c r="Y913" s="9"/>
      <c r="Z913" s="9"/>
      <c r="AA913" s="9"/>
      <c r="AB913" s="106"/>
      <c r="AC913" s="9"/>
      <c r="AD913" s="9"/>
      <c r="AE913" s="9"/>
      <c r="AF913" s="9"/>
      <c r="AG913" s="9"/>
      <c r="AH913" s="9"/>
      <c r="AI913" s="9"/>
    </row>
    <row r="914" spans="1:35" ht="25.5" customHeight="1">
      <c r="A914" s="9"/>
      <c r="B914" s="9"/>
      <c r="C914" s="101"/>
      <c r="D914" s="101"/>
      <c r="E914" s="9"/>
      <c r="F914" s="102"/>
      <c r="G914" s="103"/>
      <c r="H914" s="9"/>
      <c r="I914" s="9"/>
      <c r="J914" s="9"/>
      <c r="K914" s="103"/>
      <c r="L914" s="9"/>
      <c r="M914" s="9"/>
      <c r="N914" s="9"/>
      <c r="O914" s="9"/>
      <c r="P914" s="104"/>
      <c r="Q914" s="102"/>
      <c r="R914" s="105"/>
      <c r="S914" s="102"/>
      <c r="T914" s="102"/>
      <c r="U914" s="102"/>
      <c r="V914" s="102"/>
      <c r="W914" s="102"/>
      <c r="X914" s="9"/>
      <c r="Y914" s="9"/>
      <c r="Z914" s="9"/>
      <c r="AA914" s="9"/>
      <c r="AB914" s="106"/>
      <c r="AC914" s="9"/>
      <c r="AD914" s="9"/>
      <c r="AE914" s="9"/>
      <c r="AF914" s="9"/>
      <c r="AG914" s="9"/>
      <c r="AH914" s="9"/>
      <c r="AI914" s="9"/>
    </row>
    <row r="915" spans="1:35" ht="25.5" customHeight="1">
      <c r="A915" s="9"/>
      <c r="B915" s="9"/>
      <c r="C915" s="101"/>
      <c r="D915" s="101"/>
      <c r="E915" s="9"/>
      <c r="F915" s="102"/>
      <c r="G915" s="103"/>
      <c r="H915" s="9"/>
      <c r="I915" s="9"/>
      <c r="J915" s="9"/>
      <c r="K915" s="103"/>
      <c r="L915" s="9"/>
      <c r="M915" s="9"/>
      <c r="N915" s="9"/>
      <c r="O915" s="9"/>
      <c r="P915" s="104"/>
      <c r="Q915" s="102"/>
      <c r="R915" s="105"/>
      <c r="S915" s="102"/>
      <c r="T915" s="102"/>
      <c r="U915" s="102"/>
      <c r="V915" s="102"/>
      <c r="W915" s="102"/>
      <c r="X915" s="9"/>
      <c r="Y915" s="9"/>
      <c r="Z915" s="9"/>
      <c r="AA915" s="9"/>
      <c r="AB915" s="106"/>
      <c r="AC915" s="9"/>
      <c r="AD915" s="9"/>
      <c r="AE915" s="9"/>
      <c r="AF915" s="9"/>
      <c r="AG915" s="9"/>
      <c r="AH915" s="9"/>
      <c r="AI915" s="9"/>
    </row>
    <row r="916" spans="1:35" ht="25.5" customHeight="1">
      <c r="A916" s="9"/>
      <c r="B916" s="9"/>
      <c r="C916" s="101"/>
      <c r="D916" s="101"/>
      <c r="E916" s="9"/>
      <c r="F916" s="102"/>
      <c r="G916" s="103"/>
      <c r="H916" s="9"/>
      <c r="I916" s="9"/>
      <c r="J916" s="9"/>
      <c r="K916" s="103"/>
      <c r="L916" s="9"/>
      <c r="M916" s="9"/>
      <c r="N916" s="9"/>
      <c r="O916" s="9"/>
      <c r="P916" s="104"/>
      <c r="Q916" s="102"/>
      <c r="R916" s="105"/>
      <c r="S916" s="102"/>
      <c r="T916" s="102"/>
      <c r="U916" s="102"/>
      <c r="V916" s="102"/>
      <c r="W916" s="102"/>
      <c r="X916" s="9"/>
      <c r="Y916" s="9"/>
      <c r="Z916" s="9"/>
      <c r="AA916" s="9"/>
      <c r="AB916" s="106"/>
      <c r="AC916" s="9"/>
      <c r="AD916" s="9"/>
      <c r="AE916" s="9"/>
      <c r="AF916" s="9"/>
      <c r="AG916" s="9"/>
      <c r="AH916" s="9"/>
      <c r="AI916" s="9"/>
    </row>
    <row r="917" spans="1:35" ht="25.5" customHeight="1">
      <c r="A917" s="9"/>
      <c r="B917" s="9"/>
      <c r="C917" s="101"/>
      <c r="D917" s="101"/>
      <c r="E917" s="9"/>
      <c r="F917" s="102"/>
      <c r="G917" s="103"/>
      <c r="H917" s="9"/>
      <c r="I917" s="9"/>
      <c r="J917" s="9"/>
      <c r="K917" s="103"/>
      <c r="L917" s="9"/>
      <c r="M917" s="9"/>
      <c r="N917" s="9"/>
      <c r="O917" s="9"/>
      <c r="P917" s="104"/>
      <c r="Q917" s="102"/>
      <c r="R917" s="105"/>
      <c r="S917" s="102"/>
      <c r="T917" s="102"/>
      <c r="U917" s="102"/>
      <c r="V917" s="102"/>
      <c r="W917" s="102"/>
      <c r="X917" s="9"/>
      <c r="Y917" s="9"/>
      <c r="Z917" s="9"/>
      <c r="AA917" s="9"/>
      <c r="AB917" s="106"/>
      <c r="AC917" s="9"/>
      <c r="AD917" s="9"/>
      <c r="AE917" s="9"/>
      <c r="AF917" s="9"/>
      <c r="AG917" s="9"/>
      <c r="AH917" s="9"/>
      <c r="AI917" s="9"/>
    </row>
    <row r="918" spans="1:35" ht="25.5" customHeight="1">
      <c r="A918" s="9"/>
      <c r="B918" s="9"/>
      <c r="C918" s="101"/>
      <c r="D918" s="101"/>
      <c r="E918" s="9"/>
      <c r="F918" s="102"/>
      <c r="G918" s="103"/>
      <c r="H918" s="9"/>
      <c r="I918" s="9"/>
      <c r="J918" s="9"/>
      <c r="K918" s="103"/>
      <c r="L918" s="9"/>
      <c r="M918" s="9"/>
      <c r="N918" s="9"/>
      <c r="O918" s="9"/>
      <c r="P918" s="104"/>
      <c r="Q918" s="102"/>
      <c r="R918" s="105"/>
      <c r="S918" s="102"/>
      <c r="T918" s="102"/>
      <c r="U918" s="102"/>
      <c r="V918" s="102"/>
      <c r="W918" s="102"/>
      <c r="X918" s="9"/>
      <c r="Y918" s="9"/>
      <c r="Z918" s="9"/>
      <c r="AA918" s="9"/>
      <c r="AB918" s="106"/>
      <c r="AC918" s="9"/>
      <c r="AD918" s="9"/>
      <c r="AE918" s="9"/>
      <c r="AF918" s="9"/>
      <c r="AG918" s="9"/>
      <c r="AH918" s="9"/>
      <c r="AI918" s="9"/>
    </row>
    <row r="919" spans="1:35" ht="25.5" customHeight="1">
      <c r="A919" s="9"/>
      <c r="B919" s="9"/>
      <c r="C919" s="101"/>
      <c r="D919" s="101"/>
      <c r="E919" s="9"/>
      <c r="F919" s="102"/>
      <c r="G919" s="103"/>
      <c r="H919" s="9"/>
      <c r="I919" s="9"/>
      <c r="J919" s="9"/>
      <c r="K919" s="103"/>
      <c r="L919" s="9"/>
      <c r="M919" s="9"/>
      <c r="N919" s="9"/>
      <c r="O919" s="9"/>
      <c r="P919" s="104"/>
      <c r="Q919" s="102"/>
      <c r="R919" s="105"/>
      <c r="S919" s="102"/>
      <c r="T919" s="102"/>
      <c r="U919" s="102"/>
      <c r="V919" s="102"/>
      <c r="W919" s="102"/>
      <c r="X919" s="9"/>
      <c r="Y919" s="9"/>
      <c r="Z919" s="9"/>
      <c r="AA919" s="9"/>
      <c r="AB919" s="106"/>
      <c r="AC919" s="9"/>
      <c r="AD919" s="9"/>
      <c r="AE919" s="9"/>
      <c r="AF919" s="9"/>
      <c r="AG919" s="9"/>
      <c r="AH919" s="9"/>
      <c r="AI919" s="9"/>
    </row>
    <row r="920" spans="1:35" ht="25.5" customHeight="1">
      <c r="A920" s="9"/>
      <c r="B920" s="9"/>
      <c r="C920" s="101"/>
      <c r="D920" s="101"/>
      <c r="E920" s="9"/>
      <c r="F920" s="102"/>
      <c r="G920" s="103"/>
      <c r="H920" s="9"/>
      <c r="I920" s="9"/>
      <c r="J920" s="9"/>
      <c r="K920" s="103"/>
      <c r="L920" s="9"/>
      <c r="M920" s="9"/>
      <c r="N920" s="9"/>
      <c r="O920" s="9"/>
      <c r="P920" s="104"/>
      <c r="Q920" s="102"/>
      <c r="R920" s="105"/>
      <c r="S920" s="102"/>
      <c r="T920" s="102"/>
      <c r="U920" s="102"/>
      <c r="V920" s="102"/>
      <c r="W920" s="102"/>
      <c r="X920" s="9"/>
      <c r="Y920" s="9"/>
      <c r="Z920" s="9"/>
      <c r="AA920" s="9"/>
      <c r="AB920" s="106"/>
      <c r="AC920" s="9"/>
      <c r="AD920" s="9"/>
      <c r="AE920" s="9"/>
      <c r="AF920" s="9"/>
      <c r="AG920" s="9"/>
      <c r="AH920" s="9"/>
      <c r="AI920" s="9"/>
    </row>
    <row r="921" spans="1:35" ht="25.5" customHeight="1">
      <c r="A921" s="9"/>
      <c r="B921" s="9"/>
      <c r="C921" s="101"/>
      <c r="D921" s="101"/>
      <c r="E921" s="9"/>
      <c r="F921" s="102"/>
      <c r="G921" s="103"/>
      <c r="H921" s="9"/>
      <c r="I921" s="9"/>
      <c r="J921" s="9"/>
      <c r="K921" s="103"/>
      <c r="L921" s="9"/>
      <c r="M921" s="9"/>
      <c r="N921" s="9"/>
      <c r="O921" s="9"/>
      <c r="P921" s="104"/>
      <c r="Q921" s="102"/>
      <c r="R921" s="105"/>
      <c r="S921" s="102"/>
      <c r="T921" s="102"/>
      <c r="U921" s="102"/>
      <c r="V921" s="102"/>
      <c r="W921" s="102"/>
      <c r="X921" s="9"/>
      <c r="Y921" s="9"/>
      <c r="Z921" s="9"/>
      <c r="AA921" s="9"/>
      <c r="AB921" s="106"/>
      <c r="AC921" s="9"/>
      <c r="AD921" s="9"/>
      <c r="AE921" s="9"/>
      <c r="AF921" s="9"/>
      <c r="AG921" s="9"/>
      <c r="AH921" s="9"/>
      <c r="AI921" s="9"/>
    </row>
    <row r="922" spans="1:35" ht="25.5" customHeight="1">
      <c r="A922" s="9"/>
      <c r="B922" s="9"/>
      <c r="C922" s="101"/>
      <c r="D922" s="101"/>
      <c r="E922" s="9"/>
      <c r="F922" s="102"/>
      <c r="G922" s="103"/>
      <c r="H922" s="9"/>
      <c r="I922" s="9"/>
      <c r="J922" s="9"/>
      <c r="K922" s="103"/>
      <c r="L922" s="9"/>
      <c r="M922" s="9"/>
      <c r="N922" s="9"/>
      <c r="O922" s="9"/>
      <c r="P922" s="104"/>
      <c r="Q922" s="102"/>
      <c r="R922" s="105"/>
      <c r="S922" s="102"/>
      <c r="T922" s="102"/>
      <c r="U922" s="102"/>
      <c r="V922" s="102"/>
      <c r="W922" s="102"/>
      <c r="X922" s="9"/>
      <c r="Y922" s="9"/>
      <c r="Z922" s="9"/>
      <c r="AA922" s="9"/>
      <c r="AB922" s="106"/>
      <c r="AC922" s="9"/>
      <c r="AD922" s="9"/>
      <c r="AE922" s="9"/>
      <c r="AF922" s="9"/>
      <c r="AG922" s="9"/>
      <c r="AH922" s="9"/>
      <c r="AI922" s="9"/>
    </row>
    <row r="923" spans="1:35" ht="25.5" customHeight="1">
      <c r="A923" s="9"/>
      <c r="B923" s="9"/>
      <c r="C923" s="101"/>
      <c r="D923" s="101"/>
      <c r="E923" s="9"/>
      <c r="F923" s="102"/>
      <c r="G923" s="103"/>
      <c r="H923" s="9"/>
      <c r="I923" s="9"/>
      <c r="J923" s="9"/>
      <c r="K923" s="103"/>
      <c r="L923" s="9"/>
      <c r="M923" s="9"/>
      <c r="N923" s="9"/>
      <c r="O923" s="9"/>
      <c r="P923" s="104"/>
      <c r="Q923" s="102"/>
      <c r="R923" s="105"/>
      <c r="S923" s="102"/>
      <c r="T923" s="102"/>
      <c r="U923" s="102"/>
      <c r="V923" s="102"/>
      <c r="W923" s="102"/>
      <c r="X923" s="9"/>
      <c r="Y923" s="9"/>
      <c r="Z923" s="9"/>
      <c r="AA923" s="9"/>
      <c r="AB923" s="106"/>
      <c r="AC923" s="9"/>
      <c r="AD923" s="9"/>
      <c r="AE923" s="9"/>
      <c r="AF923" s="9"/>
      <c r="AG923" s="9"/>
      <c r="AH923" s="9"/>
      <c r="AI923" s="9"/>
    </row>
    <row r="924" spans="1:35" ht="25.5" customHeight="1">
      <c r="A924" s="9"/>
      <c r="B924" s="9"/>
      <c r="C924" s="101"/>
      <c r="D924" s="101"/>
      <c r="E924" s="9"/>
      <c r="F924" s="102"/>
      <c r="G924" s="103"/>
      <c r="H924" s="9"/>
      <c r="I924" s="9"/>
      <c r="J924" s="9"/>
      <c r="K924" s="103"/>
      <c r="L924" s="9"/>
      <c r="M924" s="9"/>
      <c r="N924" s="9"/>
      <c r="O924" s="9"/>
      <c r="P924" s="104"/>
      <c r="Q924" s="102"/>
      <c r="R924" s="105"/>
      <c r="S924" s="102"/>
      <c r="T924" s="102"/>
      <c r="U924" s="102"/>
      <c r="V924" s="102"/>
      <c r="W924" s="102"/>
      <c r="X924" s="9"/>
      <c r="Y924" s="9"/>
      <c r="Z924" s="9"/>
      <c r="AA924" s="9"/>
      <c r="AB924" s="106"/>
      <c r="AC924" s="9"/>
      <c r="AD924" s="9"/>
      <c r="AE924" s="9"/>
      <c r="AF924" s="9"/>
      <c r="AG924" s="9"/>
      <c r="AH924" s="9"/>
      <c r="AI924" s="9"/>
    </row>
    <row r="925" spans="1:35" ht="25.5" customHeight="1">
      <c r="A925" s="9"/>
      <c r="B925" s="9"/>
      <c r="C925" s="101"/>
      <c r="D925" s="101"/>
      <c r="E925" s="9"/>
      <c r="F925" s="102"/>
      <c r="G925" s="103"/>
      <c r="H925" s="9"/>
      <c r="I925" s="9"/>
      <c r="J925" s="9"/>
      <c r="K925" s="103"/>
      <c r="L925" s="9"/>
      <c r="M925" s="9"/>
      <c r="N925" s="9"/>
      <c r="O925" s="9"/>
      <c r="P925" s="104"/>
      <c r="Q925" s="102"/>
      <c r="R925" s="105"/>
      <c r="S925" s="102"/>
      <c r="T925" s="102"/>
      <c r="U925" s="102"/>
      <c r="V925" s="102"/>
      <c r="W925" s="102"/>
      <c r="X925" s="9"/>
      <c r="Y925" s="9"/>
      <c r="Z925" s="9"/>
      <c r="AA925" s="9"/>
      <c r="AB925" s="106"/>
      <c r="AC925" s="9"/>
      <c r="AD925" s="9"/>
      <c r="AE925" s="9"/>
      <c r="AF925" s="9"/>
      <c r="AG925" s="9"/>
      <c r="AH925" s="9"/>
      <c r="AI925" s="9"/>
    </row>
    <row r="926" spans="1:35" ht="25.5" customHeight="1">
      <c r="A926" s="9"/>
      <c r="B926" s="9"/>
      <c r="C926" s="101"/>
      <c r="D926" s="101"/>
      <c r="E926" s="9"/>
      <c r="F926" s="102"/>
      <c r="G926" s="103"/>
      <c r="H926" s="9"/>
      <c r="I926" s="9"/>
      <c r="J926" s="9"/>
      <c r="K926" s="103"/>
      <c r="L926" s="9"/>
      <c r="M926" s="9"/>
      <c r="N926" s="9"/>
      <c r="O926" s="9"/>
      <c r="P926" s="104"/>
      <c r="Q926" s="102"/>
      <c r="R926" s="105"/>
      <c r="S926" s="102"/>
      <c r="T926" s="102"/>
      <c r="U926" s="102"/>
      <c r="V926" s="102"/>
      <c r="W926" s="102"/>
      <c r="X926" s="9"/>
      <c r="Y926" s="9"/>
      <c r="Z926" s="9"/>
      <c r="AA926" s="9"/>
      <c r="AB926" s="106"/>
      <c r="AC926" s="9"/>
      <c r="AD926" s="9"/>
      <c r="AE926" s="9"/>
      <c r="AF926" s="9"/>
      <c r="AG926" s="9"/>
      <c r="AH926" s="9"/>
      <c r="AI926" s="9"/>
    </row>
    <row r="927" spans="1:35" ht="25.5" customHeight="1">
      <c r="A927" s="9"/>
      <c r="B927" s="9"/>
      <c r="C927" s="101"/>
      <c r="D927" s="101"/>
      <c r="E927" s="9"/>
      <c r="F927" s="102"/>
      <c r="G927" s="103"/>
      <c r="H927" s="9"/>
      <c r="I927" s="9"/>
      <c r="J927" s="9"/>
      <c r="K927" s="103"/>
      <c r="L927" s="9"/>
      <c r="M927" s="9"/>
      <c r="N927" s="9"/>
      <c r="O927" s="9"/>
      <c r="P927" s="104"/>
      <c r="Q927" s="102"/>
      <c r="R927" s="105"/>
      <c r="S927" s="102"/>
      <c r="T927" s="102"/>
      <c r="U927" s="102"/>
      <c r="V927" s="102"/>
      <c r="W927" s="102"/>
      <c r="X927" s="9"/>
      <c r="Y927" s="9"/>
      <c r="Z927" s="9"/>
      <c r="AA927" s="9"/>
      <c r="AB927" s="106"/>
      <c r="AC927" s="9"/>
      <c r="AD927" s="9"/>
      <c r="AE927" s="9"/>
      <c r="AF927" s="9"/>
      <c r="AG927" s="9"/>
      <c r="AH927" s="9"/>
      <c r="AI927" s="9"/>
    </row>
    <row r="928" spans="1:35" ht="25.5" customHeight="1">
      <c r="A928" s="9"/>
      <c r="B928" s="9"/>
      <c r="C928" s="101"/>
      <c r="D928" s="101"/>
      <c r="E928" s="9"/>
      <c r="F928" s="102"/>
      <c r="G928" s="103"/>
      <c r="H928" s="9"/>
      <c r="I928" s="9"/>
      <c r="J928" s="9"/>
      <c r="K928" s="103"/>
      <c r="L928" s="9"/>
      <c r="M928" s="9"/>
      <c r="N928" s="9"/>
      <c r="O928" s="9"/>
      <c r="P928" s="104"/>
      <c r="Q928" s="102"/>
      <c r="R928" s="105"/>
      <c r="S928" s="102"/>
      <c r="T928" s="102"/>
      <c r="U928" s="102"/>
      <c r="V928" s="102"/>
      <c r="W928" s="102"/>
      <c r="X928" s="9"/>
      <c r="Y928" s="9"/>
      <c r="Z928" s="9"/>
      <c r="AA928" s="9"/>
      <c r="AB928" s="106"/>
      <c r="AC928" s="9"/>
      <c r="AD928" s="9"/>
      <c r="AE928" s="9"/>
      <c r="AF928" s="9"/>
      <c r="AG928" s="9"/>
      <c r="AH928" s="9"/>
      <c r="AI928" s="9"/>
    </row>
    <row r="929" spans="1:35" ht="25.5" customHeight="1">
      <c r="A929" s="9"/>
      <c r="B929" s="9"/>
      <c r="C929" s="101"/>
      <c r="D929" s="101"/>
      <c r="E929" s="9"/>
      <c r="F929" s="102"/>
      <c r="G929" s="103"/>
      <c r="H929" s="9"/>
      <c r="I929" s="9"/>
      <c r="J929" s="9"/>
      <c r="K929" s="103"/>
      <c r="L929" s="9"/>
      <c r="M929" s="9"/>
      <c r="N929" s="9"/>
      <c r="O929" s="9"/>
      <c r="P929" s="104"/>
      <c r="Q929" s="102"/>
      <c r="R929" s="105"/>
      <c r="S929" s="102"/>
      <c r="T929" s="102"/>
      <c r="U929" s="102"/>
      <c r="V929" s="102"/>
      <c r="W929" s="102"/>
      <c r="X929" s="9"/>
      <c r="Y929" s="9"/>
      <c r="Z929" s="9"/>
      <c r="AA929" s="9"/>
      <c r="AB929" s="106"/>
      <c r="AC929" s="9"/>
      <c r="AD929" s="9"/>
      <c r="AE929" s="9"/>
      <c r="AF929" s="9"/>
      <c r="AG929" s="9"/>
      <c r="AH929" s="9"/>
      <c r="AI929" s="9"/>
    </row>
    <row r="930" spans="1:35" ht="25.5" customHeight="1">
      <c r="A930" s="9"/>
      <c r="B930" s="9"/>
      <c r="C930" s="101"/>
      <c r="D930" s="101"/>
      <c r="E930" s="9"/>
      <c r="F930" s="102"/>
      <c r="G930" s="103"/>
      <c r="H930" s="9"/>
      <c r="I930" s="9"/>
      <c r="J930" s="9"/>
      <c r="K930" s="103"/>
      <c r="L930" s="9"/>
      <c r="M930" s="9"/>
      <c r="N930" s="9"/>
      <c r="O930" s="9"/>
      <c r="P930" s="104"/>
      <c r="Q930" s="102"/>
      <c r="R930" s="105"/>
      <c r="S930" s="102"/>
      <c r="T930" s="102"/>
      <c r="U930" s="102"/>
      <c r="V930" s="102"/>
      <c r="W930" s="102"/>
      <c r="X930" s="9"/>
      <c r="Y930" s="9"/>
      <c r="Z930" s="9"/>
      <c r="AA930" s="9"/>
      <c r="AB930" s="106"/>
      <c r="AC930" s="9"/>
      <c r="AD930" s="9"/>
      <c r="AE930" s="9"/>
      <c r="AF930" s="9"/>
      <c r="AG930" s="9"/>
      <c r="AH930" s="9"/>
      <c r="AI930" s="9"/>
    </row>
    <row r="931" spans="1:35" ht="25.5" customHeight="1">
      <c r="A931" s="9"/>
      <c r="B931" s="9"/>
      <c r="C931" s="101"/>
      <c r="D931" s="101"/>
      <c r="E931" s="9"/>
      <c r="F931" s="102"/>
      <c r="G931" s="103"/>
      <c r="H931" s="9"/>
      <c r="I931" s="9"/>
      <c r="J931" s="9"/>
      <c r="K931" s="103"/>
      <c r="L931" s="9"/>
      <c r="M931" s="9"/>
      <c r="N931" s="9"/>
      <c r="O931" s="9"/>
      <c r="P931" s="104"/>
      <c r="Q931" s="102"/>
      <c r="R931" s="105"/>
      <c r="S931" s="102"/>
      <c r="T931" s="102"/>
      <c r="U931" s="102"/>
      <c r="V931" s="102"/>
      <c r="W931" s="102"/>
      <c r="X931" s="9"/>
      <c r="Y931" s="9"/>
      <c r="Z931" s="9"/>
      <c r="AA931" s="9"/>
      <c r="AB931" s="106"/>
      <c r="AC931" s="9"/>
      <c r="AD931" s="9"/>
      <c r="AE931" s="9"/>
      <c r="AF931" s="9"/>
      <c r="AG931" s="9"/>
      <c r="AH931" s="9"/>
      <c r="AI931" s="9"/>
    </row>
    <row r="932" spans="1:35" ht="25.5" customHeight="1">
      <c r="A932" s="9"/>
      <c r="B932" s="9"/>
      <c r="C932" s="101"/>
      <c r="D932" s="101"/>
      <c r="E932" s="9"/>
      <c r="F932" s="102"/>
      <c r="G932" s="103"/>
      <c r="H932" s="9"/>
      <c r="I932" s="9"/>
      <c r="J932" s="9"/>
      <c r="K932" s="103"/>
      <c r="L932" s="9"/>
      <c r="M932" s="9"/>
      <c r="N932" s="9"/>
      <c r="O932" s="9"/>
      <c r="P932" s="104"/>
      <c r="Q932" s="102"/>
      <c r="R932" s="105"/>
      <c r="S932" s="102"/>
      <c r="T932" s="102"/>
      <c r="U932" s="102"/>
      <c r="V932" s="102"/>
      <c r="W932" s="102"/>
      <c r="X932" s="9"/>
      <c r="Y932" s="9"/>
      <c r="Z932" s="9"/>
      <c r="AA932" s="9"/>
      <c r="AB932" s="106"/>
      <c r="AC932" s="9"/>
      <c r="AD932" s="9"/>
      <c r="AE932" s="9"/>
      <c r="AF932" s="9"/>
      <c r="AG932" s="9"/>
      <c r="AH932" s="9"/>
      <c r="AI932" s="9"/>
    </row>
    <row r="933" spans="1:35" ht="25.5" customHeight="1">
      <c r="A933" s="9"/>
      <c r="B933" s="9"/>
      <c r="C933" s="101"/>
      <c r="D933" s="101"/>
      <c r="E933" s="9"/>
      <c r="F933" s="102"/>
      <c r="G933" s="103"/>
      <c r="H933" s="9"/>
      <c r="I933" s="9"/>
      <c r="J933" s="9"/>
      <c r="K933" s="103"/>
      <c r="L933" s="9"/>
      <c r="M933" s="9"/>
      <c r="N933" s="9"/>
      <c r="O933" s="9"/>
      <c r="P933" s="104"/>
      <c r="Q933" s="102"/>
      <c r="R933" s="105"/>
      <c r="S933" s="102"/>
      <c r="T933" s="102"/>
      <c r="U933" s="102"/>
      <c r="V933" s="102"/>
      <c r="W933" s="102"/>
      <c r="X933" s="9"/>
      <c r="Y933" s="9"/>
      <c r="Z933" s="9"/>
      <c r="AA933" s="9"/>
      <c r="AB933" s="106"/>
      <c r="AC933" s="9"/>
      <c r="AD933" s="9"/>
      <c r="AE933" s="9"/>
      <c r="AF933" s="9"/>
      <c r="AG933" s="9"/>
      <c r="AH933" s="9"/>
      <c r="AI933" s="9"/>
    </row>
    <row r="934" spans="1:35" ht="25.5" customHeight="1">
      <c r="A934" s="9"/>
      <c r="B934" s="9"/>
      <c r="C934" s="101"/>
      <c r="D934" s="101"/>
      <c r="E934" s="9"/>
      <c r="F934" s="102"/>
      <c r="G934" s="103"/>
      <c r="H934" s="9"/>
      <c r="I934" s="9"/>
      <c r="J934" s="9"/>
      <c r="K934" s="103"/>
      <c r="L934" s="9"/>
      <c r="M934" s="9"/>
      <c r="N934" s="9"/>
      <c r="O934" s="9"/>
      <c r="P934" s="104"/>
      <c r="Q934" s="102"/>
      <c r="R934" s="105"/>
      <c r="S934" s="102"/>
      <c r="T934" s="102"/>
      <c r="U934" s="102"/>
      <c r="V934" s="102"/>
      <c r="W934" s="102"/>
      <c r="X934" s="9"/>
      <c r="Y934" s="9"/>
      <c r="Z934" s="9"/>
      <c r="AA934" s="9"/>
      <c r="AB934" s="106"/>
      <c r="AC934" s="9"/>
      <c r="AD934" s="9"/>
      <c r="AE934" s="9"/>
      <c r="AF934" s="9"/>
      <c r="AG934" s="9"/>
      <c r="AH934" s="9"/>
      <c r="AI934" s="9"/>
    </row>
    <row r="935" spans="1:35" ht="25.5" customHeight="1">
      <c r="A935" s="9"/>
      <c r="B935" s="9"/>
      <c r="C935" s="101"/>
      <c r="D935" s="101"/>
      <c r="E935" s="9"/>
      <c r="F935" s="102"/>
      <c r="G935" s="103"/>
      <c r="H935" s="9"/>
      <c r="I935" s="9"/>
      <c r="J935" s="9"/>
      <c r="K935" s="103"/>
      <c r="L935" s="9"/>
      <c r="M935" s="9"/>
      <c r="N935" s="9"/>
      <c r="O935" s="9"/>
      <c r="P935" s="104"/>
      <c r="Q935" s="102"/>
      <c r="R935" s="105"/>
      <c r="S935" s="102"/>
      <c r="T935" s="102"/>
      <c r="U935" s="102"/>
      <c r="V935" s="102"/>
      <c r="W935" s="102"/>
      <c r="X935" s="9"/>
      <c r="Y935" s="9"/>
      <c r="Z935" s="9"/>
      <c r="AA935" s="9"/>
      <c r="AB935" s="106"/>
      <c r="AC935" s="9"/>
      <c r="AD935" s="9"/>
      <c r="AE935" s="9"/>
      <c r="AF935" s="9"/>
      <c r="AG935" s="9"/>
      <c r="AH935" s="9"/>
      <c r="AI935" s="9"/>
    </row>
    <row r="936" spans="1:35" ht="25.5" customHeight="1">
      <c r="A936" s="9"/>
      <c r="B936" s="9"/>
      <c r="C936" s="101"/>
      <c r="D936" s="101"/>
      <c r="E936" s="9"/>
      <c r="F936" s="102"/>
      <c r="G936" s="103"/>
      <c r="H936" s="9"/>
      <c r="I936" s="9"/>
      <c r="J936" s="9"/>
      <c r="K936" s="103"/>
      <c r="L936" s="9"/>
      <c r="M936" s="9"/>
      <c r="N936" s="9"/>
      <c r="O936" s="9"/>
      <c r="P936" s="104"/>
      <c r="Q936" s="102"/>
      <c r="R936" s="105"/>
      <c r="S936" s="102"/>
      <c r="T936" s="102"/>
      <c r="U936" s="102"/>
      <c r="V936" s="102"/>
      <c r="W936" s="102"/>
      <c r="X936" s="9"/>
      <c r="Y936" s="9"/>
      <c r="Z936" s="9"/>
      <c r="AA936" s="9"/>
      <c r="AB936" s="106"/>
      <c r="AC936" s="9"/>
      <c r="AD936" s="9"/>
      <c r="AE936" s="9"/>
      <c r="AF936" s="9"/>
      <c r="AG936" s="9"/>
      <c r="AH936" s="9"/>
      <c r="AI936" s="9"/>
    </row>
    <row r="937" spans="1:35" ht="25.5" customHeight="1">
      <c r="A937" s="9"/>
      <c r="B937" s="9"/>
      <c r="C937" s="101"/>
      <c r="D937" s="101"/>
      <c r="E937" s="9"/>
      <c r="F937" s="102"/>
      <c r="G937" s="103"/>
      <c r="H937" s="9"/>
      <c r="I937" s="9"/>
      <c r="J937" s="9"/>
      <c r="K937" s="103"/>
      <c r="L937" s="9"/>
      <c r="M937" s="9"/>
      <c r="N937" s="9"/>
      <c r="O937" s="9"/>
      <c r="P937" s="104"/>
      <c r="Q937" s="102"/>
      <c r="R937" s="105"/>
      <c r="S937" s="102"/>
      <c r="T937" s="102"/>
      <c r="U937" s="102"/>
      <c r="V937" s="102"/>
      <c r="W937" s="102"/>
      <c r="X937" s="9"/>
      <c r="Y937" s="9"/>
      <c r="Z937" s="9"/>
      <c r="AA937" s="9"/>
      <c r="AB937" s="106"/>
      <c r="AC937" s="9"/>
      <c r="AD937" s="9"/>
      <c r="AE937" s="9"/>
      <c r="AF937" s="9"/>
      <c r="AG937" s="9"/>
      <c r="AH937" s="9"/>
      <c r="AI937" s="9"/>
    </row>
    <row r="938" spans="1:35" ht="25.5" customHeight="1">
      <c r="A938" s="9"/>
      <c r="B938" s="9"/>
      <c r="C938" s="101"/>
      <c r="D938" s="101"/>
      <c r="E938" s="9"/>
      <c r="F938" s="102"/>
      <c r="G938" s="103"/>
      <c r="H938" s="9"/>
      <c r="I938" s="9"/>
      <c r="J938" s="9"/>
      <c r="K938" s="103"/>
      <c r="L938" s="9"/>
      <c r="M938" s="9"/>
      <c r="N938" s="9"/>
      <c r="O938" s="9"/>
      <c r="P938" s="104"/>
      <c r="Q938" s="102"/>
      <c r="R938" s="105"/>
      <c r="S938" s="102"/>
      <c r="T938" s="102"/>
      <c r="U938" s="102"/>
      <c r="V938" s="102"/>
      <c r="W938" s="102"/>
      <c r="X938" s="9"/>
      <c r="Y938" s="9"/>
      <c r="Z938" s="9"/>
      <c r="AA938" s="9"/>
      <c r="AB938" s="106"/>
      <c r="AC938" s="9"/>
      <c r="AD938" s="9"/>
      <c r="AE938" s="9"/>
      <c r="AF938" s="9"/>
      <c r="AG938" s="9"/>
      <c r="AH938" s="9"/>
      <c r="AI938" s="9"/>
    </row>
    <row r="939" spans="1:35" ht="25.5" customHeight="1">
      <c r="A939" s="9"/>
      <c r="B939" s="9"/>
      <c r="C939" s="101"/>
      <c r="D939" s="101"/>
      <c r="E939" s="9"/>
      <c r="F939" s="102"/>
      <c r="G939" s="103"/>
      <c r="H939" s="9"/>
      <c r="I939" s="9"/>
      <c r="J939" s="9"/>
      <c r="K939" s="103"/>
      <c r="L939" s="9"/>
      <c r="M939" s="9"/>
      <c r="N939" s="9"/>
      <c r="O939" s="9"/>
      <c r="P939" s="104"/>
      <c r="Q939" s="102"/>
      <c r="R939" s="105"/>
      <c r="S939" s="102"/>
      <c r="T939" s="102"/>
      <c r="U939" s="102"/>
      <c r="V939" s="102"/>
      <c r="W939" s="102"/>
      <c r="X939" s="9"/>
      <c r="Y939" s="9"/>
      <c r="Z939" s="9"/>
      <c r="AA939" s="9"/>
      <c r="AB939" s="106"/>
      <c r="AC939" s="9"/>
      <c r="AD939" s="9"/>
      <c r="AE939" s="9"/>
      <c r="AF939" s="9"/>
      <c r="AG939" s="9"/>
      <c r="AH939" s="9"/>
      <c r="AI939" s="9"/>
    </row>
    <row r="940" spans="1:35" ht="25.5" customHeight="1">
      <c r="A940" s="9"/>
      <c r="B940" s="9"/>
      <c r="C940" s="101"/>
      <c r="D940" s="101"/>
      <c r="E940" s="9"/>
      <c r="F940" s="102"/>
      <c r="G940" s="103"/>
      <c r="H940" s="9"/>
      <c r="I940" s="9"/>
      <c r="J940" s="9"/>
      <c r="K940" s="103"/>
      <c r="L940" s="9"/>
      <c r="M940" s="9"/>
      <c r="N940" s="9"/>
      <c r="O940" s="9"/>
      <c r="P940" s="104"/>
      <c r="Q940" s="102"/>
      <c r="R940" s="105"/>
      <c r="S940" s="102"/>
      <c r="T940" s="102"/>
      <c r="U940" s="102"/>
      <c r="V940" s="102"/>
      <c r="W940" s="102"/>
      <c r="X940" s="9"/>
      <c r="Y940" s="9"/>
      <c r="Z940" s="9"/>
      <c r="AA940" s="9"/>
      <c r="AB940" s="106"/>
      <c r="AC940" s="9"/>
      <c r="AD940" s="9"/>
      <c r="AE940" s="9"/>
      <c r="AF940" s="9"/>
      <c r="AG940" s="9"/>
      <c r="AH940" s="9"/>
      <c r="AI940" s="9"/>
    </row>
    <row r="941" spans="1:35" ht="25.5" customHeight="1">
      <c r="A941" s="9"/>
      <c r="B941" s="9"/>
      <c r="C941" s="101"/>
      <c r="D941" s="101"/>
      <c r="E941" s="9"/>
      <c r="F941" s="102"/>
      <c r="G941" s="103"/>
      <c r="H941" s="9"/>
      <c r="I941" s="9"/>
      <c r="J941" s="9"/>
      <c r="K941" s="103"/>
      <c r="L941" s="9"/>
      <c r="M941" s="9"/>
      <c r="N941" s="9"/>
      <c r="O941" s="9"/>
      <c r="P941" s="104"/>
      <c r="Q941" s="102"/>
      <c r="R941" s="105"/>
      <c r="S941" s="102"/>
      <c r="T941" s="102"/>
      <c r="U941" s="102"/>
      <c r="V941" s="102"/>
      <c r="W941" s="102"/>
      <c r="X941" s="9"/>
      <c r="Y941" s="9"/>
      <c r="Z941" s="9"/>
      <c r="AA941" s="9"/>
      <c r="AB941" s="106"/>
      <c r="AC941" s="9"/>
      <c r="AD941" s="9"/>
      <c r="AE941" s="9"/>
      <c r="AF941" s="9"/>
      <c r="AG941" s="9"/>
      <c r="AH941" s="9"/>
      <c r="AI941" s="9"/>
    </row>
    <row r="942" spans="1:35" ht="25.5" customHeight="1">
      <c r="A942" s="9"/>
      <c r="B942" s="9"/>
      <c r="C942" s="101"/>
      <c r="D942" s="101"/>
      <c r="E942" s="9"/>
      <c r="F942" s="102"/>
      <c r="G942" s="103"/>
      <c r="H942" s="9"/>
      <c r="I942" s="9"/>
      <c r="J942" s="9"/>
      <c r="K942" s="103"/>
      <c r="L942" s="9"/>
      <c r="M942" s="9"/>
      <c r="N942" s="9"/>
      <c r="O942" s="9"/>
      <c r="P942" s="104"/>
      <c r="Q942" s="102"/>
      <c r="R942" s="105"/>
      <c r="S942" s="102"/>
      <c r="T942" s="102"/>
      <c r="U942" s="102"/>
      <c r="V942" s="102"/>
      <c r="W942" s="102"/>
      <c r="X942" s="9"/>
      <c r="Y942" s="9"/>
      <c r="Z942" s="9"/>
      <c r="AA942" s="9"/>
      <c r="AB942" s="106"/>
      <c r="AC942" s="9"/>
      <c r="AD942" s="9"/>
      <c r="AE942" s="9"/>
      <c r="AF942" s="9"/>
      <c r="AG942" s="9"/>
      <c r="AH942" s="9"/>
      <c r="AI942" s="9"/>
    </row>
    <row r="943" spans="1:35" ht="25.5" customHeight="1">
      <c r="A943" s="9"/>
      <c r="B943" s="9"/>
      <c r="C943" s="101"/>
      <c r="D943" s="101"/>
      <c r="E943" s="9"/>
      <c r="F943" s="102"/>
      <c r="G943" s="103"/>
      <c r="H943" s="9"/>
      <c r="I943" s="9"/>
      <c r="J943" s="9"/>
      <c r="K943" s="103"/>
      <c r="L943" s="9"/>
      <c r="M943" s="9"/>
      <c r="N943" s="9"/>
      <c r="O943" s="9"/>
      <c r="P943" s="104"/>
      <c r="Q943" s="102"/>
      <c r="R943" s="105"/>
      <c r="S943" s="102"/>
      <c r="T943" s="102"/>
      <c r="U943" s="102"/>
      <c r="V943" s="102"/>
      <c r="W943" s="102"/>
      <c r="X943" s="9"/>
      <c r="Y943" s="9"/>
      <c r="Z943" s="9"/>
      <c r="AA943" s="9"/>
      <c r="AB943" s="106"/>
      <c r="AC943" s="9"/>
      <c r="AD943" s="9"/>
      <c r="AE943" s="9"/>
      <c r="AF943" s="9"/>
      <c r="AG943" s="9"/>
      <c r="AH943" s="9"/>
      <c r="AI943" s="9"/>
    </row>
    <row r="944" spans="1:35" ht="25.5" customHeight="1">
      <c r="A944" s="9"/>
      <c r="B944" s="9"/>
      <c r="C944" s="101"/>
      <c r="D944" s="101"/>
      <c r="E944" s="9"/>
      <c r="F944" s="102"/>
      <c r="G944" s="103"/>
      <c r="H944" s="9"/>
      <c r="I944" s="9"/>
      <c r="J944" s="9"/>
      <c r="K944" s="103"/>
      <c r="L944" s="9"/>
      <c r="M944" s="9"/>
      <c r="N944" s="9"/>
      <c r="O944" s="9"/>
      <c r="P944" s="104"/>
      <c r="Q944" s="102"/>
      <c r="R944" s="105"/>
      <c r="S944" s="102"/>
      <c r="T944" s="102"/>
      <c r="U944" s="102"/>
      <c r="V944" s="102"/>
      <c r="W944" s="102"/>
      <c r="X944" s="9"/>
      <c r="Y944" s="9"/>
      <c r="Z944" s="9"/>
      <c r="AA944" s="9"/>
      <c r="AB944" s="106"/>
      <c r="AC944" s="9"/>
      <c r="AD944" s="9"/>
      <c r="AE944" s="9"/>
      <c r="AF944" s="9"/>
      <c r="AG944" s="9"/>
      <c r="AH944" s="9"/>
      <c r="AI944" s="9"/>
    </row>
    <row r="945" spans="1:35" ht="25.5" customHeight="1">
      <c r="A945" s="9"/>
      <c r="B945" s="9"/>
      <c r="C945" s="101"/>
      <c r="D945" s="101"/>
      <c r="E945" s="9"/>
      <c r="F945" s="102"/>
      <c r="G945" s="103"/>
      <c r="H945" s="9"/>
      <c r="I945" s="9"/>
      <c r="J945" s="9"/>
      <c r="K945" s="103"/>
      <c r="L945" s="9"/>
      <c r="M945" s="9"/>
      <c r="N945" s="9"/>
      <c r="O945" s="9"/>
      <c r="P945" s="104"/>
      <c r="Q945" s="102"/>
      <c r="R945" s="105"/>
      <c r="S945" s="102"/>
      <c r="T945" s="102"/>
      <c r="U945" s="102"/>
      <c r="V945" s="102"/>
      <c r="W945" s="102"/>
      <c r="X945" s="9"/>
      <c r="Y945" s="9"/>
      <c r="Z945" s="9"/>
      <c r="AA945" s="9"/>
      <c r="AB945" s="106"/>
      <c r="AC945" s="9"/>
      <c r="AD945" s="9"/>
      <c r="AE945" s="9"/>
      <c r="AF945" s="9"/>
      <c r="AG945" s="9"/>
      <c r="AH945" s="9"/>
      <c r="AI945" s="9"/>
    </row>
    <row r="946" spans="1:35" ht="25.5" customHeight="1">
      <c r="A946" s="9"/>
      <c r="B946" s="9"/>
      <c r="C946" s="101"/>
      <c r="D946" s="101"/>
      <c r="E946" s="9"/>
      <c r="F946" s="102"/>
      <c r="G946" s="103"/>
      <c r="H946" s="9"/>
      <c r="I946" s="9"/>
      <c r="J946" s="9"/>
      <c r="K946" s="103"/>
      <c r="L946" s="9"/>
      <c r="M946" s="9"/>
      <c r="N946" s="9"/>
      <c r="O946" s="9"/>
      <c r="P946" s="104"/>
      <c r="Q946" s="102"/>
      <c r="R946" s="105"/>
      <c r="S946" s="102"/>
      <c r="T946" s="102"/>
      <c r="U946" s="102"/>
      <c r="V946" s="102"/>
      <c r="W946" s="102"/>
      <c r="X946" s="9"/>
      <c r="Y946" s="9"/>
      <c r="Z946" s="9"/>
      <c r="AA946" s="9"/>
      <c r="AB946" s="106"/>
      <c r="AC946" s="9"/>
      <c r="AD946" s="9"/>
      <c r="AE946" s="9"/>
      <c r="AF946" s="9"/>
      <c r="AG946" s="9"/>
      <c r="AH946" s="9"/>
      <c r="AI946" s="9"/>
    </row>
    <row r="947" spans="1:35" ht="25.5" customHeight="1">
      <c r="A947" s="9"/>
      <c r="B947" s="9"/>
      <c r="C947" s="101"/>
      <c r="D947" s="101"/>
      <c r="E947" s="9"/>
      <c r="F947" s="102"/>
      <c r="G947" s="103"/>
      <c r="H947" s="9"/>
      <c r="I947" s="9"/>
      <c r="J947" s="9"/>
      <c r="K947" s="103"/>
      <c r="L947" s="9"/>
      <c r="M947" s="9"/>
      <c r="N947" s="9"/>
      <c r="O947" s="9"/>
      <c r="P947" s="104"/>
      <c r="Q947" s="102"/>
      <c r="R947" s="105"/>
      <c r="S947" s="102"/>
      <c r="T947" s="102"/>
      <c r="U947" s="102"/>
      <c r="V947" s="102"/>
      <c r="W947" s="102"/>
      <c r="X947" s="9"/>
      <c r="Y947" s="9"/>
      <c r="Z947" s="9"/>
      <c r="AA947" s="9"/>
      <c r="AB947" s="106"/>
      <c r="AC947" s="9"/>
      <c r="AD947" s="9"/>
      <c r="AE947" s="9"/>
      <c r="AF947" s="9"/>
      <c r="AG947" s="9"/>
      <c r="AH947" s="9"/>
      <c r="AI947" s="9"/>
    </row>
    <row r="948" spans="1:35" ht="25.5" customHeight="1">
      <c r="A948" s="9"/>
      <c r="B948" s="9"/>
      <c r="C948" s="101"/>
      <c r="D948" s="101"/>
      <c r="E948" s="9"/>
      <c r="F948" s="102"/>
      <c r="G948" s="103"/>
      <c r="H948" s="9"/>
      <c r="I948" s="9"/>
      <c r="J948" s="9"/>
      <c r="K948" s="103"/>
      <c r="L948" s="9"/>
      <c r="M948" s="9"/>
      <c r="N948" s="9"/>
      <c r="O948" s="9"/>
      <c r="P948" s="104"/>
      <c r="Q948" s="102"/>
      <c r="R948" s="105"/>
      <c r="S948" s="102"/>
      <c r="T948" s="102"/>
      <c r="U948" s="102"/>
      <c r="V948" s="102"/>
      <c r="W948" s="102"/>
      <c r="X948" s="9"/>
      <c r="Y948" s="9"/>
      <c r="Z948" s="9"/>
      <c r="AA948" s="9"/>
      <c r="AB948" s="106"/>
      <c r="AC948" s="9"/>
      <c r="AD948" s="9"/>
      <c r="AE948" s="9"/>
      <c r="AF948" s="9"/>
      <c r="AG948" s="9"/>
      <c r="AH948" s="9"/>
      <c r="AI948" s="9"/>
    </row>
    <row r="949" spans="1:35" ht="25.5" customHeight="1">
      <c r="A949" s="9"/>
      <c r="B949" s="9"/>
      <c r="C949" s="101"/>
      <c r="D949" s="101"/>
      <c r="E949" s="9"/>
      <c r="F949" s="102"/>
      <c r="G949" s="103"/>
      <c r="H949" s="9"/>
      <c r="I949" s="9"/>
      <c r="J949" s="9"/>
      <c r="K949" s="103"/>
      <c r="L949" s="9"/>
      <c r="M949" s="9"/>
      <c r="N949" s="9"/>
      <c r="O949" s="9"/>
      <c r="P949" s="104"/>
      <c r="Q949" s="102"/>
      <c r="R949" s="105"/>
      <c r="S949" s="102"/>
      <c r="T949" s="102"/>
      <c r="U949" s="102"/>
      <c r="V949" s="102"/>
      <c r="W949" s="102"/>
      <c r="X949" s="9"/>
      <c r="Y949" s="9"/>
      <c r="Z949" s="9"/>
      <c r="AA949" s="9"/>
      <c r="AB949" s="106"/>
      <c r="AC949" s="9"/>
      <c r="AD949" s="9"/>
      <c r="AE949" s="9"/>
      <c r="AF949" s="9"/>
      <c r="AG949" s="9"/>
      <c r="AH949" s="9"/>
      <c r="AI949" s="9"/>
    </row>
    <row r="950" spans="1:35" ht="25.5" customHeight="1">
      <c r="A950" s="9"/>
      <c r="B950" s="9"/>
      <c r="C950" s="101"/>
      <c r="D950" s="101"/>
      <c r="E950" s="9"/>
      <c r="F950" s="102"/>
      <c r="G950" s="103"/>
      <c r="H950" s="9"/>
      <c r="I950" s="9"/>
      <c r="J950" s="9"/>
      <c r="K950" s="103"/>
      <c r="L950" s="9"/>
      <c r="M950" s="9"/>
      <c r="N950" s="9"/>
      <c r="O950" s="9"/>
      <c r="P950" s="104"/>
      <c r="Q950" s="102"/>
      <c r="R950" s="105"/>
      <c r="S950" s="102"/>
      <c r="T950" s="102"/>
      <c r="U950" s="102"/>
      <c r="V950" s="102"/>
      <c r="W950" s="102"/>
      <c r="X950" s="9"/>
      <c r="Y950" s="9"/>
      <c r="Z950" s="9"/>
      <c r="AA950" s="9"/>
      <c r="AB950" s="106"/>
      <c r="AC950" s="9"/>
      <c r="AD950" s="9"/>
      <c r="AE950" s="9"/>
      <c r="AF950" s="9"/>
      <c r="AG950" s="9"/>
      <c r="AH950" s="9"/>
      <c r="AI950" s="9"/>
    </row>
    <row r="951" spans="1:35" ht="25.5" customHeight="1">
      <c r="A951" s="9"/>
      <c r="B951" s="9"/>
      <c r="C951" s="101"/>
      <c r="D951" s="101"/>
      <c r="E951" s="9"/>
      <c r="F951" s="102"/>
      <c r="G951" s="103"/>
      <c r="H951" s="9"/>
      <c r="I951" s="9"/>
      <c r="J951" s="9"/>
      <c r="K951" s="103"/>
      <c r="L951" s="9"/>
      <c r="M951" s="9"/>
      <c r="N951" s="9"/>
      <c r="O951" s="9"/>
      <c r="P951" s="104"/>
      <c r="Q951" s="102"/>
      <c r="R951" s="105"/>
      <c r="S951" s="102"/>
      <c r="T951" s="102"/>
      <c r="U951" s="102"/>
      <c r="V951" s="102"/>
      <c r="W951" s="102"/>
      <c r="X951" s="9"/>
      <c r="Y951" s="9"/>
      <c r="Z951" s="9"/>
      <c r="AA951" s="9"/>
      <c r="AB951" s="106"/>
      <c r="AC951" s="9"/>
      <c r="AD951" s="9"/>
      <c r="AE951" s="9"/>
      <c r="AF951" s="9"/>
      <c r="AG951" s="9"/>
      <c r="AH951" s="9"/>
      <c r="AI951" s="9"/>
    </row>
    <row r="952" spans="1:35" ht="25.5" customHeight="1">
      <c r="A952" s="9"/>
      <c r="B952" s="9"/>
      <c r="C952" s="101"/>
      <c r="D952" s="101"/>
      <c r="E952" s="9"/>
      <c r="F952" s="102"/>
      <c r="G952" s="103"/>
      <c r="H952" s="9"/>
      <c r="I952" s="9"/>
      <c r="J952" s="9"/>
      <c r="K952" s="103"/>
      <c r="L952" s="9"/>
      <c r="M952" s="9"/>
      <c r="N952" s="9"/>
      <c r="O952" s="9"/>
      <c r="P952" s="104"/>
      <c r="Q952" s="102"/>
      <c r="R952" s="105"/>
      <c r="S952" s="102"/>
      <c r="T952" s="102"/>
      <c r="U952" s="102"/>
      <c r="V952" s="102"/>
      <c r="W952" s="102"/>
      <c r="X952" s="9"/>
      <c r="Y952" s="9"/>
      <c r="Z952" s="9"/>
      <c r="AA952" s="9"/>
      <c r="AB952" s="106"/>
      <c r="AC952" s="9"/>
      <c r="AD952" s="9"/>
      <c r="AE952" s="9"/>
      <c r="AF952" s="9"/>
      <c r="AG952" s="9"/>
      <c r="AH952" s="9"/>
      <c r="AI952" s="9"/>
    </row>
    <row r="953" spans="1:35" ht="25.5" customHeight="1">
      <c r="A953" s="9"/>
      <c r="B953" s="9"/>
      <c r="C953" s="101"/>
      <c r="D953" s="101"/>
      <c r="E953" s="9"/>
      <c r="F953" s="102"/>
      <c r="G953" s="103"/>
      <c r="H953" s="9"/>
      <c r="I953" s="9"/>
      <c r="J953" s="9"/>
      <c r="K953" s="103"/>
      <c r="L953" s="9"/>
      <c r="M953" s="9"/>
      <c r="N953" s="9"/>
      <c r="O953" s="9"/>
      <c r="P953" s="104"/>
      <c r="Q953" s="102"/>
      <c r="R953" s="105"/>
      <c r="S953" s="102"/>
      <c r="T953" s="102"/>
      <c r="U953" s="102"/>
      <c r="V953" s="102"/>
      <c r="W953" s="102"/>
      <c r="X953" s="9"/>
      <c r="Y953" s="9"/>
      <c r="Z953" s="9"/>
      <c r="AA953" s="9"/>
      <c r="AB953" s="106"/>
      <c r="AC953" s="9"/>
      <c r="AD953" s="9"/>
      <c r="AE953" s="9"/>
      <c r="AF953" s="9"/>
      <c r="AG953" s="9"/>
      <c r="AH953" s="9"/>
      <c r="AI953" s="9"/>
    </row>
    <row r="954" spans="1:35" ht="25.5" customHeight="1">
      <c r="A954" s="9"/>
      <c r="B954" s="9"/>
      <c r="C954" s="101"/>
      <c r="D954" s="101"/>
      <c r="E954" s="9"/>
      <c r="F954" s="102"/>
      <c r="G954" s="103"/>
      <c r="H954" s="9"/>
      <c r="I954" s="9"/>
      <c r="J954" s="9"/>
      <c r="K954" s="103"/>
      <c r="L954" s="9"/>
      <c r="M954" s="9"/>
      <c r="N954" s="9"/>
      <c r="O954" s="9"/>
      <c r="P954" s="104"/>
      <c r="Q954" s="102"/>
      <c r="R954" s="105"/>
      <c r="S954" s="102"/>
      <c r="T954" s="102"/>
      <c r="U954" s="102"/>
      <c r="V954" s="102"/>
      <c r="W954" s="102"/>
      <c r="X954" s="9"/>
      <c r="Y954" s="9"/>
      <c r="Z954" s="9"/>
      <c r="AA954" s="9"/>
      <c r="AB954" s="106"/>
      <c r="AC954" s="9"/>
      <c r="AD954" s="9"/>
      <c r="AE954" s="9"/>
      <c r="AF954" s="9"/>
      <c r="AG954" s="9"/>
      <c r="AH954" s="9"/>
      <c r="AI954" s="9"/>
    </row>
    <row r="955" spans="1:35" ht="25.5" customHeight="1">
      <c r="A955" s="9"/>
      <c r="B955" s="9"/>
      <c r="C955" s="101"/>
      <c r="D955" s="101"/>
      <c r="E955" s="9"/>
      <c r="F955" s="102"/>
      <c r="G955" s="103"/>
      <c r="H955" s="9"/>
      <c r="I955" s="9"/>
      <c r="J955" s="9"/>
      <c r="K955" s="103"/>
      <c r="L955" s="9"/>
      <c r="M955" s="9"/>
      <c r="N955" s="9"/>
      <c r="O955" s="9"/>
      <c r="P955" s="104"/>
      <c r="Q955" s="102"/>
      <c r="R955" s="105"/>
      <c r="S955" s="102"/>
      <c r="T955" s="102"/>
      <c r="U955" s="102"/>
      <c r="V955" s="102"/>
      <c r="W955" s="102"/>
      <c r="X955" s="9"/>
      <c r="Y955" s="9"/>
      <c r="Z955" s="9"/>
      <c r="AA955" s="9"/>
      <c r="AB955" s="106"/>
      <c r="AC955" s="9"/>
      <c r="AD955" s="9"/>
      <c r="AE955" s="9"/>
      <c r="AF955" s="9"/>
      <c r="AG955" s="9"/>
      <c r="AH955" s="9"/>
      <c r="AI955" s="9"/>
    </row>
    <row r="956" spans="1:35" ht="25.5" customHeight="1">
      <c r="K956" s="107"/>
      <c r="Q956" s="108"/>
    </row>
    <row r="957" spans="1:35" ht="25.5" customHeight="1">
      <c r="K957" s="107"/>
      <c r="Q957" s="108"/>
    </row>
    <row r="958" spans="1:35" ht="25.5" customHeight="1">
      <c r="K958" s="107"/>
      <c r="Q958" s="108"/>
    </row>
    <row r="959" spans="1:35" ht="25.5" customHeight="1">
      <c r="K959" s="107"/>
      <c r="Q959" s="108"/>
    </row>
    <row r="960" spans="1:35" ht="25.5" customHeight="1">
      <c r="K960" s="107"/>
      <c r="Q960" s="108"/>
    </row>
    <row r="961" spans="11:17" ht="25.5" customHeight="1">
      <c r="K961" s="107"/>
      <c r="Q961" s="108"/>
    </row>
    <row r="962" spans="11:17" ht="25.5" customHeight="1">
      <c r="K962" s="107"/>
      <c r="Q962" s="108"/>
    </row>
    <row r="963" spans="11:17" ht="25.5" customHeight="1">
      <c r="K963" s="107"/>
      <c r="Q963" s="108"/>
    </row>
    <row r="964" spans="11:17" ht="25.5" customHeight="1">
      <c r="K964" s="107"/>
      <c r="Q964" s="108"/>
    </row>
    <row r="965" spans="11:17" ht="25.5" customHeight="1">
      <c r="K965" s="107"/>
      <c r="Q965" s="108"/>
    </row>
    <row r="966" spans="11:17" ht="25.5" customHeight="1">
      <c r="K966" s="107"/>
      <c r="Q966" s="108"/>
    </row>
    <row r="967" spans="11:17" ht="25.5" customHeight="1">
      <c r="K967" s="107"/>
      <c r="Q967" s="108"/>
    </row>
    <row r="968" spans="11:17" ht="25.5" customHeight="1">
      <c r="K968" s="107"/>
      <c r="Q968" s="108"/>
    </row>
  </sheetData>
  <autoFilter ref="A6:AI212"/>
  <customSheetViews>
    <customSheetView guid="{CE7251E2-FC1D-481C-94C7-D1DCAA5B94C1}" filter="1" showAutoFilter="1">
      <pageMargins left="0.7" right="0.7" top="0.75" bottom="0.75" header="0.3" footer="0.3"/>
      <autoFilter ref="A6:AI218">
        <filterColumn colId="26">
          <filters>
            <filter val="Edwin Fernando Beltran"/>
            <filter val="Wendy Cordoba"/>
          </filters>
        </filterColumn>
      </autoFilter>
      <extLst>
        <ext uri="GoogleSheetsCustomDataVersion1">
          <go:sheetsCustomData xmlns:go="http://customooxmlschemas.google.com/" filterViewId="1274961402"/>
        </ext>
      </extLst>
    </customSheetView>
    <customSheetView guid="{25771D2B-4707-41E3-8DE1-00EF4D04696C}" filter="1" showAutoFilter="1">
      <pageMargins left="0.7" right="0.7" top="0.75" bottom="0.75" header="0.3" footer="0.3"/>
      <autoFilter ref="A6:AI218">
        <filterColumn colId="24">
          <filters>
            <filter val="CERRADA"/>
            <filter val="Cumplida"/>
          </filters>
        </filterColumn>
        <filterColumn colId="26">
          <filters>
            <filter val="Edwin Fernando Beltran"/>
            <filter val="Wendy Cordoba"/>
          </filters>
        </filterColumn>
      </autoFilter>
      <extLst>
        <ext uri="GoogleSheetsCustomDataVersion1">
          <go:sheetsCustomData xmlns:go="http://customooxmlschemas.google.com/" filterViewId="1275533837"/>
        </ext>
      </extLst>
    </customSheetView>
    <customSheetView guid="{D3E5E41B-20CD-42A2-8DA2-4A80C4EB1033}" filter="1" showAutoFilter="1">
      <pageMargins left="0.7" right="0.7" top="0.75" bottom="0.75" header="0.3" footer="0.3"/>
      <autoFilter ref="A6:AI218">
        <filterColumn colId="17">
          <filters>
            <filter val="30/08/2023"/>
            <filter val="31/07/2023"/>
          </filters>
        </filterColumn>
      </autoFilter>
      <extLst>
        <ext uri="GoogleSheetsCustomDataVersion1">
          <go:sheetsCustomData xmlns:go="http://customooxmlschemas.google.com/" filterViewId="586924161"/>
        </ext>
      </extLst>
    </customSheetView>
    <customSheetView guid="{45E3855C-7DE9-43D3-9BA3-33C8E757A76F}" filter="1" showAutoFilter="1">
      <pageMargins left="0.7" right="0.7" top="0.75" bottom="0.75" header="0.3" footer="0.3"/>
      <autoFilter ref="A6:AI218">
        <filterColumn colId="26">
          <filters>
            <filter val="Yancy Urbano"/>
            <filter val="Wendy Cordoba"/>
          </filters>
        </filterColumn>
      </autoFilter>
      <extLst>
        <ext uri="GoogleSheetsCustomDataVersion1">
          <go:sheetsCustomData xmlns:go="http://customooxmlschemas.google.com/" filterViewId="805171608"/>
        </ext>
      </extLst>
    </customSheetView>
    <customSheetView guid="{FEEB1F1C-212B-4CF6-A86A-8F6CEF13BEFD}" filter="1" showAutoFilter="1">
      <pageMargins left="0.7" right="0.7" top="0.75" bottom="0.75" header="0.3" footer="0.3"/>
      <autoFilter ref="A6:AI216">
        <filterColumn colId="24">
          <filters>
            <filter val="ABIERTA"/>
            <filter val="CERRADA"/>
            <filter val="Cumplida"/>
          </filters>
        </filterColumn>
        <filterColumn colId="26">
          <filters>
            <filter val="Wendy Cordoba"/>
          </filters>
        </filterColumn>
      </autoFilter>
      <extLst>
        <ext uri="GoogleSheetsCustomDataVersion1">
          <go:sheetsCustomData xmlns:go="http://customooxmlschemas.google.com/" filterViewId="811737315"/>
        </ext>
      </extLst>
    </customSheetView>
  </customSheetViews>
  <mergeCells count="9">
    <mergeCell ref="Y5:AB5"/>
    <mergeCell ref="AC5:AI5"/>
    <mergeCell ref="F1:AI1"/>
    <mergeCell ref="F2:AI2"/>
    <mergeCell ref="F3:AI3"/>
    <mergeCell ref="F4:O4"/>
    <mergeCell ref="A5:U5"/>
    <mergeCell ref="V5:X5"/>
    <mergeCell ref="P4:AG4"/>
  </mergeCells>
  <conditionalFormatting sqref="Z35">
    <cfRule type="timePeriod" dxfId="55" priority="2" timePeriod="lastMonth">
      <formula>AND(MONTH(Z35)=MONTH(EDATE(TODAY(),0-1)),YEAR(Z35)=YEAR(EDATE(TODAY(),0-1)))</formula>
    </cfRule>
  </conditionalFormatting>
  <conditionalFormatting sqref="Z66:Z67 Z39:Z42">
    <cfRule type="timePeriod" dxfId="54" priority="1" timePeriod="lastMonth">
      <formula>AND(MONTH(Z39)=MONTH(EDATE(TODAY(),0-1)),YEAR(Z39)=YEAR(EDATE(TODAY(),0-1)))</formula>
    </cfRule>
  </conditionalFormatting>
  <dataValidations count="1">
    <dataValidation type="custom" allowBlank="1" showInputMessage="1" showErrorMessage="1" prompt="Cualquier contenido Maximo 500 Caracteres" sqref="I43:J43 J44">
      <formula1>AND(GTE(LEN(I43),MIN((0),(500))),LTE(LEN(I43),MAX((0),(500))))</formula1>
    </dataValidation>
  </dataValidations>
  <hyperlinks>
    <hyperlink ref="X7" r:id="rId1"/>
    <hyperlink ref="X8" r:id="rId2"/>
    <hyperlink ref="AB32" r:id="rId3"/>
    <hyperlink ref="X103" r:id="rId4"/>
  </hyperlinks>
  <printOptions horizontalCentered="1"/>
  <pageMargins left="0.23622047244094491" right="0.23622047244094491" top="0.74803149606299213" bottom="0.74803149606299213" header="0" footer="0"/>
  <pageSetup scale="33" orientation="landscape"/>
  <headerFooter>
    <oddFooter>&amp;RPágina &amp;P de</oddFooter>
  </headerFooter>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000"/>
  <sheetViews>
    <sheetView workbookViewId="0">
      <pane ySplit="1" topLeftCell="A2" activePane="bottomLeft" state="frozen"/>
      <selection pane="bottomLeft" activeCell="B3" sqref="B3"/>
    </sheetView>
  </sheetViews>
  <sheetFormatPr baseColWidth="10" defaultColWidth="12.42578125" defaultRowHeight="15" customHeight="1"/>
  <cols>
    <col min="1" max="25" width="10.7109375" customWidth="1"/>
    <col min="26" max="26" width="18.28515625" customWidth="1"/>
    <col min="27" max="27" width="48.28515625" customWidth="1"/>
    <col min="28" max="28" width="42.28515625" customWidth="1"/>
    <col min="29" max="35" width="10.7109375" customWidth="1"/>
    <col min="36" max="36" width="16.28515625" customWidth="1"/>
    <col min="37" max="37" width="23.28515625" customWidth="1"/>
    <col min="38" max="39" width="10.7109375" customWidth="1"/>
    <col min="40" max="40" width="17.140625" customWidth="1"/>
    <col min="41" max="41" width="10.7109375" customWidth="1"/>
    <col min="42" max="42" width="23.28515625" customWidth="1"/>
    <col min="43" max="43" width="10.7109375" customWidth="1"/>
  </cols>
  <sheetData>
    <row r="1" spans="1:43" ht="20.25" customHeight="1">
      <c r="A1" s="181" t="s">
        <v>39</v>
      </c>
      <c r="B1" s="175"/>
      <c r="C1" s="175"/>
      <c r="D1" s="175"/>
      <c r="E1" s="175"/>
      <c r="F1" s="175"/>
      <c r="G1" s="175"/>
      <c r="H1" s="175"/>
      <c r="I1" s="175"/>
      <c r="J1" s="175"/>
      <c r="K1" s="175"/>
      <c r="L1" s="175"/>
      <c r="M1" s="175"/>
      <c r="N1" s="175"/>
      <c r="O1" s="175"/>
      <c r="P1" s="175"/>
      <c r="Q1" s="175"/>
      <c r="R1" s="175"/>
      <c r="S1" s="175"/>
      <c r="T1" s="175"/>
      <c r="U1" s="176"/>
      <c r="V1" s="183" t="s">
        <v>40</v>
      </c>
      <c r="W1" s="175"/>
      <c r="X1" s="176"/>
      <c r="Y1" s="174" t="s">
        <v>41</v>
      </c>
      <c r="Z1" s="175"/>
      <c r="AA1" s="175"/>
      <c r="AB1" s="176"/>
      <c r="AC1" s="177" t="s">
        <v>42</v>
      </c>
      <c r="AD1" s="178"/>
      <c r="AE1" s="178"/>
      <c r="AF1" s="178"/>
      <c r="AG1" s="178"/>
      <c r="AH1" s="178"/>
      <c r="AI1" s="179"/>
      <c r="AJ1" s="184" t="s">
        <v>1232</v>
      </c>
      <c r="AK1" s="175"/>
      <c r="AL1" s="175"/>
      <c r="AM1" s="175"/>
      <c r="AN1" s="175"/>
      <c r="AO1" s="175"/>
      <c r="AP1" s="175"/>
      <c r="AQ1" s="185"/>
    </row>
    <row r="2" spans="1:43" ht="20.25" customHeight="1">
      <c r="A2" s="14" t="s">
        <v>43</v>
      </c>
      <c r="B2" s="14" t="s">
        <v>44</v>
      </c>
      <c r="C2" s="14" t="s">
        <v>45</v>
      </c>
      <c r="D2" s="14" t="s">
        <v>46</v>
      </c>
      <c r="E2" s="14" t="s">
        <v>47</v>
      </c>
      <c r="F2" s="109" t="s">
        <v>48</v>
      </c>
      <c r="G2" s="14" t="s">
        <v>49</v>
      </c>
      <c r="H2" s="14" t="s">
        <v>50</v>
      </c>
      <c r="I2" s="14" t="s">
        <v>51</v>
      </c>
      <c r="J2" s="14" t="s">
        <v>52</v>
      </c>
      <c r="K2" s="14" t="s">
        <v>53</v>
      </c>
      <c r="L2" s="14" t="s">
        <v>54</v>
      </c>
      <c r="M2" s="14" t="s">
        <v>55</v>
      </c>
      <c r="N2" s="14" t="s">
        <v>56</v>
      </c>
      <c r="O2" s="14" t="s">
        <v>0</v>
      </c>
      <c r="P2" s="14" t="s">
        <v>57</v>
      </c>
      <c r="Q2" s="109" t="s">
        <v>58</v>
      </c>
      <c r="R2" s="110" t="s">
        <v>35</v>
      </c>
      <c r="S2" s="109" t="s">
        <v>59</v>
      </c>
      <c r="T2" s="14" t="s">
        <v>60</v>
      </c>
      <c r="U2" s="14" t="s">
        <v>61</v>
      </c>
      <c r="V2" s="111" t="s">
        <v>62</v>
      </c>
      <c r="W2" s="111" t="s">
        <v>63</v>
      </c>
      <c r="X2" s="112" t="s">
        <v>64</v>
      </c>
      <c r="Y2" s="113" t="s">
        <v>65</v>
      </c>
      <c r="Z2" s="113" t="s">
        <v>62</v>
      </c>
      <c r="AA2" s="113" t="s">
        <v>66</v>
      </c>
      <c r="AB2" s="113" t="s">
        <v>67</v>
      </c>
      <c r="AC2" s="114" t="s">
        <v>59</v>
      </c>
      <c r="AD2" s="114" t="s">
        <v>66</v>
      </c>
      <c r="AE2" s="114" t="s">
        <v>68</v>
      </c>
      <c r="AF2" s="114" t="s">
        <v>69</v>
      </c>
      <c r="AG2" s="114" t="s">
        <v>70</v>
      </c>
      <c r="AH2" s="114" t="s">
        <v>71</v>
      </c>
      <c r="AI2" s="114" t="s">
        <v>65</v>
      </c>
      <c r="AJ2" s="115" t="s">
        <v>66</v>
      </c>
      <c r="AK2" s="116" t="s">
        <v>1233</v>
      </c>
      <c r="AL2" s="115" t="s">
        <v>65</v>
      </c>
      <c r="AM2" s="115" t="s">
        <v>60</v>
      </c>
      <c r="AN2" s="115" t="s">
        <v>61</v>
      </c>
      <c r="AO2" s="117" t="s">
        <v>1234</v>
      </c>
      <c r="AP2" s="118" t="s">
        <v>564</v>
      </c>
      <c r="AQ2" s="119" t="s">
        <v>1235</v>
      </c>
    </row>
    <row r="3" spans="1:43" ht="40.5" customHeight="1">
      <c r="A3" s="18" t="s">
        <v>177</v>
      </c>
      <c r="B3" s="18">
        <v>2</v>
      </c>
      <c r="C3" s="18">
        <v>2022</v>
      </c>
      <c r="D3" s="18" t="s">
        <v>20</v>
      </c>
      <c r="E3" s="18" t="s">
        <v>178</v>
      </c>
      <c r="F3" s="29">
        <v>44852</v>
      </c>
      <c r="G3" s="37" t="s">
        <v>179</v>
      </c>
      <c r="H3" s="18" t="s">
        <v>1139</v>
      </c>
      <c r="I3" s="18" t="s">
        <v>1236</v>
      </c>
      <c r="J3" s="18" t="s">
        <v>1237</v>
      </c>
      <c r="K3" s="18" t="s">
        <v>1238</v>
      </c>
      <c r="L3" s="18" t="s">
        <v>1239</v>
      </c>
      <c r="M3" s="18">
        <v>3</v>
      </c>
      <c r="N3" s="18" t="s">
        <v>1139</v>
      </c>
      <c r="O3" s="18" t="s">
        <v>20</v>
      </c>
      <c r="P3" s="60" t="s">
        <v>20</v>
      </c>
      <c r="Q3" s="29">
        <v>44866</v>
      </c>
      <c r="R3" s="38">
        <v>45107</v>
      </c>
      <c r="S3" s="29"/>
      <c r="T3" s="18">
        <v>0</v>
      </c>
      <c r="U3" s="18">
        <v>0</v>
      </c>
      <c r="V3" s="29">
        <v>44907</v>
      </c>
      <c r="W3" s="18" t="s">
        <v>1240</v>
      </c>
      <c r="X3" s="18" t="s">
        <v>1241</v>
      </c>
      <c r="Y3" s="120" t="s">
        <v>106</v>
      </c>
      <c r="Z3" s="29">
        <v>44907</v>
      </c>
      <c r="AA3" s="18" t="s">
        <v>1242</v>
      </c>
      <c r="AB3" s="52" t="s">
        <v>1243</v>
      </c>
      <c r="AC3" s="18"/>
      <c r="AD3" s="18"/>
      <c r="AE3" s="18"/>
      <c r="AF3" s="18"/>
      <c r="AG3" s="18"/>
      <c r="AH3" s="18"/>
      <c r="AI3" s="18"/>
      <c r="AJ3" s="9" t="s">
        <v>187</v>
      </c>
      <c r="AK3" s="9"/>
      <c r="AL3" s="9"/>
      <c r="AM3" s="9"/>
      <c r="AN3" s="9" t="s">
        <v>1244</v>
      </c>
      <c r="AO3" s="102">
        <v>44995</v>
      </c>
      <c r="AP3" s="9" t="s">
        <v>1245</v>
      </c>
      <c r="AQ3" s="9" t="s">
        <v>1246</v>
      </c>
    </row>
    <row r="4" spans="1:43" ht="40.5" customHeight="1">
      <c r="A4" s="18" t="s">
        <v>177</v>
      </c>
      <c r="B4" s="18">
        <v>3</v>
      </c>
      <c r="C4" s="18">
        <v>2022</v>
      </c>
      <c r="D4" s="18" t="s">
        <v>20</v>
      </c>
      <c r="E4" s="18" t="s">
        <v>178</v>
      </c>
      <c r="F4" s="29">
        <v>44852</v>
      </c>
      <c r="G4" s="37" t="s">
        <v>179</v>
      </c>
      <c r="H4" s="18" t="s">
        <v>1139</v>
      </c>
      <c r="I4" s="18" t="s">
        <v>1236</v>
      </c>
      <c r="J4" s="18" t="s">
        <v>1247</v>
      </c>
      <c r="K4" s="18" t="s">
        <v>1238</v>
      </c>
      <c r="L4" s="18" t="s">
        <v>1248</v>
      </c>
      <c r="M4" s="18">
        <v>1</v>
      </c>
      <c r="N4" s="18" t="s">
        <v>1139</v>
      </c>
      <c r="O4" s="18" t="s">
        <v>20</v>
      </c>
      <c r="P4" s="60" t="s">
        <v>20</v>
      </c>
      <c r="Q4" s="29">
        <v>44866</v>
      </c>
      <c r="R4" s="38">
        <v>45107</v>
      </c>
      <c r="S4" s="29"/>
      <c r="T4" s="18">
        <v>0</v>
      </c>
      <c r="U4" s="18">
        <v>0</v>
      </c>
      <c r="V4" s="29"/>
      <c r="W4" s="18"/>
      <c r="X4" s="18"/>
      <c r="Y4" s="120" t="s">
        <v>106</v>
      </c>
      <c r="Z4" s="29"/>
      <c r="AA4" s="18" t="s">
        <v>1242</v>
      </c>
      <c r="AB4" s="52" t="s">
        <v>1249</v>
      </c>
      <c r="AC4" s="18"/>
      <c r="AD4" s="18"/>
      <c r="AE4" s="18"/>
      <c r="AF4" s="18"/>
      <c r="AG4" s="18"/>
      <c r="AH4" s="18"/>
      <c r="AI4" s="18"/>
      <c r="AJ4" s="9" t="s">
        <v>187</v>
      </c>
      <c r="AK4" s="9"/>
      <c r="AL4" s="9"/>
      <c r="AM4" s="9"/>
      <c r="AN4" s="9" t="s">
        <v>1244</v>
      </c>
      <c r="AO4" s="102">
        <v>44995</v>
      </c>
      <c r="AP4" s="9" t="s">
        <v>1245</v>
      </c>
      <c r="AQ4" s="9" t="s">
        <v>1246</v>
      </c>
    </row>
    <row r="5" spans="1:43" ht="40.5" customHeight="1">
      <c r="A5" s="18" t="s">
        <v>177</v>
      </c>
      <c r="B5" s="18">
        <v>4</v>
      </c>
      <c r="C5" s="18">
        <v>2022</v>
      </c>
      <c r="D5" s="18" t="s">
        <v>20</v>
      </c>
      <c r="E5" s="18" t="s">
        <v>178</v>
      </c>
      <c r="F5" s="29">
        <v>44852</v>
      </c>
      <c r="G5" s="37" t="s">
        <v>179</v>
      </c>
      <c r="H5" s="18" t="s">
        <v>1139</v>
      </c>
      <c r="I5" s="18" t="s">
        <v>1236</v>
      </c>
      <c r="J5" s="18" t="s">
        <v>1250</v>
      </c>
      <c r="K5" s="18" t="s">
        <v>1238</v>
      </c>
      <c r="L5" s="18" t="s">
        <v>1251</v>
      </c>
      <c r="M5" s="18">
        <v>1</v>
      </c>
      <c r="N5" s="18" t="s">
        <v>1139</v>
      </c>
      <c r="O5" s="18" t="s">
        <v>20</v>
      </c>
      <c r="P5" s="60" t="s">
        <v>20</v>
      </c>
      <c r="Q5" s="29">
        <v>44866</v>
      </c>
      <c r="R5" s="38">
        <v>45107</v>
      </c>
      <c r="S5" s="29"/>
      <c r="T5" s="18">
        <v>0</v>
      </c>
      <c r="U5" s="18">
        <v>0</v>
      </c>
      <c r="V5" s="29"/>
      <c r="W5" s="18"/>
      <c r="X5" s="18"/>
      <c r="Y5" s="120" t="s">
        <v>106</v>
      </c>
      <c r="Z5" s="29"/>
      <c r="AA5" s="18" t="s">
        <v>1242</v>
      </c>
      <c r="AB5" s="52" t="s">
        <v>1249</v>
      </c>
      <c r="AC5" s="18"/>
      <c r="AD5" s="18"/>
      <c r="AE5" s="18"/>
      <c r="AF5" s="18"/>
      <c r="AG5" s="18"/>
      <c r="AH5" s="18"/>
      <c r="AI5" s="18"/>
      <c r="AJ5" s="9" t="s">
        <v>187</v>
      </c>
      <c r="AK5" s="9"/>
      <c r="AL5" s="9"/>
      <c r="AM5" s="9"/>
      <c r="AN5" s="9" t="s">
        <v>1244</v>
      </c>
      <c r="AO5" s="102">
        <v>44995</v>
      </c>
      <c r="AP5" s="9" t="s">
        <v>1252</v>
      </c>
      <c r="AQ5" s="9" t="s">
        <v>1246</v>
      </c>
    </row>
    <row r="6" spans="1:43" ht="40.5" customHeight="1">
      <c r="A6" s="18" t="s">
        <v>189</v>
      </c>
      <c r="B6" s="18">
        <v>3</v>
      </c>
      <c r="C6" s="18">
        <v>2022</v>
      </c>
      <c r="D6" s="18" t="s">
        <v>20</v>
      </c>
      <c r="E6" s="18" t="s">
        <v>178</v>
      </c>
      <c r="F6" s="29">
        <v>44852</v>
      </c>
      <c r="G6" s="37" t="s">
        <v>190</v>
      </c>
      <c r="H6" s="18" t="s">
        <v>1139</v>
      </c>
      <c r="I6" s="18" t="s">
        <v>1236</v>
      </c>
      <c r="J6" s="18" t="s">
        <v>1253</v>
      </c>
      <c r="K6" s="18" t="s">
        <v>1238</v>
      </c>
      <c r="L6" s="18" t="s">
        <v>1254</v>
      </c>
      <c r="M6" s="18">
        <v>1</v>
      </c>
      <c r="N6" s="18" t="s">
        <v>1139</v>
      </c>
      <c r="O6" s="18" t="s">
        <v>20</v>
      </c>
      <c r="P6" s="60" t="s">
        <v>20</v>
      </c>
      <c r="Q6" s="29">
        <v>44866</v>
      </c>
      <c r="R6" s="38">
        <v>45107</v>
      </c>
      <c r="S6" s="29"/>
      <c r="T6" s="18">
        <v>0</v>
      </c>
      <c r="U6" s="18">
        <v>0</v>
      </c>
      <c r="V6" s="29"/>
      <c r="W6" s="18"/>
      <c r="X6" s="18"/>
      <c r="Y6" s="120" t="s">
        <v>106</v>
      </c>
      <c r="Z6" s="29"/>
      <c r="AA6" s="18" t="s">
        <v>1242</v>
      </c>
      <c r="AB6" s="52" t="s">
        <v>1249</v>
      </c>
      <c r="AC6" s="18"/>
      <c r="AD6" s="18"/>
      <c r="AE6" s="18"/>
      <c r="AF6" s="18"/>
      <c r="AG6" s="18"/>
      <c r="AH6" s="18"/>
      <c r="AI6" s="18"/>
      <c r="AJ6" s="9" t="s">
        <v>187</v>
      </c>
      <c r="AK6" s="9"/>
      <c r="AL6" s="9"/>
      <c r="AM6" s="9"/>
      <c r="AN6" s="9" t="s">
        <v>1244</v>
      </c>
      <c r="AO6" s="102">
        <v>44995</v>
      </c>
      <c r="AP6" s="9" t="s">
        <v>1252</v>
      </c>
      <c r="AQ6" s="9" t="s">
        <v>1246</v>
      </c>
    </row>
    <row r="7" spans="1:43" ht="40.5" customHeight="1">
      <c r="A7" s="18" t="s">
        <v>189</v>
      </c>
      <c r="B7" s="18">
        <v>4</v>
      </c>
      <c r="C7" s="18">
        <v>2022</v>
      </c>
      <c r="D7" s="18" t="s">
        <v>20</v>
      </c>
      <c r="E7" s="18" t="s">
        <v>178</v>
      </c>
      <c r="F7" s="29">
        <v>44852</v>
      </c>
      <c r="G7" s="37" t="s">
        <v>190</v>
      </c>
      <c r="H7" s="18" t="s">
        <v>1139</v>
      </c>
      <c r="I7" s="18" t="s">
        <v>1236</v>
      </c>
      <c r="J7" s="18" t="s">
        <v>1255</v>
      </c>
      <c r="K7" s="18" t="s">
        <v>1238</v>
      </c>
      <c r="L7" s="18" t="s">
        <v>1256</v>
      </c>
      <c r="M7" s="18">
        <v>1</v>
      </c>
      <c r="N7" s="18" t="s">
        <v>1139</v>
      </c>
      <c r="O7" s="18" t="s">
        <v>20</v>
      </c>
      <c r="P7" s="60" t="s">
        <v>20</v>
      </c>
      <c r="Q7" s="29">
        <v>44866</v>
      </c>
      <c r="R7" s="38">
        <v>45107</v>
      </c>
      <c r="S7" s="29"/>
      <c r="T7" s="18">
        <v>0</v>
      </c>
      <c r="U7" s="18">
        <v>0</v>
      </c>
      <c r="V7" s="29"/>
      <c r="W7" s="18"/>
      <c r="X7" s="18"/>
      <c r="Y7" s="120" t="s">
        <v>106</v>
      </c>
      <c r="Z7" s="29"/>
      <c r="AA7" s="18" t="s">
        <v>1242</v>
      </c>
      <c r="AB7" s="52" t="s">
        <v>1249</v>
      </c>
      <c r="AC7" s="18"/>
      <c r="AD7" s="18"/>
      <c r="AE7" s="18"/>
      <c r="AF7" s="18"/>
      <c r="AG7" s="18"/>
      <c r="AH7" s="18"/>
      <c r="AI7" s="18"/>
      <c r="AJ7" s="9" t="s">
        <v>187</v>
      </c>
      <c r="AK7" s="9"/>
      <c r="AL7" s="9"/>
      <c r="AM7" s="9"/>
      <c r="AN7" s="9" t="s">
        <v>1244</v>
      </c>
      <c r="AO7" s="102">
        <v>44995</v>
      </c>
      <c r="AP7" s="9" t="s">
        <v>1252</v>
      </c>
      <c r="AQ7" s="9" t="s">
        <v>1246</v>
      </c>
    </row>
    <row r="8" spans="1:43" ht="40.5" customHeight="1">
      <c r="A8" s="18" t="s">
        <v>197</v>
      </c>
      <c r="B8" s="18">
        <v>1</v>
      </c>
      <c r="C8" s="18">
        <v>2022</v>
      </c>
      <c r="D8" s="18" t="s">
        <v>20</v>
      </c>
      <c r="E8" s="18" t="s">
        <v>178</v>
      </c>
      <c r="F8" s="29">
        <v>44852</v>
      </c>
      <c r="G8" s="37" t="s">
        <v>198</v>
      </c>
      <c r="H8" s="18" t="s">
        <v>1139</v>
      </c>
      <c r="I8" s="18" t="s">
        <v>1257</v>
      </c>
      <c r="J8" s="18" t="s">
        <v>1258</v>
      </c>
      <c r="K8" s="18" t="s">
        <v>1238</v>
      </c>
      <c r="L8" s="18" t="s">
        <v>1259</v>
      </c>
      <c r="M8" s="18">
        <v>1</v>
      </c>
      <c r="N8" s="18" t="s">
        <v>1139</v>
      </c>
      <c r="O8" s="18" t="s">
        <v>20</v>
      </c>
      <c r="P8" s="60" t="s">
        <v>20</v>
      </c>
      <c r="Q8" s="29">
        <v>44866</v>
      </c>
      <c r="R8" s="38">
        <v>45107</v>
      </c>
      <c r="S8" s="29"/>
      <c r="T8" s="18">
        <v>0</v>
      </c>
      <c r="U8" s="18">
        <v>0</v>
      </c>
      <c r="V8" s="29"/>
      <c r="W8" s="18"/>
      <c r="X8" s="18"/>
      <c r="Y8" s="120" t="s">
        <v>106</v>
      </c>
      <c r="Z8" s="29"/>
      <c r="AA8" s="18" t="s">
        <v>1242</v>
      </c>
      <c r="AB8" s="52" t="s">
        <v>1249</v>
      </c>
      <c r="AC8" s="18"/>
      <c r="AD8" s="18"/>
      <c r="AE8" s="18"/>
      <c r="AF8" s="18"/>
      <c r="AG8" s="18"/>
      <c r="AH8" s="18"/>
      <c r="AI8" s="18"/>
      <c r="AJ8" s="9" t="s">
        <v>187</v>
      </c>
      <c r="AK8" s="9"/>
      <c r="AL8" s="9"/>
      <c r="AM8" s="9"/>
      <c r="AN8" s="9" t="s">
        <v>1244</v>
      </c>
      <c r="AO8" s="102">
        <v>44995</v>
      </c>
      <c r="AP8" s="9" t="s">
        <v>1252</v>
      </c>
      <c r="AQ8" s="9" t="s">
        <v>1246</v>
      </c>
    </row>
    <row r="9" spans="1:43" ht="40.5" customHeight="1">
      <c r="A9" s="18" t="s">
        <v>197</v>
      </c>
      <c r="B9" s="18">
        <v>2</v>
      </c>
      <c r="C9" s="18">
        <v>2022</v>
      </c>
      <c r="D9" s="18" t="s">
        <v>20</v>
      </c>
      <c r="E9" s="18" t="s">
        <v>178</v>
      </c>
      <c r="F9" s="29">
        <v>44852</v>
      </c>
      <c r="G9" s="37" t="s">
        <v>198</v>
      </c>
      <c r="H9" s="18" t="s">
        <v>1139</v>
      </c>
      <c r="I9" s="18" t="s">
        <v>1257</v>
      </c>
      <c r="J9" s="18" t="s">
        <v>1260</v>
      </c>
      <c r="K9" s="18" t="s">
        <v>1238</v>
      </c>
      <c r="L9" s="18" t="s">
        <v>1261</v>
      </c>
      <c r="M9" s="18">
        <v>1</v>
      </c>
      <c r="N9" s="18" t="s">
        <v>1139</v>
      </c>
      <c r="O9" s="18" t="s">
        <v>20</v>
      </c>
      <c r="P9" s="60" t="s">
        <v>20</v>
      </c>
      <c r="Q9" s="29">
        <v>44866</v>
      </c>
      <c r="R9" s="38">
        <v>45107</v>
      </c>
      <c r="S9" s="29"/>
      <c r="T9" s="18">
        <v>0</v>
      </c>
      <c r="U9" s="18">
        <v>0</v>
      </c>
      <c r="V9" s="29"/>
      <c r="W9" s="18"/>
      <c r="X9" s="18"/>
      <c r="Y9" s="120" t="s">
        <v>106</v>
      </c>
      <c r="Z9" s="29"/>
      <c r="AA9" s="18" t="s">
        <v>1242</v>
      </c>
      <c r="AB9" s="52" t="s">
        <v>1249</v>
      </c>
      <c r="AC9" s="18"/>
      <c r="AD9" s="18"/>
      <c r="AE9" s="18"/>
      <c r="AF9" s="18"/>
      <c r="AG9" s="18"/>
      <c r="AH9" s="18"/>
      <c r="AI9" s="18"/>
      <c r="AJ9" s="9" t="s">
        <v>187</v>
      </c>
      <c r="AK9" s="9"/>
      <c r="AL9" s="9"/>
      <c r="AM9" s="9"/>
      <c r="AN9" s="9" t="s">
        <v>1244</v>
      </c>
      <c r="AO9" s="102">
        <v>44995</v>
      </c>
      <c r="AP9" s="9" t="s">
        <v>1252</v>
      </c>
      <c r="AQ9" s="9" t="s">
        <v>1246</v>
      </c>
    </row>
    <row r="10" spans="1:43" ht="40.5" customHeight="1">
      <c r="A10" s="18" t="s">
        <v>197</v>
      </c>
      <c r="B10" s="18">
        <v>3</v>
      </c>
      <c r="C10" s="18">
        <v>2022</v>
      </c>
      <c r="D10" s="18" t="s">
        <v>20</v>
      </c>
      <c r="E10" s="18" t="s">
        <v>178</v>
      </c>
      <c r="F10" s="29">
        <v>44852</v>
      </c>
      <c r="G10" s="37" t="s">
        <v>198</v>
      </c>
      <c r="H10" s="18" t="s">
        <v>1139</v>
      </c>
      <c r="I10" s="18" t="s">
        <v>1257</v>
      </c>
      <c r="J10" s="18" t="s">
        <v>1262</v>
      </c>
      <c r="K10" s="18" t="s">
        <v>1238</v>
      </c>
      <c r="L10" s="18" t="s">
        <v>1263</v>
      </c>
      <c r="M10" s="18">
        <v>1</v>
      </c>
      <c r="N10" s="18" t="s">
        <v>1139</v>
      </c>
      <c r="O10" s="18" t="s">
        <v>20</v>
      </c>
      <c r="P10" s="60" t="s">
        <v>20</v>
      </c>
      <c r="Q10" s="29">
        <v>44866</v>
      </c>
      <c r="R10" s="38">
        <v>45107</v>
      </c>
      <c r="S10" s="29"/>
      <c r="T10" s="18">
        <v>0</v>
      </c>
      <c r="U10" s="18">
        <v>0</v>
      </c>
      <c r="V10" s="29"/>
      <c r="W10" s="18"/>
      <c r="X10" s="18"/>
      <c r="Y10" s="120" t="s">
        <v>106</v>
      </c>
      <c r="Z10" s="29"/>
      <c r="AA10" s="18" t="s">
        <v>1242</v>
      </c>
      <c r="AB10" s="52" t="s">
        <v>1249</v>
      </c>
      <c r="AC10" s="18"/>
      <c r="AD10" s="18"/>
      <c r="AE10" s="18"/>
      <c r="AF10" s="18"/>
      <c r="AG10" s="18"/>
      <c r="AH10" s="18"/>
      <c r="AI10" s="18"/>
      <c r="AJ10" s="9" t="s">
        <v>187</v>
      </c>
      <c r="AK10" s="9"/>
      <c r="AL10" s="9"/>
      <c r="AM10" s="9"/>
      <c r="AN10" s="9" t="s">
        <v>1244</v>
      </c>
      <c r="AO10" s="102">
        <v>44995</v>
      </c>
      <c r="AP10" s="9" t="s">
        <v>1252</v>
      </c>
      <c r="AQ10" s="9" t="s">
        <v>1246</v>
      </c>
    </row>
    <row r="11" spans="1:43" ht="40.5" customHeight="1">
      <c r="A11" s="18" t="s">
        <v>197</v>
      </c>
      <c r="B11" s="18">
        <v>4</v>
      </c>
      <c r="C11" s="18">
        <v>2022</v>
      </c>
      <c r="D11" s="18" t="s">
        <v>20</v>
      </c>
      <c r="E11" s="18" t="s">
        <v>178</v>
      </c>
      <c r="F11" s="29">
        <v>44852</v>
      </c>
      <c r="G11" s="37" t="s">
        <v>198</v>
      </c>
      <c r="H11" s="18" t="s">
        <v>1139</v>
      </c>
      <c r="I11" s="18" t="s">
        <v>1257</v>
      </c>
      <c r="J11" s="18" t="s">
        <v>1264</v>
      </c>
      <c r="K11" s="18" t="s">
        <v>1238</v>
      </c>
      <c r="L11" s="18" t="s">
        <v>1263</v>
      </c>
      <c r="M11" s="18">
        <v>1</v>
      </c>
      <c r="N11" s="18" t="s">
        <v>1139</v>
      </c>
      <c r="O11" s="18" t="s">
        <v>20</v>
      </c>
      <c r="P11" s="60" t="s">
        <v>20</v>
      </c>
      <c r="Q11" s="29">
        <v>44866</v>
      </c>
      <c r="R11" s="38">
        <v>45107</v>
      </c>
      <c r="S11" s="29"/>
      <c r="T11" s="18">
        <v>0</v>
      </c>
      <c r="U11" s="18">
        <v>0</v>
      </c>
      <c r="V11" s="29"/>
      <c r="W11" s="18"/>
      <c r="X11" s="18"/>
      <c r="Y11" s="120" t="s">
        <v>106</v>
      </c>
      <c r="Z11" s="29"/>
      <c r="AA11" s="18" t="s">
        <v>1242</v>
      </c>
      <c r="AB11" s="52" t="s">
        <v>1249</v>
      </c>
      <c r="AC11" s="18"/>
      <c r="AD11" s="18"/>
      <c r="AE11" s="18"/>
      <c r="AF11" s="18"/>
      <c r="AG11" s="18"/>
      <c r="AH11" s="18"/>
      <c r="AI11" s="18"/>
      <c r="AJ11" s="9" t="s">
        <v>187</v>
      </c>
      <c r="AK11" s="9"/>
      <c r="AL11" s="9"/>
      <c r="AM11" s="9"/>
      <c r="AN11" s="9" t="s">
        <v>1244</v>
      </c>
      <c r="AO11" s="102">
        <v>44995</v>
      </c>
      <c r="AP11" s="9" t="s">
        <v>1252</v>
      </c>
      <c r="AQ11" s="9" t="s">
        <v>1246</v>
      </c>
    </row>
    <row r="12" spans="1:43" ht="59.25" customHeight="1">
      <c r="A12" s="16" t="s">
        <v>122</v>
      </c>
      <c r="B12" s="16">
        <v>2</v>
      </c>
      <c r="C12" s="16">
        <v>2022</v>
      </c>
      <c r="D12" s="16" t="s">
        <v>123</v>
      </c>
      <c r="E12" s="16" t="s">
        <v>124</v>
      </c>
      <c r="F12" s="24">
        <v>44775</v>
      </c>
      <c r="G12" s="121" t="s">
        <v>1265</v>
      </c>
      <c r="H12" s="16" t="s">
        <v>126</v>
      </c>
      <c r="I12" s="16" t="s">
        <v>1266</v>
      </c>
      <c r="J12" s="16" t="s">
        <v>1267</v>
      </c>
      <c r="K12" s="16" t="s">
        <v>161</v>
      </c>
      <c r="L12" s="16" t="s">
        <v>1268</v>
      </c>
      <c r="M12" s="16" t="s">
        <v>1269</v>
      </c>
      <c r="N12" s="16" t="s">
        <v>116</v>
      </c>
      <c r="O12" s="16" t="s">
        <v>11</v>
      </c>
      <c r="P12" s="21" t="s">
        <v>131</v>
      </c>
      <c r="Q12" s="24">
        <v>44804</v>
      </c>
      <c r="R12" s="46">
        <v>45016</v>
      </c>
      <c r="S12" s="24">
        <v>44813</v>
      </c>
      <c r="T12" s="16">
        <v>1</v>
      </c>
      <c r="U12" s="16">
        <v>0</v>
      </c>
      <c r="V12" s="24">
        <v>44991</v>
      </c>
      <c r="W12" s="16" t="s">
        <v>132</v>
      </c>
      <c r="X12" s="16" t="s">
        <v>1270</v>
      </c>
      <c r="Y12" s="122" t="s">
        <v>106</v>
      </c>
      <c r="Z12" s="24">
        <v>44995</v>
      </c>
      <c r="AA12" s="16" t="s">
        <v>134</v>
      </c>
      <c r="AB12" s="123" t="s">
        <v>1271</v>
      </c>
      <c r="AC12" s="16"/>
      <c r="AD12" s="16"/>
      <c r="AE12" s="16"/>
      <c r="AF12" s="16"/>
      <c r="AG12" s="16"/>
      <c r="AH12" s="16"/>
      <c r="AI12" s="16"/>
      <c r="AJ12" s="9" t="s">
        <v>134</v>
      </c>
      <c r="AK12" s="9"/>
      <c r="AL12" s="9"/>
      <c r="AM12" s="9"/>
      <c r="AN12" s="9" t="s">
        <v>1272</v>
      </c>
      <c r="AO12" s="102">
        <v>45007</v>
      </c>
      <c r="AP12" s="9" t="s">
        <v>1273</v>
      </c>
      <c r="AQ12" s="9" t="s">
        <v>1274</v>
      </c>
    </row>
    <row r="13" spans="1:43" ht="81" customHeight="1">
      <c r="A13" s="16" t="s">
        <v>122</v>
      </c>
      <c r="B13" s="16">
        <v>3</v>
      </c>
      <c r="C13" s="16">
        <v>2022</v>
      </c>
      <c r="D13" s="16" t="s">
        <v>123</v>
      </c>
      <c r="E13" s="16" t="s">
        <v>124</v>
      </c>
      <c r="F13" s="24">
        <v>44775</v>
      </c>
      <c r="G13" s="121" t="s">
        <v>1275</v>
      </c>
      <c r="H13" s="16" t="s">
        <v>126</v>
      </c>
      <c r="I13" s="16" t="s">
        <v>127</v>
      </c>
      <c r="J13" s="16" t="s">
        <v>128</v>
      </c>
      <c r="K13" s="16" t="s">
        <v>79</v>
      </c>
      <c r="L13" s="16" t="s">
        <v>129</v>
      </c>
      <c r="M13" s="16" t="s">
        <v>130</v>
      </c>
      <c r="N13" s="16" t="s">
        <v>116</v>
      </c>
      <c r="O13" s="16" t="s">
        <v>11</v>
      </c>
      <c r="P13" s="21" t="s">
        <v>131</v>
      </c>
      <c r="Q13" s="24">
        <v>44804</v>
      </c>
      <c r="R13" s="46">
        <v>45016</v>
      </c>
      <c r="S13" s="24">
        <v>44813</v>
      </c>
      <c r="T13" s="16">
        <v>0</v>
      </c>
      <c r="U13" s="16">
        <v>0</v>
      </c>
      <c r="V13" s="24">
        <v>44991</v>
      </c>
      <c r="W13" s="16" t="s">
        <v>132</v>
      </c>
      <c r="X13" s="16" t="s">
        <v>1270</v>
      </c>
      <c r="Y13" s="122" t="s">
        <v>106</v>
      </c>
      <c r="Z13" s="24">
        <v>44995</v>
      </c>
      <c r="AA13" s="16" t="s">
        <v>134</v>
      </c>
      <c r="AB13" s="123" t="s">
        <v>1271</v>
      </c>
      <c r="AC13" s="16"/>
      <c r="AD13" s="16"/>
      <c r="AE13" s="16"/>
      <c r="AF13" s="16"/>
      <c r="AG13" s="16"/>
      <c r="AH13" s="16"/>
      <c r="AI13" s="16"/>
      <c r="AJ13" s="9" t="s">
        <v>134</v>
      </c>
      <c r="AK13" s="9"/>
      <c r="AL13" s="9"/>
      <c r="AM13" s="9"/>
      <c r="AN13" s="9" t="s">
        <v>1272</v>
      </c>
      <c r="AO13" s="102">
        <v>45007</v>
      </c>
      <c r="AP13" s="9" t="s">
        <v>1273</v>
      </c>
      <c r="AQ13" s="9" t="s">
        <v>1274</v>
      </c>
    </row>
    <row r="14" spans="1:43" ht="52.5" customHeight="1">
      <c r="A14" s="16" t="s">
        <v>108</v>
      </c>
      <c r="B14" s="16">
        <v>1</v>
      </c>
      <c r="C14" s="16">
        <v>2022</v>
      </c>
      <c r="D14" s="16" t="s">
        <v>22</v>
      </c>
      <c r="E14" s="16" t="s">
        <v>110</v>
      </c>
      <c r="F14" s="24">
        <v>44768</v>
      </c>
      <c r="G14" s="121" t="s">
        <v>1276</v>
      </c>
      <c r="H14" s="16" t="s">
        <v>112</v>
      </c>
      <c r="I14" s="16" t="s">
        <v>1277</v>
      </c>
      <c r="J14" s="16" t="s">
        <v>113</v>
      </c>
      <c r="K14" s="16" t="s">
        <v>79</v>
      </c>
      <c r="L14" s="16" t="s">
        <v>114</v>
      </c>
      <c r="M14" s="16" t="s">
        <v>115</v>
      </c>
      <c r="N14" s="16" t="s">
        <v>116</v>
      </c>
      <c r="O14" s="16" t="s">
        <v>117</v>
      </c>
      <c r="P14" s="21" t="s">
        <v>117</v>
      </c>
      <c r="Q14" s="24">
        <v>44880</v>
      </c>
      <c r="R14" s="46">
        <v>45077</v>
      </c>
      <c r="S14" s="24">
        <v>44813</v>
      </c>
      <c r="T14" s="16">
        <v>0</v>
      </c>
      <c r="U14" s="16">
        <v>0</v>
      </c>
      <c r="V14" s="24"/>
      <c r="W14" s="16"/>
      <c r="X14" s="16"/>
      <c r="Y14" s="122" t="s">
        <v>106</v>
      </c>
      <c r="Z14" s="24">
        <v>44992</v>
      </c>
      <c r="AA14" s="16" t="s">
        <v>120</v>
      </c>
      <c r="AB14" s="123" t="s">
        <v>1278</v>
      </c>
      <c r="AC14" s="16"/>
      <c r="AD14" s="16"/>
      <c r="AE14" s="16"/>
      <c r="AF14" s="16"/>
      <c r="AG14" s="16"/>
      <c r="AH14" s="16"/>
      <c r="AI14" s="16"/>
      <c r="AJ14" s="9" t="s">
        <v>1044</v>
      </c>
      <c r="AN14" s="9" t="s">
        <v>1279</v>
      </c>
      <c r="AO14" s="124">
        <v>45006</v>
      </c>
      <c r="AP14" s="9" t="s">
        <v>1280</v>
      </c>
      <c r="AQ14" s="9" t="s">
        <v>1281</v>
      </c>
    </row>
    <row r="15" spans="1:43" ht="20.25" customHeight="1">
      <c r="A15" s="16" t="s">
        <v>449</v>
      </c>
      <c r="B15" s="16">
        <v>2</v>
      </c>
      <c r="C15" s="16">
        <v>2023</v>
      </c>
      <c r="D15" s="16" t="s">
        <v>1282</v>
      </c>
      <c r="E15" s="16" t="s">
        <v>434</v>
      </c>
      <c r="F15" s="24">
        <v>44986</v>
      </c>
      <c r="G15" s="121" t="s">
        <v>450</v>
      </c>
      <c r="H15" s="16" t="s">
        <v>451</v>
      </c>
      <c r="I15" s="16" t="s">
        <v>452</v>
      </c>
      <c r="J15" s="16" t="s">
        <v>456</v>
      </c>
      <c r="K15" s="16" t="s">
        <v>161</v>
      </c>
      <c r="L15" s="16" t="s">
        <v>457</v>
      </c>
      <c r="M15" s="16">
        <v>1</v>
      </c>
      <c r="N15" s="16" t="s">
        <v>455</v>
      </c>
      <c r="O15" s="16" t="s">
        <v>24</v>
      </c>
      <c r="P15" s="16" t="s">
        <v>24</v>
      </c>
      <c r="Q15" s="24">
        <v>44998</v>
      </c>
      <c r="R15" s="24">
        <v>45181</v>
      </c>
      <c r="S15" s="24"/>
      <c r="T15" s="16">
        <v>0</v>
      </c>
      <c r="U15" s="16">
        <v>0</v>
      </c>
      <c r="V15" s="24"/>
      <c r="W15" s="16"/>
      <c r="X15" s="16"/>
      <c r="Y15" s="122" t="s">
        <v>106</v>
      </c>
      <c r="Z15" s="24"/>
      <c r="AA15" s="16" t="s">
        <v>166</v>
      </c>
      <c r="AB15" s="123"/>
      <c r="AC15" s="16"/>
      <c r="AD15" s="16"/>
      <c r="AE15" s="16"/>
      <c r="AF15" s="16"/>
      <c r="AG15" s="16"/>
      <c r="AH15" s="16"/>
      <c r="AI15" s="16"/>
      <c r="AJ15" s="9" t="s">
        <v>134</v>
      </c>
      <c r="AK15" s="125"/>
      <c r="AL15" s="125"/>
      <c r="AM15" s="125"/>
      <c r="AN15" s="9" t="s">
        <v>1283</v>
      </c>
      <c r="AO15" s="102">
        <v>45044</v>
      </c>
      <c r="AP15" s="9" t="s">
        <v>1284</v>
      </c>
      <c r="AQ15" s="9" t="s">
        <v>1285</v>
      </c>
    </row>
    <row r="16" spans="1:43" ht="20.25" customHeight="1">
      <c r="A16" s="16" t="s">
        <v>449</v>
      </c>
      <c r="B16" s="16">
        <v>3</v>
      </c>
      <c r="C16" s="16">
        <v>2023</v>
      </c>
      <c r="D16" s="16" t="s">
        <v>1282</v>
      </c>
      <c r="E16" s="16" t="s">
        <v>434</v>
      </c>
      <c r="F16" s="24">
        <v>44986</v>
      </c>
      <c r="G16" s="121" t="s">
        <v>450</v>
      </c>
      <c r="H16" s="16" t="s">
        <v>451</v>
      </c>
      <c r="I16" s="16" t="s">
        <v>452</v>
      </c>
      <c r="J16" s="16" t="s">
        <v>458</v>
      </c>
      <c r="K16" s="16" t="s">
        <v>161</v>
      </c>
      <c r="L16" s="16" t="s">
        <v>459</v>
      </c>
      <c r="M16" s="16">
        <v>1</v>
      </c>
      <c r="N16" s="16" t="s">
        <v>455</v>
      </c>
      <c r="O16" s="16" t="s">
        <v>24</v>
      </c>
      <c r="P16" s="16" t="s">
        <v>24</v>
      </c>
      <c r="Q16" s="24">
        <v>44998</v>
      </c>
      <c r="R16" s="24">
        <v>45272</v>
      </c>
      <c r="S16" s="24"/>
      <c r="T16" s="16">
        <v>0</v>
      </c>
      <c r="U16" s="16">
        <v>0</v>
      </c>
      <c r="V16" s="24"/>
      <c r="W16" s="16"/>
      <c r="X16" s="16"/>
      <c r="Y16" s="122" t="s">
        <v>106</v>
      </c>
      <c r="Z16" s="24"/>
      <c r="AA16" s="16" t="s">
        <v>166</v>
      </c>
      <c r="AB16" s="123"/>
      <c r="AC16" s="16"/>
      <c r="AD16" s="16"/>
      <c r="AE16" s="16"/>
      <c r="AF16" s="16"/>
      <c r="AG16" s="16"/>
      <c r="AH16" s="16"/>
      <c r="AI16" s="16"/>
      <c r="AJ16" s="9" t="s">
        <v>134</v>
      </c>
      <c r="AK16" s="125"/>
      <c r="AL16" s="125"/>
      <c r="AM16" s="125"/>
      <c r="AN16" s="9" t="s">
        <v>1283</v>
      </c>
      <c r="AO16" s="102">
        <v>45044</v>
      </c>
      <c r="AP16" s="9" t="s">
        <v>1284</v>
      </c>
      <c r="AQ16" s="9" t="s">
        <v>1285</v>
      </c>
    </row>
    <row r="17" spans="1:43" ht="20.25" customHeight="1">
      <c r="A17" s="16" t="s">
        <v>449</v>
      </c>
      <c r="B17" s="16">
        <v>4</v>
      </c>
      <c r="C17" s="16">
        <v>2023</v>
      </c>
      <c r="D17" s="16" t="s">
        <v>1282</v>
      </c>
      <c r="E17" s="16" t="s">
        <v>434</v>
      </c>
      <c r="F17" s="24">
        <v>44986</v>
      </c>
      <c r="G17" s="121" t="s">
        <v>450</v>
      </c>
      <c r="H17" s="16" t="s">
        <v>451</v>
      </c>
      <c r="I17" s="16" t="s">
        <v>452</v>
      </c>
      <c r="J17" s="16" t="s">
        <v>460</v>
      </c>
      <c r="K17" s="16" t="s">
        <v>161</v>
      </c>
      <c r="L17" s="16" t="s">
        <v>461</v>
      </c>
      <c r="M17" s="16">
        <v>1</v>
      </c>
      <c r="N17" s="16" t="s">
        <v>455</v>
      </c>
      <c r="O17" s="16" t="s">
        <v>24</v>
      </c>
      <c r="P17" s="16" t="s">
        <v>24</v>
      </c>
      <c r="Q17" s="24">
        <v>44998</v>
      </c>
      <c r="R17" s="24">
        <v>45272</v>
      </c>
      <c r="S17" s="24"/>
      <c r="T17" s="16">
        <v>0</v>
      </c>
      <c r="U17" s="16">
        <v>0</v>
      </c>
      <c r="V17" s="24"/>
      <c r="W17" s="16"/>
      <c r="X17" s="16"/>
      <c r="Y17" s="122" t="s">
        <v>106</v>
      </c>
      <c r="Z17" s="24"/>
      <c r="AA17" s="16" t="s">
        <v>166</v>
      </c>
      <c r="AB17" s="123"/>
      <c r="AC17" s="16"/>
      <c r="AD17" s="16"/>
      <c r="AE17" s="16"/>
      <c r="AF17" s="16"/>
      <c r="AG17" s="16"/>
      <c r="AH17" s="16"/>
      <c r="AI17" s="16"/>
      <c r="AJ17" s="9" t="s">
        <v>134</v>
      </c>
      <c r="AK17" s="125"/>
      <c r="AL17" s="125"/>
      <c r="AM17" s="125"/>
      <c r="AN17" s="9" t="s">
        <v>1283</v>
      </c>
      <c r="AO17" s="102">
        <v>45044</v>
      </c>
      <c r="AP17" s="9" t="s">
        <v>1284</v>
      </c>
      <c r="AQ17" s="9" t="s">
        <v>1285</v>
      </c>
    </row>
    <row r="18" spans="1:43" ht="20.25" customHeight="1">
      <c r="A18" s="16" t="s">
        <v>449</v>
      </c>
      <c r="B18" s="16">
        <v>5</v>
      </c>
      <c r="C18" s="16">
        <v>2023</v>
      </c>
      <c r="D18" s="16" t="s">
        <v>1282</v>
      </c>
      <c r="E18" s="16" t="s">
        <v>434</v>
      </c>
      <c r="F18" s="24">
        <v>44986</v>
      </c>
      <c r="G18" s="121" t="s">
        <v>450</v>
      </c>
      <c r="H18" s="16" t="s">
        <v>451</v>
      </c>
      <c r="I18" s="16" t="s">
        <v>452</v>
      </c>
      <c r="J18" s="16" t="s">
        <v>462</v>
      </c>
      <c r="K18" s="16" t="s">
        <v>161</v>
      </c>
      <c r="L18" s="16" t="s">
        <v>463</v>
      </c>
      <c r="M18" s="16">
        <v>1</v>
      </c>
      <c r="N18" s="16" t="s">
        <v>455</v>
      </c>
      <c r="O18" s="16" t="s">
        <v>24</v>
      </c>
      <c r="P18" s="16" t="s">
        <v>24</v>
      </c>
      <c r="Q18" s="24">
        <v>44998</v>
      </c>
      <c r="R18" s="24">
        <v>45272</v>
      </c>
      <c r="S18" s="24"/>
      <c r="T18" s="16">
        <v>0</v>
      </c>
      <c r="U18" s="16">
        <v>0</v>
      </c>
      <c r="V18" s="24"/>
      <c r="W18" s="16"/>
      <c r="X18" s="16"/>
      <c r="Y18" s="122" t="s">
        <v>106</v>
      </c>
      <c r="Z18" s="24"/>
      <c r="AA18" s="16" t="s">
        <v>166</v>
      </c>
      <c r="AB18" s="123"/>
      <c r="AC18" s="16"/>
      <c r="AD18" s="16"/>
      <c r="AE18" s="16"/>
      <c r="AF18" s="16"/>
      <c r="AG18" s="16"/>
      <c r="AH18" s="16"/>
      <c r="AI18" s="16"/>
      <c r="AJ18" s="9" t="s">
        <v>134</v>
      </c>
      <c r="AK18" s="125"/>
      <c r="AL18" s="125"/>
      <c r="AM18" s="125"/>
      <c r="AN18" s="9" t="s">
        <v>1283</v>
      </c>
      <c r="AO18" s="102">
        <v>45044</v>
      </c>
      <c r="AP18" s="9" t="s">
        <v>1284</v>
      </c>
      <c r="AQ18" s="9" t="s">
        <v>1285</v>
      </c>
    </row>
    <row r="19" spans="1:43" ht="20.25" customHeight="1">
      <c r="A19" s="16" t="s">
        <v>464</v>
      </c>
      <c r="B19" s="16">
        <v>1</v>
      </c>
      <c r="C19" s="16">
        <v>2023</v>
      </c>
      <c r="D19" s="16" t="s">
        <v>1286</v>
      </c>
      <c r="E19" s="16" t="s">
        <v>434</v>
      </c>
      <c r="F19" s="24">
        <v>44986</v>
      </c>
      <c r="G19" s="121" t="s">
        <v>465</v>
      </c>
      <c r="H19" s="16" t="s">
        <v>217</v>
      </c>
      <c r="I19" s="16" t="s">
        <v>466</v>
      </c>
      <c r="J19" s="16" t="s">
        <v>467</v>
      </c>
      <c r="K19" s="16" t="s">
        <v>906</v>
      </c>
      <c r="L19" s="16" t="s">
        <v>468</v>
      </c>
      <c r="M19" s="16">
        <v>7</v>
      </c>
      <c r="N19" s="16" t="s">
        <v>469</v>
      </c>
      <c r="O19" s="16" t="s">
        <v>469</v>
      </c>
      <c r="P19" s="16" t="s">
        <v>469</v>
      </c>
      <c r="Q19" s="24">
        <v>44998</v>
      </c>
      <c r="R19" s="24">
        <v>45289</v>
      </c>
      <c r="S19" s="24"/>
      <c r="T19" s="16">
        <v>0</v>
      </c>
      <c r="U19" s="16">
        <v>0</v>
      </c>
      <c r="V19" s="24"/>
      <c r="W19" s="16"/>
      <c r="X19" s="16"/>
      <c r="Y19" s="122" t="s">
        <v>106</v>
      </c>
      <c r="Z19" s="24">
        <v>45026</v>
      </c>
      <c r="AA19" s="16" t="s">
        <v>134</v>
      </c>
      <c r="AB19" s="123" t="s">
        <v>1287</v>
      </c>
      <c r="AC19" s="16"/>
      <c r="AD19" s="16"/>
      <c r="AE19" s="16"/>
      <c r="AF19" s="16"/>
      <c r="AG19" s="16"/>
      <c r="AH19" s="16"/>
      <c r="AI19" s="16"/>
      <c r="AJ19" s="9" t="s">
        <v>134</v>
      </c>
      <c r="AK19" s="125"/>
      <c r="AL19" s="125"/>
      <c r="AM19" s="125"/>
      <c r="AN19" s="9" t="s">
        <v>1283</v>
      </c>
      <c r="AO19" s="102">
        <v>45044</v>
      </c>
      <c r="AP19" s="9" t="s">
        <v>1284</v>
      </c>
      <c r="AQ19" s="9" t="s">
        <v>1288</v>
      </c>
    </row>
    <row r="20" spans="1:43" ht="40.5" customHeight="1">
      <c r="A20" s="16" t="s">
        <v>464</v>
      </c>
      <c r="B20" s="16">
        <v>2</v>
      </c>
      <c r="C20" s="126">
        <v>2023</v>
      </c>
      <c r="D20" s="127" t="s">
        <v>1286</v>
      </c>
      <c r="E20" s="121" t="s">
        <v>434</v>
      </c>
      <c r="F20" s="128">
        <v>44986</v>
      </c>
      <c r="G20" s="121" t="s">
        <v>465</v>
      </c>
      <c r="H20" s="121" t="s">
        <v>217</v>
      </c>
      <c r="I20" s="121" t="s">
        <v>466</v>
      </c>
      <c r="J20" s="127" t="s">
        <v>470</v>
      </c>
      <c r="K20" s="16" t="s">
        <v>906</v>
      </c>
      <c r="L20" s="16" t="s">
        <v>471</v>
      </c>
      <c r="M20" s="35">
        <v>6</v>
      </c>
      <c r="N20" s="16" t="s">
        <v>472</v>
      </c>
      <c r="O20" s="16" t="s">
        <v>469</v>
      </c>
      <c r="P20" s="16" t="s">
        <v>469</v>
      </c>
      <c r="Q20" s="19">
        <v>45048</v>
      </c>
      <c r="R20" s="129">
        <v>45289</v>
      </c>
      <c r="S20" s="19"/>
      <c r="T20" s="35"/>
      <c r="U20" s="130"/>
      <c r="V20" s="130"/>
      <c r="W20" s="130"/>
      <c r="X20" s="131"/>
      <c r="Y20" s="132"/>
      <c r="Z20" s="133"/>
      <c r="AA20" s="134"/>
      <c r="AB20" s="135"/>
      <c r="AC20" s="134"/>
      <c r="AD20" s="134"/>
      <c r="AE20" s="134"/>
      <c r="AF20" s="134"/>
      <c r="AG20" s="134"/>
      <c r="AH20" s="134"/>
      <c r="AI20" s="134"/>
      <c r="AJ20" s="9" t="s">
        <v>134</v>
      </c>
      <c r="AK20" s="125"/>
      <c r="AL20" s="125"/>
      <c r="AM20" s="125"/>
      <c r="AN20" s="9" t="s">
        <v>1283</v>
      </c>
      <c r="AO20" s="102">
        <v>45044</v>
      </c>
      <c r="AP20" s="9" t="s">
        <v>1284</v>
      </c>
      <c r="AQ20" s="9" t="s">
        <v>1289</v>
      </c>
    </row>
    <row r="21" spans="1:43" ht="20.25" customHeight="1">
      <c r="A21" s="16" t="s">
        <v>473</v>
      </c>
      <c r="B21" s="16">
        <v>1</v>
      </c>
      <c r="C21" s="16">
        <v>2023</v>
      </c>
      <c r="D21" s="16" t="s">
        <v>1290</v>
      </c>
      <c r="E21" s="16" t="s">
        <v>434</v>
      </c>
      <c r="F21" s="24">
        <v>44986</v>
      </c>
      <c r="G21" s="121" t="s">
        <v>474</v>
      </c>
      <c r="H21" s="16" t="s">
        <v>217</v>
      </c>
      <c r="I21" s="16" t="s">
        <v>475</v>
      </c>
      <c r="J21" s="16" t="s">
        <v>1291</v>
      </c>
      <c r="K21" s="16" t="s">
        <v>1213</v>
      </c>
      <c r="L21" s="16" t="s">
        <v>1292</v>
      </c>
      <c r="M21" s="16">
        <v>5</v>
      </c>
      <c r="N21" s="16" t="s">
        <v>455</v>
      </c>
      <c r="O21" s="16" t="s">
        <v>479</v>
      </c>
      <c r="P21" s="16" t="s">
        <v>479</v>
      </c>
      <c r="Q21" s="24">
        <v>44998</v>
      </c>
      <c r="R21" s="24">
        <v>45107</v>
      </c>
      <c r="S21" s="24"/>
      <c r="T21" s="16">
        <v>0</v>
      </c>
      <c r="U21" s="16">
        <v>0</v>
      </c>
      <c r="V21" s="24"/>
      <c r="W21" s="16"/>
      <c r="X21" s="16"/>
      <c r="Y21" s="122" t="s">
        <v>106</v>
      </c>
      <c r="Z21" s="24"/>
      <c r="AA21" s="16" t="s">
        <v>166</v>
      </c>
      <c r="AB21" s="123"/>
      <c r="AC21" s="16"/>
      <c r="AD21" s="16"/>
      <c r="AE21" s="16"/>
      <c r="AF21" s="16"/>
      <c r="AG21" s="16"/>
      <c r="AH21" s="16"/>
      <c r="AI21" s="16"/>
      <c r="AJ21" s="9" t="s">
        <v>134</v>
      </c>
      <c r="AK21" s="125"/>
      <c r="AL21" s="125"/>
      <c r="AM21" s="125"/>
      <c r="AN21" s="9" t="s">
        <v>1283</v>
      </c>
      <c r="AO21" s="102">
        <v>45044</v>
      </c>
      <c r="AP21" s="9" t="s">
        <v>1284</v>
      </c>
      <c r="AQ21" s="9" t="s">
        <v>1293</v>
      </c>
    </row>
    <row r="22" spans="1:43" ht="20.25" customHeight="1">
      <c r="A22" s="16" t="s">
        <v>473</v>
      </c>
      <c r="B22" s="16">
        <v>2</v>
      </c>
      <c r="C22" s="16">
        <v>2023</v>
      </c>
      <c r="D22" s="16" t="s">
        <v>1290</v>
      </c>
      <c r="E22" s="16" t="s">
        <v>434</v>
      </c>
      <c r="F22" s="24">
        <v>44986</v>
      </c>
      <c r="G22" s="121" t="s">
        <v>474</v>
      </c>
      <c r="H22" s="16" t="s">
        <v>217</v>
      </c>
      <c r="I22" s="16" t="s">
        <v>475</v>
      </c>
      <c r="J22" s="16" t="s">
        <v>481</v>
      </c>
      <c r="K22" s="16" t="s">
        <v>1213</v>
      </c>
      <c r="L22" s="16" t="s">
        <v>1113</v>
      </c>
      <c r="M22" s="16">
        <v>1</v>
      </c>
      <c r="N22" s="16" t="s">
        <v>455</v>
      </c>
      <c r="O22" s="16" t="s">
        <v>479</v>
      </c>
      <c r="P22" s="16" t="s">
        <v>479</v>
      </c>
      <c r="Q22" s="24">
        <v>44998</v>
      </c>
      <c r="R22" s="24">
        <v>45107</v>
      </c>
      <c r="S22" s="24"/>
      <c r="T22" s="16">
        <v>0</v>
      </c>
      <c r="U22" s="16">
        <v>0</v>
      </c>
      <c r="V22" s="24"/>
      <c r="W22" s="16"/>
      <c r="X22" s="16"/>
      <c r="Y22" s="122" t="s">
        <v>106</v>
      </c>
      <c r="Z22" s="24"/>
      <c r="AA22" s="16" t="s">
        <v>166</v>
      </c>
      <c r="AB22" s="123"/>
      <c r="AC22" s="16"/>
      <c r="AD22" s="16"/>
      <c r="AE22" s="16"/>
      <c r="AF22" s="16"/>
      <c r="AG22" s="16"/>
      <c r="AH22" s="16"/>
      <c r="AI22" s="16"/>
      <c r="AJ22" s="9" t="s">
        <v>134</v>
      </c>
      <c r="AK22" s="125"/>
      <c r="AL22" s="125"/>
      <c r="AM22" s="125"/>
      <c r="AN22" s="9" t="s">
        <v>1283</v>
      </c>
      <c r="AO22" s="102">
        <v>45044</v>
      </c>
      <c r="AP22" s="9" t="s">
        <v>1284</v>
      </c>
      <c r="AQ22" s="9" t="s">
        <v>1294</v>
      </c>
    </row>
    <row r="23" spans="1:43" ht="20.25" customHeight="1">
      <c r="A23" s="16" t="s">
        <v>473</v>
      </c>
      <c r="B23" s="16">
        <v>3</v>
      </c>
      <c r="C23" s="16">
        <v>2023</v>
      </c>
      <c r="D23" s="16" t="s">
        <v>1290</v>
      </c>
      <c r="E23" s="16" t="s">
        <v>434</v>
      </c>
      <c r="F23" s="24">
        <v>44986</v>
      </c>
      <c r="G23" s="121" t="s">
        <v>474</v>
      </c>
      <c r="H23" s="16" t="s">
        <v>217</v>
      </c>
      <c r="I23" s="16" t="s">
        <v>475</v>
      </c>
      <c r="J23" s="16" t="s">
        <v>485</v>
      </c>
      <c r="K23" s="16" t="s">
        <v>1213</v>
      </c>
      <c r="L23" s="16" t="s">
        <v>1295</v>
      </c>
      <c r="M23" s="16">
        <v>32</v>
      </c>
      <c r="N23" s="16" t="s">
        <v>455</v>
      </c>
      <c r="O23" s="16" t="s">
        <v>479</v>
      </c>
      <c r="P23" s="16" t="s">
        <v>479</v>
      </c>
      <c r="Q23" s="24">
        <v>44998</v>
      </c>
      <c r="R23" s="24">
        <v>45261</v>
      </c>
      <c r="S23" s="24"/>
      <c r="T23" s="16">
        <v>0</v>
      </c>
      <c r="U23" s="16">
        <v>0</v>
      </c>
      <c r="V23" s="24"/>
      <c r="W23" s="16"/>
      <c r="X23" s="16"/>
      <c r="Y23" s="122" t="s">
        <v>106</v>
      </c>
      <c r="Z23" s="24"/>
      <c r="AA23" s="16" t="s">
        <v>166</v>
      </c>
      <c r="AB23" s="123"/>
      <c r="AC23" s="16"/>
      <c r="AD23" s="16"/>
      <c r="AE23" s="16"/>
      <c r="AF23" s="16"/>
      <c r="AG23" s="16"/>
      <c r="AH23" s="16"/>
      <c r="AI23" s="16"/>
      <c r="AJ23" s="9" t="s">
        <v>134</v>
      </c>
      <c r="AK23" s="125"/>
      <c r="AL23" s="125"/>
      <c r="AM23" s="125"/>
      <c r="AN23" s="9" t="s">
        <v>1283</v>
      </c>
      <c r="AO23" s="102">
        <v>45044</v>
      </c>
      <c r="AP23" s="9" t="s">
        <v>1284</v>
      </c>
      <c r="AQ23" s="9" t="s">
        <v>1296</v>
      </c>
    </row>
    <row r="24" spans="1:43" ht="20.25" customHeight="1">
      <c r="A24" s="16" t="s">
        <v>473</v>
      </c>
      <c r="B24" s="16">
        <v>4</v>
      </c>
      <c r="C24" s="16">
        <v>2023</v>
      </c>
      <c r="D24" s="16" t="s">
        <v>1290</v>
      </c>
      <c r="E24" s="16" t="s">
        <v>434</v>
      </c>
      <c r="F24" s="24">
        <v>44986</v>
      </c>
      <c r="G24" s="121" t="s">
        <v>474</v>
      </c>
      <c r="H24" s="16" t="s">
        <v>217</v>
      </c>
      <c r="I24" s="16" t="s">
        <v>475</v>
      </c>
      <c r="J24" s="16" t="s">
        <v>1297</v>
      </c>
      <c r="K24" s="16" t="s">
        <v>1213</v>
      </c>
      <c r="L24" s="16" t="s">
        <v>1298</v>
      </c>
      <c r="M24" s="16">
        <v>32</v>
      </c>
      <c r="N24" s="16" t="s">
        <v>455</v>
      </c>
      <c r="O24" s="16" t="s">
        <v>479</v>
      </c>
      <c r="P24" s="16" t="s">
        <v>479</v>
      </c>
      <c r="Q24" s="24">
        <v>44998</v>
      </c>
      <c r="R24" s="24">
        <v>45261</v>
      </c>
      <c r="S24" s="24"/>
      <c r="T24" s="16">
        <v>0</v>
      </c>
      <c r="U24" s="16">
        <v>0</v>
      </c>
      <c r="V24" s="24"/>
      <c r="W24" s="16"/>
      <c r="X24" s="16"/>
      <c r="Y24" s="122" t="s">
        <v>106</v>
      </c>
      <c r="Z24" s="24"/>
      <c r="AA24" s="16" t="s">
        <v>166</v>
      </c>
      <c r="AB24" s="123"/>
      <c r="AC24" s="16"/>
      <c r="AD24" s="16"/>
      <c r="AE24" s="16"/>
      <c r="AF24" s="16"/>
      <c r="AG24" s="16"/>
      <c r="AH24" s="16"/>
      <c r="AI24" s="16"/>
      <c r="AJ24" s="9" t="s">
        <v>134</v>
      </c>
      <c r="AK24" s="125"/>
      <c r="AL24" s="125"/>
      <c r="AM24" s="125"/>
      <c r="AN24" s="9" t="s">
        <v>1283</v>
      </c>
      <c r="AO24" s="102">
        <v>45044</v>
      </c>
      <c r="AP24" s="9" t="s">
        <v>1284</v>
      </c>
      <c r="AQ24" s="9" t="s">
        <v>1299</v>
      </c>
    </row>
    <row r="25" spans="1:43" ht="25.5" customHeight="1">
      <c r="A25" s="18" t="s">
        <v>255</v>
      </c>
      <c r="B25" s="18">
        <v>2</v>
      </c>
      <c r="C25" s="18">
        <v>2022</v>
      </c>
      <c r="D25" s="18" t="s">
        <v>156</v>
      </c>
      <c r="E25" s="18" t="s">
        <v>215</v>
      </c>
      <c r="F25" s="29">
        <v>44856</v>
      </c>
      <c r="G25" s="37" t="s">
        <v>1300</v>
      </c>
      <c r="H25" s="18" t="s">
        <v>217</v>
      </c>
      <c r="I25" s="18" t="s">
        <v>257</v>
      </c>
      <c r="J25" s="18" t="s">
        <v>258</v>
      </c>
      <c r="K25" s="37" t="s">
        <v>79</v>
      </c>
      <c r="L25" s="18" t="s">
        <v>259</v>
      </c>
      <c r="M25" s="18">
        <v>6</v>
      </c>
      <c r="N25" s="18" t="s">
        <v>221</v>
      </c>
      <c r="O25" s="18" t="s">
        <v>222</v>
      </c>
      <c r="P25" s="18" t="s">
        <v>222</v>
      </c>
      <c r="Q25" s="29">
        <v>44958</v>
      </c>
      <c r="R25" s="38">
        <v>45219</v>
      </c>
      <c r="S25" s="29"/>
      <c r="T25" s="18">
        <v>0</v>
      </c>
      <c r="U25" s="18">
        <v>0</v>
      </c>
      <c r="V25" s="29"/>
      <c r="W25" s="18"/>
      <c r="X25" s="18"/>
      <c r="Y25" s="120" t="s">
        <v>106</v>
      </c>
      <c r="Z25" s="29">
        <v>45058</v>
      </c>
      <c r="AA25" s="18" t="s">
        <v>166</v>
      </c>
      <c r="AB25" s="44" t="s">
        <v>167</v>
      </c>
      <c r="AC25" s="18"/>
      <c r="AD25" s="18"/>
      <c r="AE25" s="18"/>
      <c r="AF25" s="18"/>
      <c r="AG25" s="18"/>
      <c r="AH25" s="18"/>
      <c r="AI25" s="18"/>
      <c r="AJ25" s="136" t="s">
        <v>134</v>
      </c>
      <c r="AN25" s="136" t="s">
        <v>1301</v>
      </c>
      <c r="AO25" s="137">
        <v>45045</v>
      </c>
      <c r="AP25" s="136" t="s">
        <v>1302</v>
      </c>
      <c r="AQ25" s="136" t="s">
        <v>1303</v>
      </c>
    </row>
    <row r="26" spans="1:43" ht="25.5" customHeight="1">
      <c r="A26" s="18" t="s">
        <v>433</v>
      </c>
      <c r="B26" s="18">
        <v>1</v>
      </c>
      <c r="C26" s="18">
        <v>2023</v>
      </c>
      <c r="D26" s="18" t="s">
        <v>1304</v>
      </c>
      <c r="E26" s="18" t="s">
        <v>434</v>
      </c>
      <c r="F26" s="29">
        <v>44986</v>
      </c>
      <c r="G26" s="37" t="s">
        <v>1305</v>
      </c>
      <c r="H26" s="18" t="s">
        <v>217</v>
      </c>
      <c r="I26" s="18" t="s">
        <v>436</v>
      </c>
      <c r="J26" s="18" t="s">
        <v>437</v>
      </c>
      <c r="K26" s="37" t="s">
        <v>79</v>
      </c>
      <c r="L26" s="18" t="s">
        <v>438</v>
      </c>
      <c r="M26" s="18">
        <v>24</v>
      </c>
      <c r="N26" s="18" t="s">
        <v>439</v>
      </c>
      <c r="O26" s="18" t="s">
        <v>1306</v>
      </c>
      <c r="P26" s="18" t="s">
        <v>1307</v>
      </c>
      <c r="Q26" s="29">
        <v>44998</v>
      </c>
      <c r="R26" s="29">
        <v>45198</v>
      </c>
      <c r="S26" s="29"/>
      <c r="T26" s="18">
        <v>0</v>
      </c>
      <c r="U26" s="18">
        <v>0</v>
      </c>
      <c r="V26" s="29"/>
      <c r="W26" s="18"/>
      <c r="X26" s="18"/>
      <c r="Y26" s="120" t="s">
        <v>106</v>
      </c>
      <c r="Z26" s="29">
        <v>45061</v>
      </c>
      <c r="AA26" s="18" t="s">
        <v>1308</v>
      </c>
      <c r="AB26" s="44" t="s">
        <v>1309</v>
      </c>
      <c r="AC26" s="18"/>
      <c r="AD26" s="18"/>
      <c r="AE26" s="18"/>
      <c r="AF26" s="18"/>
      <c r="AG26" s="18"/>
      <c r="AH26" s="18"/>
      <c r="AI26" s="18"/>
      <c r="AJ26" s="136" t="s">
        <v>1310</v>
      </c>
      <c r="AN26" s="136" t="s">
        <v>1311</v>
      </c>
      <c r="AO26" s="137">
        <v>45056</v>
      </c>
      <c r="AP26" s="136" t="s">
        <v>1312</v>
      </c>
      <c r="AQ26" s="136" t="s">
        <v>1313</v>
      </c>
    </row>
    <row r="27" spans="1:43" ht="25.5" customHeight="1">
      <c r="A27" s="18" t="s">
        <v>433</v>
      </c>
      <c r="B27" s="18">
        <v>2</v>
      </c>
      <c r="C27" s="18">
        <v>2023</v>
      </c>
      <c r="D27" s="18" t="s">
        <v>1304</v>
      </c>
      <c r="E27" s="18" t="s">
        <v>434</v>
      </c>
      <c r="F27" s="29">
        <v>44986</v>
      </c>
      <c r="G27" s="37" t="s">
        <v>445</v>
      </c>
      <c r="H27" s="18" t="s">
        <v>217</v>
      </c>
      <c r="I27" s="18" t="s">
        <v>436</v>
      </c>
      <c r="J27" s="18" t="s">
        <v>442</v>
      </c>
      <c r="K27" s="37" t="s">
        <v>79</v>
      </c>
      <c r="L27" s="18" t="s">
        <v>443</v>
      </c>
      <c r="M27" s="18">
        <v>24</v>
      </c>
      <c r="N27" s="18" t="s">
        <v>439</v>
      </c>
      <c r="O27" s="18" t="s">
        <v>1306</v>
      </c>
      <c r="P27" s="18" t="s">
        <v>1307</v>
      </c>
      <c r="Q27" s="29">
        <v>44998</v>
      </c>
      <c r="R27" s="29">
        <v>45198</v>
      </c>
      <c r="S27" s="29"/>
      <c r="T27" s="18">
        <v>0</v>
      </c>
      <c r="U27" s="18">
        <v>0</v>
      </c>
      <c r="V27" s="29"/>
      <c r="W27" s="18"/>
      <c r="X27" s="18"/>
      <c r="Y27" s="120" t="s">
        <v>106</v>
      </c>
      <c r="Z27" s="29">
        <v>45061</v>
      </c>
      <c r="AA27" s="18" t="s">
        <v>1308</v>
      </c>
      <c r="AB27" s="44" t="s">
        <v>1314</v>
      </c>
      <c r="AC27" s="18"/>
      <c r="AD27" s="18"/>
      <c r="AE27" s="18"/>
      <c r="AF27" s="18"/>
      <c r="AG27" s="18"/>
      <c r="AH27" s="18"/>
      <c r="AI27" s="18"/>
      <c r="AJ27" s="136" t="s">
        <v>1308</v>
      </c>
      <c r="AN27" s="136" t="s">
        <v>1311</v>
      </c>
      <c r="AO27" s="137">
        <v>45056</v>
      </c>
      <c r="AP27" s="136" t="s">
        <v>1312</v>
      </c>
      <c r="AQ27" s="136" t="s">
        <v>1313</v>
      </c>
    </row>
    <row r="28" spans="1:43" ht="20.25" customHeight="1">
      <c r="Z28" s="138"/>
    </row>
    <row r="29" spans="1:43" ht="20.25" customHeight="1">
      <c r="Z29" s="138"/>
    </row>
    <row r="30" spans="1:43" ht="20.25" customHeight="1">
      <c r="Z30" s="138"/>
    </row>
    <row r="31" spans="1:43" ht="20.25" customHeight="1">
      <c r="Z31" s="138"/>
    </row>
    <row r="32" spans="1:43" ht="20.25" customHeight="1">
      <c r="Z32" s="138"/>
    </row>
    <row r="33" spans="26:26" ht="20.25" customHeight="1">
      <c r="Z33" s="138"/>
    </row>
    <row r="34" spans="26:26" ht="20.25" customHeight="1">
      <c r="Z34" s="138"/>
    </row>
    <row r="35" spans="26:26" ht="20.25" customHeight="1">
      <c r="Z35" s="138"/>
    </row>
    <row r="36" spans="26:26" ht="20.25" customHeight="1">
      <c r="Z36" s="138"/>
    </row>
    <row r="37" spans="26:26" ht="20.25" customHeight="1">
      <c r="Z37" s="138"/>
    </row>
    <row r="38" spans="26:26" ht="20.25" customHeight="1">
      <c r="Z38" s="138"/>
    </row>
    <row r="39" spans="26:26" ht="20.25" customHeight="1">
      <c r="Z39" s="138"/>
    </row>
    <row r="40" spans="26:26" ht="20.25" customHeight="1">
      <c r="Z40" s="138"/>
    </row>
    <row r="41" spans="26:26" ht="20.25" customHeight="1">
      <c r="Z41" s="138"/>
    </row>
    <row r="42" spans="26:26" ht="20.25" customHeight="1">
      <c r="Z42" s="138"/>
    </row>
    <row r="43" spans="26:26" ht="20.25" customHeight="1">
      <c r="Z43" s="138"/>
    </row>
    <row r="44" spans="26:26" ht="20.25" customHeight="1">
      <c r="Z44" s="138"/>
    </row>
    <row r="45" spans="26:26" ht="20.25" customHeight="1">
      <c r="Z45" s="138"/>
    </row>
    <row r="46" spans="26:26" ht="20.25" customHeight="1">
      <c r="Z46" s="138"/>
    </row>
    <row r="47" spans="26:26" ht="20.25" customHeight="1">
      <c r="Z47" s="138"/>
    </row>
    <row r="48" spans="26:26" ht="20.25" customHeight="1">
      <c r="Z48" s="138"/>
    </row>
    <row r="49" spans="26:26" ht="20.25" customHeight="1">
      <c r="Z49" s="138"/>
    </row>
    <row r="50" spans="26:26" ht="20.25" customHeight="1">
      <c r="Z50" s="138"/>
    </row>
    <row r="51" spans="26:26" ht="20.25" customHeight="1">
      <c r="Z51" s="138"/>
    </row>
    <row r="52" spans="26:26" ht="20.25" customHeight="1">
      <c r="Z52" s="138"/>
    </row>
    <row r="53" spans="26:26" ht="20.25" customHeight="1">
      <c r="Z53" s="138"/>
    </row>
    <row r="54" spans="26:26" ht="20.25" customHeight="1">
      <c r="Z54" s="138"/>
    </row>
    <row r="55" spans="26:26" ht="20.25" customHeight="1">
      <c r="Z55" s="138"/>
    </row>
    <row r="56" spans="26:26" ht="20.25" customHeight="1">
      <c r="Z56" s="138"/>
    </row>
    <row r="57" spans="26:26" ht="20.25" customHeight="1">
      <c r="Z57" s="138"/>
    </row>
    <row r="58" spans="26:26" ht="20.25" customHeight="1">
      <c r="Z58" s="138"/>
    </row>
    <row r="59" spans="26:26" ht="20.25" customHeight="1">
      <c r="Z59" s="138"/>
    </row>
    <row r="60" spans="26:26" ht="20.25" customHeight="1">
      <c r="Z60" s="138"/>
    </row>
    <row r="61" spans="26:26" ht="20.25" customHeight="1">
      <c r="Z61" s="138"/>
    </row>
    <row r="62" spans="26:26" ht="20.25" customHeight="1">
      <c r="Z62" s="138"/>
    </row>
    <row r="63" spans="26:26" ht="20.25" customHeight="1">
      <c r="Z63" s="138"/>
    </row>
    <row r="64" spans="26:26" ht="20.25" customHeight="1">
      <c r="Z64" s="138"/>
    </row>
    <row r="65" spans="26:26" ht="20.25" customHeight="1">
      <c r="Z65" s="138"/>
    </row>
    <row r="66" spans="26:26" ht="20.25" customHeight="1">
      <c r="Z66" s="138"/>
    </row>
    <row r="67" spans="26:26" ht="20.25" customHeight="1">
      <c r="Z67" s="138"/>
    </row>
    <row r="68" spans="26:26" ht="20.25" customHeight="1">
      <c r="Z68" s="138"/>
    </row>
    <row r="69" spans="26:26" ht="20.25" customHeight="1">
      <c r="Z69" s="138"/>
    </row>
    <row r="70" spans="26:26" ht="20.25" customHeight="1">
      <c r="Z70" s="138"/>
    </row>
    <row r="71" spans="26:26" ht="20.25" customHeight="1">
      <c r="Z71" s="138"/>
    </row>
    <row r="72" spans="26:26" ht="20.25" customHeight="1">
      <c r="Z72" s="138"/>
    </row>
    <row r="73" spans="26:26" ht="20.25" customHeight="1">
      <c r="Z73" s="138"/>
    </row>
    <row r="74" spans="26:26" ht="20.25" customHeight="1">
      <c r="Z74" s="138"/>
    </row>
    <row r="75" spans="26:26" ht="20.25" customHeight="1">
      <c r="Z75" s="138"/>
    </row>
    <row r="76" spans="26:26" ht="20.25" customHeight="1">
      <c r="Z76" s="138"/>
    </row>
    <row r="77" spans="26:26" ht="20.25" customHeight="1">
      <c r="Z77" s="138"/>
    </row>
    <row r="78" spans="26:26" ht="20.25" customHeight="1">
      <c r="Z78" s="138"/>
    </row>
    <row r="79" spans="26:26" ht="20.25" customHeight="1">
      <c r="Z79" s="138"/>
    </row>
    <row r="80" spans="26:26" ht="20.25" customHeight="1">
      <c r="Z80" s="138"/>
    </row>
    <row r="81" spans="26:26" ht="20.25" customHeight="1">
      <c r="Z81" s="138"/>
    </row>
    <row r="82" spans="26:26" ht="20.25" customHeight="1">
      <c r="Z82" s="138"/>
    </row>
    <row r="83" spans="26:26" ht="20.25" customHeight="1">
      <c r="Z83" s="138"/>
    </row>
    <row r="84" spans="26:26" ht="20.25" customHeight="1">
      <c r="Z84" s="138"/>
    </row>
    <row r="85" spans="26:26" ht="20.25" customHeight="1">
      <c r="Z85" s="138"/>
    </row>
    <row r="86" spans="26:26" ht="20.25" customHeight="1">
      <c r="Z86" s="138"/>
    </row>
    <row r="87" spans="26:26" ht="20.25" customHeight="1">
      <c r="Z87" s="138"/>
    </row>
    <row r="88" spans="26:26" ht="20.25" customHeight="1">
      <c r="Z88" s="138"/>
    </row>
    <row r="89" spans="26:26" ht="20.25" customHeight="1">
      <c r="Z89" s="138"/>
    </row>
    <row r="90" spans="26:26" ht="20.25" customHeight="1">
      <c r="Z90" s="138"/>
    </row>
    <row r="91" spans="26:26" ht="20.25" customHeight="1">
      <c r="Z91" s="138"/>
    </row>
    <row r="92" spans="26:26" ht="20.25" customHeight="1">
      <c r="Z92" s="138"/>
    </row>
    <row r="93" spans="26:26" ht="20.25" customHeight="1">
      <c r="Z93" s="138"/>
    </row>
    <row r="94" spans="26:26" ht="20.25" customHeight="1">
      <c r="Z94" s="138"/>
    </row>
    <row r="95" spans="26:26" ht="20.25" customHeight="1">
      <c r="Z95" s="138"/>
    </row>
    <row r="96" spans="26:26" ht="20.25" customHeight="1">
      <c r="Z96" s="138"/>
    </row>
    <row r="97" spans="26:26" ht="20.25" customHeight="1">
      <c r="Z97" s="138"/>
    </row>
    <row r="98" spans="26:26" ht="20.25" customHeight="1">
      <c r="Z98" s="138"/>
    </row>
    <row r="99" spans="26:26" ht="20.25" customHeight="1">
      <c r="Z99" s="138"/>
    </row>
    <row r="100" spans="26:26" ht="20.25" customHeight="1">
      <c r="Z100" s="138"/>
    </row>
    <row r="101" spans="26:26" ht="20.25" customHeight="1">
      <c r="Z101" s="138"/>
    </row>
    <row r="102" spans="26:26" ht="20.25" customHeight="1">
      <c r="Z102" s="138"/>
    </row>
    <row r="103" spans="26:26" ht="20.25" customHeight="1">
      <c r="Z103" s="138"/>
    </row>
    <row r="104" spans="26:26" ht="20.25" customHeight="1">
      <c r="Z104" s="138"/>
    </row>
    <row r="105" spans="26:26" ht="20.25" customHeight="1">
      <c r="Z105" s="138"/>
    </row>
    <row r="106" spans="26:26" ht="20.25" customHeight="1">
      <c r="Z106" s="138"/>
    </row>
    <row r="107" spans="26:26" ht="20.25" customHeight="1">
      <c r="Z107" s="138"/>
    </row>
    <row r="108" spans="26:26" ht="20.25" customHeight="1">
      <c r="Z108" s="138"/>
    </row>
    <row r="109" spans="26:26" ht="20.25" customHeight="1">
      <c r="Z109" s="138"/>
    </row>
    <row r="110" spans="26:26" ht="20.25" customHeight="1">
      <c r="Z110" s="138"/>
    </row>
    <row r="111" spans="26:26" ht="20.25" customHeight="1">
      <c r="Z111" s="138"/>
    </row>
    <row r="112" spans="26:26" ht="20.25" customHeight="1">
      <c r="Z112" s="138"/>
    </row>
    <row r="113" spans="26:26" ht="20.25" customHeight="1">
      <c r="Z113" s="138"/>
    </row>
    <row r="114" spans="26:26" ht="20.25" customHeight="1">
      <c r="Z114" s="138"/>
    </row>
    <row r="115" spans="26:26" ht="20.25" customHeight="1">
      <c r="Z115" s="138"/>
    </row>
    <row r="116" spans="26:26" ht="20.25" customHeight="1">
      <c r="Z116" s="138"/>
    </row>
    <row r="117" spans="26:26" ht="20.25" customHeight="1">
      <c r="Z117" s="138"/>
    </row>
    <row r="118" spans="26:26" ht="20.25" customHeight="1">
      <c r="Z118" s="138"/>
    </row>
    <row r="119" spans="26:26" ht="20.25" customHeight="1">
      <c r="Z119" s="138"/>
    </row>
    <row r="120" spans="26:26" ht="20.25" customHeight="1">
      <c r="Z120" s="138"/>
    </row>
    <row r="121" spans="26:26" ht="20.25" customHeight="1">
      <c r="Z121" s="138"/>
    </row>
    <row r="122" spans="26:26" ht="20.25" customHeight="1">
      <c r="Z122" s="138"/>
    </row>
    <row r="123" spans="26:26" ht="20.25" customHeight="1">
      <c r="Z123" s="138"/>
    </row>
    <row r="124" spans="26:26" ht="20.25" customHeight="1">
      <c r="Z124" s="138"/>
    </row>
    <row r="125" spans="26:26" ht="20.25" customHeight="1">
      <c r="Z125" s="138"/>
    </row>
    <row r="126" spans="26:26" ht="20.25" customHeight="1">
      <c r="Z126" s="138"/>
    </row>
    <row r="127" spans="26:26" ht="20.25" customHeight="1">
      <c r="Z127" s="138"/>
    </row>
    <row r="128" spans="26:26" ht="20.25" customHeight="1">
      <c r="Z128" s="138"/>
    </row>
    <row r="129" spans="26:26" ht="20.25" customHeight="1">
      <c r="Z129" s="138"/>
    </row>
    <row r="130" spans="26:26" ht="20.25" customHeight="1">
      <c r="Z130" s="138"/>
    </row>
    <row r="131" spans="26:26" ht="20.25" customHeight="1">
      <c r="Z131" s="138"/>
    </row>
    <row r="132" spans="26:26" ht="20.25" customHeight="1">
      <c r="Z132" s="138"/>
    </row>
    <row r="133" spans="26:26" ht="20.25" customHeight="1">
      <c r="Z133" s="138"/>
    </row>
    <row r="134" spans="26:26" ht="20.25" customHeight="1">
      <c r="Z134" s="138"/>
    </row>
    <row r="135" spans="26:26" ht="20.25" customHeight="1">
      <c r="Z135" s="138"/>
    </row>
    <row r="136" spans="26:26" ht="20.25" customHeight="1">
      <c r="Z136" s="138"/>
    </row>
    <row r="137" spans="26:26" ht="20.25" customHeight="1">
      <c r="Z137" s="138"/>
    </row>
    <row r="138" spans="26:26" ht="20.25" customHeight="1">
      <c r="Z138" s="138"/>
    </row>
    <row r="139" spans="26:26" ht="20.25" customHeight="1">
      <c r="Z139" s="138"/>
    </row>
    <row r="140" spans="26:26" ht="20.25" customHeight="1">
      <c r="Z140" s="138"/>
    </row>
    <row r="141" spans="26:26" ht="20.25" customHeight="1">
      <c r="Z141" s="138"/>
    </row>
    <row r="142" spans="26:26" ht="20.25" customHeight="1">
      <c r="Z142" s="138"/>
    </row>
    <row r="143" spans="26:26" ht="20.25" customHeight="1">
      <c r="Z143" s="138"/>
    </row>
    <row r="144" spans="26:26" ht="20.25" customHeight="1">
      <c r="Z144" s="138"/>
    </row>
    <row r="145" spans="26:26" ht="20.25" customHeight="1">
      <c r="Z145" s="138"/>
    </row>
    <row r="146" spans="26:26" ht="20.25" customHeight="1">
      <c r="Z146" s="138"/>
    </row>
    <row r="147" spans="26:26" ht="20.25" customHeight="1">
      <c r="Z147" s="138"/>
    </row>
    <row r="148" spans="26:26" ht="20.25" customHeight="1">
      <c r="Z148" s="138"/>
    </row>
    <row r="149" spans="26:26" ht="20.25" customHeight="1">
      <c r="Z149" s="138"/>
    </row>
    <row r="150" spans="26:26" ht="20.25" customHeight="1">
      <c r="Z150" s="138"/>
    </row>
    <row r="151" spans="26:26" ht="20.25" customHeight="1">
      <c r="Z151" s="138"/>
    </row>
    <row r="152" spans="26:26" ht="20.25" customHeight="1">
      <c r="Z152" s="138"/>
    </row>
    <row r="153" spans="26:26" ht="20.25" customHeight="1">
      <c r="Z153" s="138"/>
    </row>
    <row r="154" spans="26:26" ht="20.25" customHeight="1">
      <c r="Z154" s="138"/>
    </row>
    <row r="155" spans="26:26" ht="20.25" customHeight="1">
      <c r="Z155" s="138"/>
    </row>
    <row r="156" spans="26:26" ht="20.25" customHeight="1">
      <c r="Z156" s="138"/>
    </row>
    <row r="157" spans="26:26" ht="20.25" customHeight="1">
      <c r="Z157" s="138"/>
    </row>
    <row r="158" spans="26:26" ht="20.25" customHeight="1">
      <c r="Z158" s="138"/>
    </row>
    <row r="159" spans="26:26" ht="20.25" customHeight="1">
      <c r="Z159" s="138"/>
    </row>
    <row r="160" spans="26:26" ht="20.25" customHeight="1">
      <c r="Z160" s="138"/>
    </row>
    <row r="161" spans="26:26" ht="20.25" customHeight="1">
      <c r="Z161" s="138"/>
    </row>
    <row r="162" spans="26:26" ht="20.25" customHeight="1">
      <c r="Z162" s="138"/>
    </row>
    <row r="163" spans="26:26" ht="20.25" customHeight="1">
      <c r="Z163" s="138"/>
    </row>
    <row r="164" spans="26:26" ht="20.25" customHeight="1">
      <c r="Z164" s="138"/>
    </row>
    <row r="165" spans="26:26" ht="20.25" customHeight="1">
      <c r="Z165" s="138"/>
    </row>
    <row r="166" spans="26:26" ht="20.25" customHeight="1">
      <c r="Z166" s="138"/>
    </row>
    <row r="167" spans="26:26" ht="20.25" customHeight="1">
      <c r="Z167" s="138"/>
    </row>
    <row r="168" spans="26:26" ht="20.25" customHeight="1">
      <c r="Z168" s="138"/>
    </row>
    <row r="169" spans="26:26" ht="20.25" customHeight="1">
      <c r="Z169" s="138"/>
    </row>
    <row r="170" spans="26:26" ht="20.25" customHeight="1">
      <c r="Z170" s="138"/>
    </row>
    <row r="171" spans="26:26" ht="20.25" customHeight="1">
      <c r="Z171" s="138"/>
    </row>
    <row r="172" spans="26:26" ht="20.25" customHeight="1">
      <c r="Z172" s="138"/>
    </row>
    <row r="173" spans="26:26" ht="20.25" customHeight="1">
      <c r="Z173" s="138"/>
    </row>
    <row r="174" spans="26:26" ht="20.25" customHeight="1">
      <c r="Z174" s="138"/>
    </row>
    <row r="175" spans="26:26" ht="20.25" customHeight="1">
      <c r="Z175" s="138"/>
    </row>
    <row r="176" spans="26:26" ht="20.25" customHeight="1">
      <c r="Z176" s="138"/>
    </row>
    <row r="177" spans="26:26" ht="20.25" customHeight="1">
      <c r="Z177" s="138"/>
    </row>
    <row r="178" spans="26:26" ht="20.25" customHeight="1">
      <c r="Z178" s="138"/>
    </row>
    <row r="179" spans="26:26" ht="20.25" customHeight="1">
      <c r="Z179" s="138"/>
    </row>
    <row r="180" spans="26:26" ht="20.25" customHeight="1">
      <c r="Z180" s="138"/>
    </row>
    <row r="181" spans="26:26" ht="20.25" customHeight="1">
      <c r="Z181" s="138"/>
    </row>
    <row r="182" spans="26:26" ht="20.25" customHeight="1">
      <c r="Z182" s="138"/>
    </row>
    <row r="183" spans="26:26" ht="20.25" customHeight="1">
      <c r="Z183" s="138"/>
    </row>
    <row r="184" spans="26:26" ht="20.25" customHeight="1">
      <c r="Z184" s="138"/>
    </row>
    <row r="185" spans="26:26" ht="20.25" customHeight="1">
      <c r="Z185" s="138"/>
    </row>
    <row r="186" spans="26:26" ht="20.25" customHeight="1">
      <c r="Z186" s="138"/>
    </row>
    <row r="187" spans="26:26" ht="20.25" customHeight="1">
      <c r="Z187" s="138"/>
    </row>
    <row r="188" spans="26:26" ht="20.25" customHeight="1">
      <c r="Z188" s="138"/>
    </row>
    <row r="189" spans="26:26" ht="20.25" customHeight="1">
      <c r="Z189" s="138"/>
    </row>
    <row r="190" spans="26:26" ht="20.25" customHeight="1">
      <c r="Z190" s="138"/>
    </row>
    <row r="191" spans="26:26" ht="20.25" customHeight="1">
      <c r="Z191" s="138"/>
    </row>
    <row r="192" spans="26:26" ht="20.25" customHeight="1">
      <c r="Z192" s="138"/>
    </row>
    <row r="193" spans="26:26" ht="20.25" customHeight="1">
      <c r="Z193" s="138"/>
    </row>
    <row r="194" spans="26:26" ht="20.25" customHeight="1">
      <c r="Z194" s="138"/>
    </row>
    <row r="195" spans="26:26" ht="20.25" customHeight="1">
      <c r="Z195" s="138"/>
    </row>
    <row r="196" spans="26:26" ht="20.25" customHeight="1">
      <c r="Z196" s="138"/>
    </row>
    <row r="197" spans="26:26" ht="20.25" customHeight="1">
      <c r="Z197" s="138"/>
    </row>
    <row r="198" spans="26:26" ht="20.25" customHeight="1">
      <c r="Z198" s="138"/>
    </row>
    <row r="199" spans="26:26" ht="20.25" customHeight="1">
      <c r="Z199" s="138"/>
    </row>
    <row r="200" spans="26:26" ht="20.25" customHeight="1">
      <c r="Z200" s="138"/>
    </row>
    <row r="201" spans="26:26" ht="20.25" customHeight="1">
      <c r="Z201" s="138"/>
    </row>
    <row r="202" spans="26:26" ht="20.25" customHeight="1">
      <c r="Z202" s="138"/>
    </row>
    <row r="203" spans="26:26" ht="20.25" customHeight="1">
      <c r="Z203" s="138"/>
    </row>
    <row r="204" spans="26:26" ht="20.25" customHeight="1">
      <c r="Z204" s="138"/>
    </row>
    <row r="205" spans="26:26" ht="20.25" customHeight="1">
      <c r="Z205" s="138"/>
    </row>
    <row r="206" spans="26:26" ht="20.25" customHeight="1">
      <c r="Z206" s="138"/>
    </row>
    <row r="207" spans="26:26" ht="20.25" customHeight="1">
      <c r="Z207" s="138"/>
    </row>
    <row r="208" spans="26:26" ht="20.25" customHeight="1">
      <c r="Z208" s="138"/>
    </row>
    <row r="209" spans="26:26" ht="20.25" customHeight="1">
      <c r="Z209" s="138"/>
    </row>
    <row r="210" spans="26:26" ht="20.25" customHeight="1">
      <c r="Z210" s="138"/>
    </row>
    <row r="211" spans="26:26" ht="20.25" customHeight="1">
      <c r="Z211" s="138"/>
    </row>
    <row r="212" spans="26:26" ht="20.25" customHeight="1">
      <c r="Z212" s="138"/>
    </row>
    <row r="213" spans="26:26" ht="20.25" customHeight="1">
      <c r="Z213" s="138"/>
    </row>
    <row r="214" spans="26:26" ht="20.25" customHeight="1">
      <c r="Z214" s="138"/>
    </row>
    <row r="215" spans="26:26" ht="20.25" customHeight="1">
      <c r="Z215" s="138"/>
    </row>
    <row r="216" spans="26:26" ht="20.25" customHeight="1">
      <c r="Z216" s="138"/>
    </row>
    <row r="217" spans="26:26" ht="20.25" customHeight="1">
      <c r="Z217" s="138"/>
    </row>
    <row r="218" spans="26:26" ht="20.25" customHeight="1">
      <c r="Z218" s="138"/>
    </row>
    <row r="219" spans="26:26" ht="20.25" customHeight="1">
      <c r="Z219" s="138"/>
    </row>
    <row r="220" spans="26:26" ht="20.25" customHeight="1">
      <c r="Z220" s="138"/>
    </row>
    <row r="221" spans="26:26" ht="20.25" customHeight="1">
      <c r="Z221" s="138"/>
    </row>
    <row r="222" spans="26:26" ht="20.25" customHeight="1">
      <c r="Z222" s="138"/>
    </row>
    <row r="223" spans="26:26" ht="20.25" customHeight="1">
      <c r="Z223" s="138"/>
    </row>
    <row r="224" spans="26:26" ht="20.25" customHeight="1">
      <c r="Z224" s="138"/>
    </row>
    <row r="225" spans="26:26" ht="20.25" customHeight="1">
      <c r="Z225" s="138"/>
    </row>
    <row r="226" spans="26:26" ht="20.25" customHeight="1">
      <c r="Z226" s="138"/>
    </row>
    <row r="227" spans="26:26" ht="20.25" customHeight="1">
      <c r="Z227" s="138"/>
    </row>
    <row r="228" spans="26:26" ht="20.25" customHeight="1">
      <c r="Z228" s="138"/>
    </row>
    <row r="229" spans="26:26" ht="20.25" customHeight="1">
      <c r="Z229" s="138"/>
    </row>
    <row r="230" spans="26:26" ht="20.25" customHeight="1">
      <c r="Z230" s="138"/>
    </row>
    <row r="231" spans="26:26" ht="20.25" customHeight="1">
      <c r="Z231" s="138"/>
    </row>
    <row r="232" spans="26:26" ht="20.25" customHeight="1">
      <c r="Z232" s="138"/>
    </row>
    <row r="233" spans="26:26" ht="20.25" customHeight="1">
      <c r="Z233" s="138"/>
    </row>
    <row r="234" spans="26:26" ht="20.25" customHeight="1">
      <c r="Z234" s="138"/>
    </row>
    <row r="235" spans="26:26" ht="20.25" customHeight="1">
      <c r="Z235" s="138"/>
    </row>
    <row r="236" spans="26:26" ht="20.25" customHeight="1">
      <c r="Z236" s="138"/>
    </row>
    <row r="237" spans="26:26" ht="20.25" customHeight="1">
      <c r="Z237" s="138"/>
    </row>
    <row r="238" spans="26:26" ht="20.25" customHeight="1">
      <c r="Z238" s="138"/>
    </row>
    <row r="239" spans="26:26" ht="20.25" customHeight="1">
      <c r="Z239" s="138"/>
    </row>
    <row r="240" spans="26:26" ht="20.25" customHeight="1">
      <c r="Z240" s="138"/>
    </row>
    <row r="241" spans="26:26" ht="20.25" customHeight="1">
      <c r="Z241" s="138"/>
    </row>
    <row r="242" spans="26:26" ht="20.25" customHeight="1">
      <c r="Z242" s="138"/>
    </row>
    <row r="243" spans="26:26" ht="20.25" customHeight="1">
      <c r="Z243" s="138"/>
    </row>
    <row r="244" spans="26:26" ht="20.25" customHeight="1">
      <c r="Z244" s="138"/>
    </row>
    <row r="245" spans="26:26" ht="20.25" customHeight="1">
      <c r="Z245" s="138"/>
    </row>
    <row r="246" spans="26:26" ht="20.25" customHeight="1">
      <c r="Z246" s="138"/>
    </row>
    <row r="247" spans="26:26" ht="20.25" customHeight="1">
      <c r="Z247" s="138"/>
    </row>
    <row r="248" spans="26:26" ht="20.25" customHeight="1">
      <c r="Z248" s="138"/>
    </row>
    <row r="249" spans="26:26" ht="20.25" customHeight="1">
      <c r="Z249" s="138"/>
    </row>
    <row r="250" spans="26:26" ht="20.25" customHeight="1">
      <c r="Z250" s="138"/>
    </row>
    <row r="251" spans="26:26" ht="20.25" customHeight="1">
      <c r="Z251" s="138"/>
    </row>
    <row r="252" spans="26:26" ht="20.25" customHeight="1">
      <c r="Z252" s="138"/>
    </row>
    <row r="253" spans="26:26" ht="20.25" customHeight="1">
      <c r="Z253" s="138"/>
    </row>
    <row r="254" spans="26:26" ht="20.25" customHeight="1">
      <c r="Z254" s="138"/>
    </row>
    <row r="255" spans="26:26" ht="20.25" customHeight="1">
      <c r="Z255" s="138"/>
    </row>
    <row r="256" spans="26:26" ht="20.25" customHeight="1">
      <c r="Z256" s="138"/>
    </row>
    <row r="257" spans="26:26" ht="20.25" customHeight="1">
      <c r="Z257" s="138"/>
    </row>
    <row r="258" spans="26:26" ht="20.25" customHeight="1">
      <c r="Z258" s="138"/>
    </row>
    <row r="259" spans="26:26" ht="20.25" customHeight="1">
      <c r="Z259" s="138"/>
    </row>
    <row r="260" spans="26:26" ht="20.25" customHeight="1">
      <c r="Z260" s="138"/>
    </row>
    <row r="261" spans="26:26" ht="20.25" customHeight="1">
      <c r="Z261" s="138"/>
    </row>
    <row r="262" spans="26:26" ht="20.25" customHeight="1">
      <c r="Z262" s="138"/>
    </row>
    <row r="263" spans="26:26" ht="20.25" customHeight="1">
      <c r="Z263" s="138"/>
    </row>
    <row r="264" spans="26:26" ht="20.25" customHeight="1">
      <c r="Z264" s="138"/>
    </row>
    <row r="265" spans="26:26" ht="20.25" customHeight="1">
      <c r="Z265" s="138"/>
    </row>
    <row r="266" spans="26:26" ht="20.25" customHeight="1">
      <c r="Z266" s="138"/>
    </row>
    <row r="267" spans="26:26" ht="20.25" customHeight="1">
      <c r="Z267" s="138"/>
    </row>
    <row r="268" spans="26:26" ht="20.25" customHeight="1">
      <c r="Z268" s="138"/>
    </row>
    <row r="269" spans="26:26" ht="20.25" customHeight="1">
      <c r="Z269" s="138"/>
    </row>
    <row r="270" spans="26:26" ht="20.25" customHeight="1">
      <c r="Z270" s="138"/>
    </row>
    <row r="271" spans="26:26" ht="20.25" customHeight="1">
      <c r="Z271" s="138"/>
    </row>
    <row r="272" spans="26:26" ht="20.25" customHeight="1">
      <c r="Z272" s="138"/>
    </row>
    <row r="273" spans="26:26" ht="20.25" customHeight="1">
      <c r="Z273" s="138"/>
    </row>
    <row r="274" spans="26:26" ht="20.25" customHeight="1">
      <c r="Z274" s="138"/>
    </row>
    <row r="275" spans="26:26" ht="20.25" customHeight="1">
      <c r="Z275" s="138"/>
    </row>
    <row r="276" spans="26:26" ht="20.25" customHeight="1">
      <c r="Z276" s="138"/>
    </row>
    <row r="277" spans="26:26" ht="20.25" customHeight="1">
      <c r="Z277" s="138"/>
    </row>
    <row r="278" spans="26:26" ht="20.25" customHeight="1">
      <c r="Z278" s="138"/>
    </row>
    <row r="279" spans="26:26" ht="20.25" customHeight="1">
      <c r="Z279" s="138"/>
    </row>
    <row r="280" spans="26:26" ht="20.25" customHeight="1">
      <c r="Z280" s="138"/>
    </row>
    <row r="281" spans="26:26" ht="20.25" customHeight="1">
      <c r="Z281" s="138"/>
    </row>
    <row r="282" spans="26:26" ht="20.25" customHeight="1">
      <c r="Z282" s="138"/>
    </row>
    <row r="283" spans="26:26" ht="20.25" customHeight="1">
      <c r="Z283" s="138"/>
    </row>
    <row r="284" spans="26:26" ht="20.25" customHeight="1">
      <c r="Z284" s="138"/>
    </row>
    <row r="285" spans="26:26" ht="20.25" customHeight="1">
      <c r="Z285" s="138"/>
    </row>
    <row r="286" spans="26:26" ht="20.25" customHeight="1">
      <c r="Z286" s="138"/>
    </row>
    <row r="287" spans="26:26" ht="20.25" customHeight="1">
      <c r="Z287" s="138"/>
    </row>
    <row r="288" spans="26:26" ht="20.25" customHeight="1">
      <c r="Z288" s="138"/>
    </row>
    <row r="289" spans="26:26" ht="20.25" customHeight="1">
      <c r="Z289" s="138"/>
    </row>
    <row r="290" spans="26:26" ht="20.25" customHeight="1">
      <c r="Z290" s="138"/>
    </row>
    <row r="291" spans="26:26" ht="20.25" customHeight="1">
      <c r="Z291" s="138"/>
    </row>
    <row r="292" spans="26:26" ht="20.25" customHeight="1">
      <c r="Z292" s="138"/>
    </row>
    <row r="293" spans="26:26" ht="20.25" customHeight="1">
      <c r="Z293" s="138"/>
    </row>
    <row r="294" spans="26:26" ht="20.25" customHeight="1">
      <c r="Z294" s="138"/>
    </row>
    <row r="295" spans="26:26" ht="20.25" customHeight="1">
      <c r="Z295" s="138"/>
    </row>
    <row r="296" spans="26:26" ht="20.25" customHeight="1">
      <c r="Z296" s="138"/>
    </row>
    <row r="297" spans="26:26" ht="20.25" customHeight="1">
      <c r="Z297" s="138"/>
    </row>
    <row r="298" spans="26:26" ht="20.25" customHeight="1">
      <c r="Z298" s="138"/>
    </row>
    <row r="299" spans="26:26" ht="20.25" customHeight="1">
      <c r="Z299" s="138"/>
    </row>
    <row r="300" spans="26:26" ht="20.25" customHeight="1">
      <c r="Z300" s="138"/>
    </row>
    <row r="301" spans="26:26" ht="20.25" customHeight="1">
      <c r="Z301" s="138"/>
    </row>
    <row r="302" spans="26:26" ht="20.25" customHeight="1">
      <c r="Z302" s="138"/>
    </row>
    <row r="303" spans="26:26" ht="20.25" customHeight="1">
      <c r="Z303" s="138"/>
    </row>
    <row r="304" spans="26:26" ht="20.25" customHeight="1">
      <c r="Z304" s="138"/>
    </row>
    <row r="305" spans="26:26" ht="20.25" customHeight="1">
      <c r="Z305" s="138"/>
    </row>
    <row r="306" spans="26:26" ht="20.25" customHeight="1">
      <c r="Z306" s="138"/>
    </row>
    <row r="307" spans="26:26" ht="20.25" customHeight="1">
      <c r="Z307" s="138"/>
    </row>
    <row r="308" spans="26:26" ht="20.25" customHeight="1">
      <c r="Z308" s="138"/>
    </row>
    <row r="309" spans="26:26" ht="20.25" customHeight="1">
      <c r="Z309" s="138"/>
    </row>
    <row r="310" spans="26:26" ht="20.25" customHeight="1">
      <c r="Z310" s="138"/>
    </row>
    <row r="311" spans="26:26" ht="20.25" customHeight="1">
      <c r="Z311" s="138"/>
    </row>
    <row r="312" spans="26:26" ht="20.25" customHeight="1">
      <c r="Z312" s="138"/>
    </row>
    <row r="313" spans="26:26" ht="20.25" customHeight="1">
      <c r="Z313" s="138"/>
    </row>
    <row r="314" spans="26:26" ht="20.25" customHeight="1">
      <c r="Z314" s="138"/>
    </row>
    <row r="315" spans="26:26" ht="20.25" customHeight="1">
      <c r="Z315" s="138"/>
    </row>
    <row r="316" spans="26:26" ht="20.25" customHeight="1">
      <c r="Z316" s="138"/>
    </row>
    <row r="317" spans="26:26" ht="20.25" customHeight="1">
      <c r="Z317" s="138"/>
    </row>
    <row r="318" spans="26:26" ht="20.25" customHeight="1">
      <c r="Z318" s="138"/>
    </row>
    <row r="319" spans="26:26" ht="20.25" customHeight="1">
      <c r="Z319" s="138"/>
    </row>
    <row r="320" spans="26:26" ht="20.25" customHeight="1">
      <c r="Z320" s="138"/>
    </row>
    <row r="321" spans="26:26" ht="20.25" customHeight="1">
      <c r="Z321" s="138"/>
    </row>
    <row r="322" spans="26:26" ht="20.25" customHeight="1">
      <c r="Z322" s="138"/>
    </row>
    <row r="323" spans="26:26" ht="20.25" customHeight="1">
      <c r="Z323" s="138"/>
    </row>
    <row r="324" spans="26:26" ht="20.25" customHeight="1">
      <c r="Z324" s="138"/>
    </row>
    <row r="325" spans="26:26" ht="20.25" customHeight="1">
      <c r="Z325" s="138"/>
    </row>
    <row r="326" spans="26:26" ht="20.25" customHeight="1">
      <c r="Z326" s="138"/>
    </row>
    <row r="327" spans="26:26" ht="20.25" customHeight="1">
      <c r="Z327" s="138"/>
    </row>
    <row r="328" spans="26:26" ht="20.25" customHeight="1">
      <c r="Z328" s="138"/>
    </row>
    <row r="329" spans="26:26" ht="20.25" customHeight="1">
      <c r="Z329" s="138"/>
    </row>
    <row r="330" spans="26:26" ht="20.25" customHeight="1">
      <c r="Z330" s="138"/>
    </row>
    <row r="331" spans="26:26" ht="20.25" customHeight="1">
      <c r="Z331" s="138"/>
    </row>
    <row r="332" spans="26:26" ht="20.25" customHeight="1">
      <c r="Z332" s="138"/>
    </row>
    <row r="333" spans="26:26" ht="20.25" customHeight="1">
      <c r="Z333" s="138"/>
    </row>
    <row r="334" spans="26:26" ht="20.25" customHeight="1">
      <c r="Z334" s="138"/>
    </row>
    <row r="335" spans="26:26" ht="20.25" customHeight="1">
      <c r="Z335" s="138"/>
    </row>
    <row r="336" spans="26:26" ht="20.25" customHeight="1">
      <c r="Z336" s="138"/>
    </row>
    <row r="337" spans="26:26" ht="20.25" customHeight="1">
      <c r="Z337" s="138"/>
    </row>
    <row r="338" spans="26:26" ht="20.25" customHeight="1">
      <c r="Z338" s="138"/>
    </row>
    <row r="339" spans="26:26" ht="20.25" customHeight="1">
      <c r="Z339" s="138"/>
    </row>
    <row r="340" spans="26:26" ht="20.25" customHeight="1">
      <c r="Z340" s="138"/>
    </row>
    <row r="341" spans="26:26" ht="20.25" customHeight="1">
      <c r="Z341" s="138"/>
    </row>
    <row r="342" spans="26:26" ht="20.25" customHeight="1">
      <c r="Z342" s="138"/>
    </row>
    <row r="343" spans="26:26" ht="20.25" customHeight="1">
      <c r="Z343" s="138"/>
    </row>
    <row r="344" spans="26:26" ht="20.25" customHeight="1">
      <c r="Z344" s="138"/>
    </row>
    <row r="345" spans="26:26" ht="20.25" customHeight="1">
      <c r="Z345" s="138"/>
    </row>
    <row r="346" spans="26:26" ht="20.25" customHeight="1">
      <c r="Z346" s="138"/>
    </row>
    <row r="347" spans="26:26" ht="20.25" customHeight="1">
      <c r="Z347" s="138"/>
    </row>
    <row r="348" spans="26:26" ht="20.25" customHeight="1">
      <c r="Z348" s="138"/>
    </row>
    <row r="349" spans="26:26" ht="20.25" customHeight="1">
      <c r="Z349" s="138"/>
    </row>
    <row r="350" spans="26:26" ht="20.25" customHeight="1">
      <c r="Z350" s="138"/>
    </row>
    <row r="351" spans="26:26" ht="20.25" customHeight="1">
      <c r="Z351" s="138"/>
    </row>
    <row r="352" spans="26:26" ht="20.25" customHeight="1">
      <c r="Z352" s="138"/>
    </row>
    <row r="353" spans="26:26" ht="20.25" customHeight="1">
      <c r="Z353" s="138"/>
    </row>
    <row r="354" spans="26:26" ht="20.25" customHeight="1">
      <c r="Z354" s="138"/>
    </row>
    <row r="355" spans="26:26" ht="20.25" customHeight="1">
      <c r="Z355" s="138"/>
    </row>
    <row r="356" spans="26:26" ht="20.25" customHeight="1">
      <c r="Z356" s="138"/>
    </row>
    <row r="357" spans="26:26" ht="20.25" customHeight="1">
      <c r="Z357" s="138"/>
    </row>
    <row r="358" spans="26:26" ht="20.25" customHeight="1">
      <c r="Z358" s="138"/>
    </row>
    <row r="359" spans="26:26" ht="20.25" customHeight="1">
      <c r="Z359" s="138"/>
    </row>
    <row r="360" spans="26:26" ht="20.25" customHeight="1">
      <c r="Z360" s="138"/>
    </row>
    <row r="361" spans="26:26" ht="20.25" customHeight="1">
      <c r="Z361" s="138"/>
    </row>
    <row r="362" spans="26:26" ht="20.25" customHeight="1">
      <c r="Z362" s="138"/>
    </row>
    <row r="363" spans="26:26" ht="20.25" customHeight="1">
      <c r="Z363" s="138"/>
    </row>
    <row r="364" spans="26:26" ht="20.25" customHeight="1">
      <c r="Z364" s="138"/>
    </row>
    <row r="365" spans="26:26" ht="20.25" customHeight="1">
      <c r="Z365" s="138"/>
    </row>
    <row r="366" spans="26:26" ht="20.25" customHeight="1">
      <c r="Z366" s="138"/>
    </row>
    <row r="367" spans="26:26" ht="20.25" customHeight="1">
      <c r="Z367" s="138"/>
    </row>
    <row r="368" spans="26:26" ht="20.25" customHeight="1">
      <c r="Z368" s="138"/>
    </row>
    <row r="369" spans="26:26" ht="20.25" customHeight="1">
      <c r="Z369" s="138"/>
    </row>
    <row r="370" spans="26:26" ht="20.25" customHeight="1">
      <c r="Z370" s="138"/>
    </row>
    <row r="371" spans="26:26" ht="20.25" customHeight="1">
      <c r="Z371" s="138"/>
    </row>
    <row r="372" spans="26:26" ht="20.25" customHeight="1">
      <c r="Z372" s="138"/>
    </row>
    <row r="373" spans="26:26" ht="20.25" customHeight="1">
      <c r="Z373" s="138"/>
    </row>
    <row r="374" spans="26:26" ht="20.25" customHeight="1">
      <c r="Z374" s="138"/>
    </row>
    <row r="375" spans="26:26" ht="20.25" customHeight="1">
      <c r="Z375" s="138"/>
    </row>
    <row r="376" spans="26:26" ht="20.25" customHeight="1">
      <c r="Z376" s="138"/>
    </row>
    <row r="377" spans="26:26" ht="20.25" customHeight="1">
      <c r="Z377" s="138"/>
    </row>
    <row r="378" spans="26:26" ht="20.25" customHeight="1">
      <c r="Z378" s="138"/>
    </row>
    <row r="379" spans="26:26" ht="20.25" customHeight="1">
      <c r="Z379" s="138"/>
    </row>
    <row r="380" spans="26:26" ht="20.25" customHeight="1">
      <c r="Z380" s="138"/>
    </row>
    <row r="381" spans="26:26" ht="20.25" customHeight="1">
      <c r="Z381" s="138"/>
    </row>
    <row r="382" spans="26:26" ht="20.25" customHeight="1">
      <c r="Z382" s="138"/>
    </row>
    <row r="383" spans="26:26" ht="20.25" customHeight="1">
      <c r="Z383" s="138"/>
    </row>
    <row r="384" spans="26:26" ht="20.25" customHeight="1">
      <c r="Z384" s="138"/>
    </row>
    <row r="385" spans="26:26" ht="20.25" customHeight="1">
      <c r="Z385" s="138"/>
    </row>
    <row r="386" spans="26:26" ht="20.25" customHeight="1">
      <c r="Z386" s="138"/>
    </row>
    <row r="387" spans="26:26" ht="20.25" customHeight="1">
      <c r="Z387" s="138"/>
    </row>
    <row r="388" spans="26:26" ht="20.25" customHeight="1">
      <c r="Z388" s="138"/>
    </row>
    <row r="389" spans="26:26" ht="20.25" customHeight="1">
      <c r="Z389" s="138"/>
    </row>
    <row r="390" spans="26:26" ht="20.25" customHeight="1">
      <c r="Z390" s="138"/>
    </row>
    <row r="391" spans="26:26" ht="20.25" customHeight="1">
      <c r="Z391" s="138"/>
    </row>
    <row r="392" spans="26:26" ht="20.25" customHeight="1">
      <c r="Z392" s="138"/>
    </row>
    <row r="393" spans="26:26" ht="20.25" customHeight="1">
      <c r="Z393" s="138"/>
    </row>
    <row r="394" spans="26:26" ht="20.25" customHeight="1">
      <c r="Z394" s="138"/>
    </row>
    <row r="395" spans="26:26" ht="20.25" customHeight="1">
      <c r="Z395" s="138"/>
    </row>
    <row r="396" spans="26:26" ht="20.25" customHeight="1">
      <c r="Z396" s="138"/>
    </row>
    <row r="397" spans="26:26" ht="20.25" customHeight="1">
      <c r="Z397" s="138"/>
    </row>
    <row r="398" spans="26:26" ht="20.25" customHeight="1">
      <c r="Z398" s="138"/>
    </row>
    <row r="399" spans="26:26" ht="20.25" customHeight="1">
      <c r="Z399" s="138"/>
    </row>
    <row r="400" spans="26:26" ht="20.25" customHeight="1">
      <c r="Z400" s="138"/>
    </row>
    <row r="401" spans="26:26" ht="20.25" customHeight="1">
      <c r="Z401" s="138"/>
    </row>
    <row r="402" spans="26:26" ht="20.25" customHeight="1">
      <c r="Z402" s="138"/>
    </row>
    <row r="403" spans="26:26" ht="20.25" customHeight="1">
      <c r="Z403" s="138"/>
    </row>
    <row r="404" spans="26:26" ht="20.25" customHeight="1">
      <c r="Z404" s="138"/>
    </row>
    <row r="405" spans="26:26" ht="20.25" customHeight="1">
      <c r="Z405" s="138"/>
    </row>
    <row r="406" spans="26:26" ht="20.25" customHeight="1">
      <c r="Z406" s="138"/>
    </row>
    <row r="407" spans="26:26" ht="20.25" customHeight="1">
      <c r="Z407" s="138"/>
    </row>
    <row r="408" spans="26:26" ht="20.25" customHeight="1">
      <c r="Z408" s="138"/>
    </row>
    <row r="409" spans="26:26" ht="20.25" customHeight="1">
      <c r="Z409" s="138"/>
    </row>
    <row r="410" spans="26:26" ht="20.25" customHeight="1">
      <c r="Z410" s="138"/>
    </row>
    <row r="411" spans="26:26" ht="20.25" customHeight="1">
      <c r="Z411" s="138"/>
    </row>
    <row r="412" spans="26:26" ht="20.25" customHeight="1">
      <c r="Z412" s="138"/>
    </row>
    <row r="413" spans="26:26" ht="20.25" customHeight="1">
      <c r="Z413" s="138"/>
    </row>
    <row r="414" spans="26:26" ht="20.25" customHeight="1">
      <c r="Z414" s="138"/>
    </row>
    <row r="415" spans="26:26" ht="20.25" customHeight="1">
      <c r="Z415" s="138"/>
    </row>
    <row r="416" spans="26:26" ht="20.25" customHeight="1">
      <c r="Z416" s="138"/>
    </row>
    <row r="417" spans="26:26" ht="20.25" customHeight="1">
      <c r="Z417" s="138"/>
    </row>
    <row r="418" spans="26:26" ht="20.25" customHeight="1">
      <c r="Z418" s="138"/>
    </row>
    <row r="419" spans="26:26" ht="20.25" customHeight="1">
      <c r="Z419" s="138"/>
    </row>
    <row r="420" spans="26:26" ht="20.25" customHeight="1">
      <c r="Z420" s="138"/>
    </row>
    <row r="421" spans="26:26" ht="20.25" customHeight="1">
      <c r="Z421" s="138"/>
    </row>
    <row r="422" spans="26:26" ht="20.25" customHeight="1">
      <c r="Z422" s="138"/>
    </row>
    <row r="423" spans="26:26" ht="20.25" customHeight="1">
      <c r="Z423" s="138"/>
    </row>
    <row r="424" spans="26:26" ht="20.25" customHeight="1">
      <c r="Z424" s="138"/>
    </row>
    <row r="425" spans="26:26" ht="20.25" customHeight="1">
      <c r="Z425" s="138"/>
    </row>
    <row r="426" spans="26:26" ht="20.25" customHeight="1">
      <c r="Z426" s="138"/>
    </row>
    <row r="427" spans="26:26" ht="20.25" customHeight="1">
      <c r="Z427" s="138"/>
    </row>
    <row r="428" spans="26:26" ht="20.25" customHeight="1">
      <c r="Z428" s="138"/>
    </row>
    <row r="429" spans="26:26" ht="20.25" customHeight="1">
      <c r="Z429" s="138"/>
    </row>
    <row r="430" spans="26:26" ht="20.25" customHeight="1">
      <c r="Z430" s="138"/>
    </row>
    <row r="431" spans="26:26" ht="20.25" customHeight="1">
      <c r="Z431" s="138"/>
    </row>
    <row r="432" spans="26:26" ht="20.25" customHeight="1">
      <c r="Z432" s="138"/>
    </row>
    <row r="433" spans="26:26" ht="20.25" customHeight="1">
      <c r="Z433" s="138"/>
    </row>
    <row r="434" spans="26:26" ht="20.25" customHeight="1">
      <c r="Z434" s="138"/>
    </row>
    <row r="435" spans="26:26" ht="20.25" customHeight="1">
      <c r="Z435" s="138"/>
    </row>
    <row r="436" spans="26:26" ht="20.25" customHeight="1">
      <c r="Z436" s="138"/>
    </row>
    <row r="437" spans="26:26" ht="20.25" customHeight="1">
      <c r="Z437" s="138"/>
    </row>
    <row r="438" spans="26:26" ht="20.25" customHeight="1">
      <c r="Z438" s="138"/>
    </row>
    <row r="439" spans="26:26" ht="20.25" customHeight="1">
      <c r="Z439" s="138"/>
    </row>
    <row r="440" spans="26:26" ht="20.25" customHeight="1">
      <c r="Z440" s="138"/>
    </row>
    <row r="441" spans="26:26" ht="20.25" customHeight="1">
      <c r="Z441" s="138"/>
    </row>
    <row r="442" spans="26:26" ht="20.25" customHeight="1">
      <c r="Z442" s="138"/>
    </row>
    <row r="443" spans="26:26" ht="20.25" customHeight="1">
      <c r="Z443" s="138"/>
    </row>
    <row r="444" spans="26:26" ht="20.25" customHeight="1">
      <c r="Z444" s="138"/>
    </row>
    <row r="445" spans="26:26" ht="20.25" customHeight="1">
      <c r="Z445" s="138"/>
    </row>
    <row r="446" spans="26:26" ht="20.25" customHeight="1">
      <c r="Z446" s="138"/>
    </row>
    <row r="447" spans="26:26" ht="20.25" customHeight="1">
      <c r="Z447" s="138"/>
    </row>
    <row r="448" spans="26:26" ht="20.25" customHeight="1">
      <c r="Z448" s="138"/>
    </row>
    <row r="449" spans="26:26" ht="20.25" customHeight="1">
      <c r="Z449" s="138"/>
    </row>
    <row r="450" spans="26:26" ht="20.25" customHeight="1">
      <c r="Z450" s="138"/>
    </row>
    <row r="451" spans="26:26" ht="20.25" customHeight="1">
      <c r="Z451" s="138"/>
    </row>
    <row r="452" spans="26:26" ht="20.25" customHeight="1">
      <c r="Z452" s="138"/>
    </row>
    <row r="453" spans="26:26" ht="20.25" customHeight="1">
      <c r="Z453" s="138"/>
    </row>
    <row r="454" spans="26:26" ht="20.25" customHeight="1">
      <c r="Z454" s="138"/>
    </row>
    <row r="455" spans="26:26" ht="20.25" customHeight="1">
      <c r="Z455" s="138"/>
    </row>
    <row r="456" spans="26:26" ht="20.25" customHeight="1">
      <c r="Z456" s="138"/>
    </row>
    <row r="457" spans="26:26" ht="20.25" customHeight="1">
      <c r="Z457" s="138"/>
    </row>
    <row r="458" spans="26:26" ht="20.25" customHeight="1">
      <c r="Z458" s="138"/>
    </row>
    <row r="459" spans="26:26" ht="20.25" customHeight="1">
      <c r="Z459" s="138"/>
    </row>
    <row r="460" spans="26:26" ht="20.25" customHeight="1">
      <c r="Z460" s="138"/>
    </row>
    <row r="461" spans="26:26" ht="20.25" customHeight="1">
      <c r="Z461" s="138"/>
    </row>
    <row r="462" spans="26:26" ht="20.25" customHeight="1">
      <c r="Z462" s="138"/>
    </row>
    <row r="463" spans="26:26" ht="20.25" customHeight="1">
      <c r="Z463" s="138"/>
    </row>
    <row r="464" spans="26:26" ht="20.25" customHeight="1">
      <c r="Z464" s="138"/>
    </row>
    <row r="465" spans="26:26" ht="20.25" customHeight="1">
      <c r="Z465" s="138"/>
    </row>
    <row r="466" spans="26:26" ht="20.25" customHeight="1">
      <c r="Z466" s="138"/>
    </row>
    <row r="467" spans="26:26" ht="20.25" customHeight="1">
      <c r="Z467" s="138"/>
    </row>
    <row r="468" spans="26:26" ht="20.25" customHeight="1">
      <c r="Z468" s="138"/>
    </row>
    <row r="469" spans="26:26" ht="20.25" customHeight="1">
      <c r="Z469" s="138"/>
    </row>
    <row r="470" spans="26:26" ht="20.25" customHeight="1">
      <c r="Z470" s="138"/>
    </row>
    <row r="471" spans="26:26" ht="20.25" customHeight="1">
      <c r="Z471" s="138"/>
    </row>
    <row r="472" spans="26:26" ht="20.25" customHeight="1">
      <c r="Z472" s="138"/>
    </row>
    <row r="473" spans="26:26" ht="20.25" customHeight="1">
      <c r="Z473" s="138"/>
    </row>
    <row r="474" spans="26:26" ht="20.25" customHeight="1">
      <c r="Z474" s="138"/>
    </row>
    <row r="475" spans="26:26" ht="20.25" customHeight="1">
      <c r="Z475" s="138"/>
    </row>
    <row r="476" spans="26:26" ht="20.25" customHeight="1">
      <c r="Z476" s="138"/>
    </row>
    <row r="477" spans="26:26" ht="20.25" customHeight="1">
      <c r="Z477" s="138"/>
    </row>
    <row r="478" spans="26:26" ht="20.25" customHeight="1">
      <c r="Z478" s="138"/>
    </row>
    <row r="479" spans="26:26" ht="20.25" customHeight="1">
      <c r="Z479" s="138"/>
    </row>
    <row r="480" spans="26:26" ht="20.25" customHeight="1">
      <c r="Z480" s="138"/>
    </row>
    <row r="481" spans="26:26" ht="20.25" customHeight="1">
      <c r="Z481" s="138"/>
    </row>
    <row r="482" spans="26:26" ht="20.25" customHeight="1">
      <c r="Z482" s="138"/>
    </row>
    <row r="483" spans="26:26" ht="20.25" customHeight="1">
      <c r="Z483" s="138"/>
    </row>
    <row r="484" spans="26:26" ht="20.25" customHeight="1">
      <c r="Z484" s="138"/>
    </row>
    <row r="485" spans="26:26" ht="20.25" customHeight="1">
      <c r="Z485" s="138"/>
    </row>
    <row r="486" spans="26:26" ht="20.25" customHeight="1">
      <c r="Z486" s="138"/>
    </row>
    <row r="487" spans="26:26" ht="20.25" customHeight="1">
      <c r="Z487" s="138"/>
    </row>
    <row r="488" spans="26:26" ht="20.25" customHeight="1">
      <c r="Z488" s="138"/>
    </row>
    <row r="489" spans="26:26" ht="20.25" customHeight="1">
      <c r="Z489" s="138"/>
    </row>
    <row r="490" spans="26:26" ht="20.25" customHeight="1">
      <c r="Z490" s="138"/>
    </row>
    <row r="491" spans="26:26" ht="20.25" customHeight="1">
      <c r="Z491" s="138"/>
    </row>
    <row r="492" spans="26:26" ht="20.25" customHeight="1">
      <c r="Z492" s="138"/>
    </row>
    <row r="493" spans="26:26" ht="20.25" customHeight="1">
      <c r="Z493" s="138"/>
    </row>
    <row r="494" spans="26:26" ht="20.25" customHeight="1">
      <c r="Z494" s="138"/>
    </row>
    <row r="495" spans="26:26" ht="20.25" customHeight="1">
      <c r="Z495" s="138"/>
    </row>
    <row r="496" spans="26:26" ht="20.25" customHeight="1">
      <c r="Z496" s="138"/>
    </row>
    <row r="497" spans="26:26" ht="20.25" customHeight="1">
      <c r="Z497" s="138"/>
    </row>
    <row r="498" spans="26:26" ht="20.25" customHeight="1">
      <c r="Z498" s="138"/>
    </row>
    <row r="499" spans="26:26" ht="20.25" customHeight="1">
      <c r="Z499" s="138"/>
    </row>
    <row r="500" spans="26:26" ht="20.25" customHeight="1">
      <c r="Z500" s="138"/>
    </row>
    <row r="501" spans="26:26" ht="20.25" customHeight="1">
      <c r="Z501" s="138"/>
    </row>
    <row r="502" spans="26:26" ht="20.25" customHeight="1">
      <c r="Z502" s="138"/>
    </row>
    <row r="503" spans="26:26" ht="20.25" customHeight="1">
      <c r="Z503" s="138"/>
    </row>
    <row r="504" spans="26:26" ht="20.25" customHeight="1">
      <c r="Z504" s="138"/>
    </row>
    <row r="505" spans="26:26" ht="20.25" customHeight="1">
      <c r="Z505" s="138"/>
    </row>
    <row r="506" spans="26:26" ht="20.25" customHeight="1">
      <c r="Z506" s="138"/>
    </row>
    <row r="507" spans="26:26" ht="20.25" customHeight="1">
      <c r="Z507" s="138"/>
    </row>
    <row r="508" spans="26:26" ht="20.25" customHeight="1">
      <c r="Z508" s="138"/>
    </row>
    <row r="509" spans="26:26" ht="20.25" customHeight="1">
      <c r="Z509" s="138"/>
    </row>
    <row r="510" spans="26:26" ht="20.25" customHeight="1">
      <c r="Z510" s="138"/>
    </row>
    <row r="511" spans="26:26" ht="20.25" customHeight="1">
      <c r="Z511" s="138"/>
    </row>
    <row r="512" spans="26:26" ht="20.25" customHeight="1">
      <c r="Z512" s="138"/>
    </row>
    <row r="513" spans="26:26" ht="20.25" customHeight="1">
      <c r="Z513" s="138"/>
    </row>
    <row r="514" spans="26:26" ht="20.25" customHeight="1">
      <c r="Z514" s="138"/>
    </row>
    <row r="515" spans="26:26" ht="20.25" customHeight="1">
      <c r="Z515" s="138"/>
    </row>
    <row r="516" spans="26:26" ht="20.25" customHeight="1">
      <c r="Z516" s="138"/>
    </row>
    <row r="517" spans="26:26" ht="20.25" customHeight="1">
      <c r="Z517" s="138"/>
    </row>
    <row r="518" spans="26:26" ht="20.25" customHeight="1">
      <c r="Z518" s="138"/>
    </row>
    <row r="519" spans="26:26" ht="20.25" customHeight="1">
      <c r="Z519" s="138"/>
    </row>
    <row r="520" spans="26:26" ht="20.25" customHeight="1">
      <c r="Z520" s="138"/>
    </row>
    <row r="521" spans="26:26" ht="20.25" customHeight="1">
      <c r="Z521" s="138"/>
    </row>
    <row r="522" spans="26:26" ht="20.25" customHeight="1">
      <c r="Z522" s="138"/>
    </row>
    <row r="523" spans="26:26" ht="20.25" customHeight="1">
      <c r="Z523" s="138"/>
    </row>
    <row r="524" spans="26:26" ht="20.25" customHeight="1">
      <c r="Z524" s="138"/>
    </row>
    <row r="525" spans="26:26" ht="20.25" customHeight="1">
      <c r="Z525" s="138"/>
    </row>
    <row r="526" spans="26:26" ht="20.25" customHeight="1">
      <c r="Z526" s="138"/>
    </row>
    <row r="527" spans="26:26" ht="20.25" customHeight="1">
      <c r="Z527" s="138"/>
    </row>
    <row r="528" spans="26:26" ht="20.25" customHeight="1">
      <c r="Z528" s="138"/>
    </row>
    <row r="529" spans="26:26" ht="20.25" customHeight="1">
      <c r="Z529" s="138"/>
    </row>
    <row r="530" spans="26:26" ht="20.25" customHeight="1">
      <c r="Z530" s="138"/>
    </row>
    <row r="531" spans="26:26" ht="20.25" customHeight="1">
      <c r="Z531" s="138"/>
    </row>
    <row r="532" spans="26:26" ht="20.25" customHeight="1">
      <c r="Z532" s="138"/>
    </row>
    <row r="533" spans="26:26" ht="20.25" customHeight="1">
      <c r="Z533" s="138"/>
    </row>
    <row r="534" spans="26:26" ht="20.25" customHeight="1">
      <c r="Z534" s="138"/>
    </row>
    <row r="535" spans="26:26" ht="20.25" customHeight="1">
      <c r="Z535" s="138"/>
    </row>
    <row r="536" spans="26:26" ht="20.25" customHeight="1">
      <c r="Z536" s="138"/>
    </row>
    <row r="537" spans="26:26" ht="20.25" customHeight="1">
      <c r="Z537" s="138"/>
    </row>
    <row r="538" spans="26:26" ht="20.25" customHeight="1">
      <c r="Z538" s="138"/>
    </row>
    <row r="539" spans="26:26" ht="20.25" customHeight="1">
      <c r="Z539" s="138"/>
    </row>
    <row r="540" spans="26:26" ht="20.25" customHeight="1">
      <c r="Z540" s="138"/>
    </row>
    <row r="541" spans="26:26" ht="20.25" customHeight="1">
      <c r="Z541" s="138"/>
    </row>
    <row r="542" spans="26:26" ht="20.25" customHeight="1">
      <c r="Z542" s="138"/>
    </row>
    <row r="543" spans="26:26" ht="20.25" customHeight="1">
      <c r="Z543" s="138"/>
    </row>
    <row r="544" spans="26:26" ht="20.25" customHeight="1">
      <c r="Z544" s="138"/>
    </row>
    <row r="545" spans="26:26" ht="20.25" customHeight="1">
      <c r="Z545" s="138"/>
    </row>
    <row r="546" spans="26:26" ht="20.25" customHeight="1">
      <c r="Z546" s="138"/>
    </row>
    <row r="547" spans="26:26" ht="20.25" customHeight="1">
      <c r="Z547" s="138"/>
    </row>
    <row r="548" spans="26:26" ht="20.25" customHeight="1">
      <c r="Z548" s="138"/>
    </row>
    <row r="549" spans="26:26" ht="20.25" customHeight="1">
      <c r="Z549" s="138"/>
    </row>
    <row r="550" spans="26:26" ht="20.25" customHeight="1">
      <c r="Z550" s="138"/>
    </row>
    <row r="551" spans="26:26" ht="20.25" customHeight="1">
      <c r="Z551" s="138"/>
    </row>
    <row r="552" spans="26:26" ht="20.25" customHeight="1">
      <c r="Z552" s="138"/>
    </row>
    <row r="553" spans="26:26" ht="20.25" customHeight="1">
      <c r="Z553" s="138"/>
    </row>
    <row r="554" spans="26:26" ht="20.25" customHeight="1">
      <c r="Z554" s="138"/>
    </row>
    <row r="555" spans="26:26" ht="20.25" customHeight="1">
      <c r="Z555" s="138"/>
    </row>
    <row r="556" spans="26:26" ht="20.25" customHeight="1">
      <c r="Z556" s="138"/>
    </row>
    <row r="557" spans="26:26" ht="20.25" customHeight="1">
      <c r="Z557" s="138"/>
    </row>
    <row r="558" spans="26:26" ht="20.25" customHeight="1">
      <c r="Z558" s="138"/>
    </row>
    <row r="559" spans="26:26" ht="20.25" customHeight="1">
      <c r="Z559" s="138"/>
    </row>
    <row r="560" spans="26:26" ht="20.25" customHeight="1">
      <c r="Z560" s="138"/>
    </row>
    <row r="561" spans="26:26" ht="20.25" customHeight="1">
      <c r="Z561" s="138"/>
    </row>
    <row r="562" spans="26:26" ht="20.25" customHeight="1">
      <c r="Z562" s="138"/>
    </row>
    <row r="563" spans="26:26" ht="20.25" customHeight="1">
      <c r="Z563" s="138"/>
    </row>
    <row r="564" spans="26:26" ht="20.25" customHeight="1">
      <c r="Z564" s="138"/>
    </row>
    <row r="565" spans="26:26" ht="20.25" customHeight="1">
      <c r="Z565" s="138"/>
    </row>
    <row r="566" spans="26:26" ht="20.25" customHeight="1">
      <c r="Z566" s="138"/>
    </row>
    <row r="567" spans="26:26" ht="20.25" customHeight="1">
      <c r="Z567" s="138"/>
    </row>
    <row r="568" spans="26:26" ht="20.25" customHeight="1">
      <c r="Z568" s="138"/>
    </row>
    <row r="569" spans="26:26" ht="20.25" customHeight="1">
      <c r="Z569" s="138"/>
    </row>
    <row r="570" spans="26:26" ht="20.25" customHeight="1">
      <c r="Z570" s="138"/>
    </row>
    <row r="571" spans="26:26" ht="20.25" customHeight="1">
      <c r="Z571" s="138"/>
    </row>
    <row r="572" spans="26:26" ht="20.25" customHeight="1">
      <c r="Z572" s="138"/>
    </row>
    <row r="573" spans="26:26" ht="20.25" customHeight="1">
      <c r="Z573" s="138"/>
    </row>
    <row r="574" spans="26:26" ht="20.25" customHeight="1">
      <c r="Z574" s="138"/>
    </row>
    <row r="575" spans="26:26" ht="20.25" customHeight="1">
      <c r="Z575" s="138"/>
    </row>
    <row r="576" spans="26:26" ht="20.25" customHeight="1">
      <c r="Z576" s="138"/>
    </row>
    <row r="577" spans="26:26" ht="20.25" customHeight="1">
      <c r="Z577" s="138"/>
    </row>
    <row r="578" spans="26:26" ht="20.25" customHeight="1">
      <c r="Z578" s="138"/>
    </row>
    <row r="579" spans="26:26" ht="20.25" customHeight="1">
      <c r="Z579" s="138"/>
    </row>
    <row r="580" spans="26:26" ht="20.25" customHeight="1">
      <c r="Z580" s="138"/>
    </row>
    <row r="581" spans="26:26" ht="20.25" customHeight="1">
      <c r="Z581" s="138"/>
    </row>
    <row r="582" spans="26:26" ht="20.25" customHeight="1">
      <c r="Z582" s="138"/>
    </row>
    <row r="583" spans="26:26" ht="20.25" customHeight="1">
      <c r="Z583" s="138"/>
    </row>
    <row r="584" spans="26:26" ht="20.25" customHeight="1">
      <c r="Z584" s="138"/>
    </row>
    <row r="585" spans="26:26" ht="20.25" customHeight="1">
      <c r="Z585" s="138"/>
    </row>
    <row r="586" spans="26:26" ht="20.25" customHeight="1">
      <c r="Z586" s="138"/>
    </row>
    <row r="587" spans="26:26" ht="20.25" customHeight="1">
      <c r="Z587" s="138"/>
    </row>
    <row r="588" spans="26:26" ht="20.25" customHeight="1">
      <c r="Z588" s="138"/>
    </row>
    <row r="589" spans="26:26" ht="20.25" customHeight="1">
      <c r="Z589" s="138"/>
    </row>
    <row r="590" spans="26:26" ht="20.25" customHeight="1">
      <c r="Z590" s="138"/>
    </row>
    <row r="591" spans="26:26" ht="20.25" customHeight="1">
      <c r="Z591" s="138"/>
    </row>
    <row r="592" spans="26:26" ht="20.25" customHeight="1">
      <c r="Z592" s="138"/>
    </row>
    <row r="593" spans="26:26" ht="20.25" customHeight="1">
      <c r="Z593" s="138"/>
    </row>
    <row r="594" spans="26:26" ht="20.25" customHeight="1">
      <c r="Z594" s="138"/>
    </row>
    <row r="595" spans="26:26" ht="20.25" customHeight="1">
      <c r="Z595" s="138"/>
    </row>
    <row r="596" spans="26:26" ht="20.25" customHeight="1">
      <c r="Z596" s="138"/>
    </row>
    <row r="597" spans="26:26" ht="20.25" customHeight="1">
      <c r="Z597" s="138"/>
    </row>
    <row r="598" spans="26:26" ht="20.25" customHeight="1">
      <c r="Z598" s="138"/>
    </row>
    <row r="599" spans="26:26" ht="20.25" customHeight="1">
      <c r="Z599" s="138"/>
    </row>
    <row r="600" spans="26:26" ht="20.25" customHeight="1">
      <c r="Z600" s="138"/>
    </row>
    <row r="601" spans="26:26" ht="20.25" customHeight="1">
      <c r="Z601" s="138"/>
    </row>
    <row r="602" spans="26:26" ht="20.25" customHeight="1">
      <c r="Z602" s="138"/>
    </row>
    <row r="603" spans="26:26" ht="20.25" customHeight="1">
      <c r="Z603" s="138"/>
    </row>
    <row r="604" spans="26:26" ht="20.25" customHeight="1">
      <c r="Z604" s="138"/>
    </row>
    <row r="605" spans="26:26" ht="20.25" customHeight="1">
      <c r="Z605" s="138"/>
    </row>
    <row r="606" spans="26:26" ht="20.25" customHeight="1">
      <c r="Z606" s="138"/>
    </row>
    <row r="607" spans="26:26" ht="20.25" customHeight="1">
      <c r="Z607" s="138"/>
    </row>
    <row r="608" spans="26:26" ht="20.25" customHeight="1">
      <c r="Z608" s="138"/>
    </row>
    <row r="609" spans="26:26" ht="20.25" customHeight="1">
      <c r="Z609" s="138"/>
    </row>
    <row r="610" spans="26:26" ht="20.25" customHeight="1">
      <c r="Z610" s="138"/>
    </row>
    <row r="611" spans="26:26" ht="20.25" customHeight="1">
      <c r="Z611" s="138"/>
    </row>
    <row r="612" spans="26:26" ht="20.25" customHeight="1">
      <c r="Z612" s="138"/>
    </row>
    <row r="613" spans="26:26" ht="20.25" customHeight="1">
      <c r="Z613" s="138"/>
    </row>
    <row r="614" spans="26:26" ht="20.25" customHeight="1">
      <c r="Z614" s="138"/>
    </row>
    <row r="615" spans="26:26" ht="20.25" customHeight="1">
      <c r="Z615" s="138"/>
    </row>
    <row r="616" spans="26:26" ht="20.25" customHeight="1">
      <c r="Z616" s="138"/>
    </row>
    <row r="617" spans="26:26" ht="20.25" customHeight="1">
      <c r="Z617" s="138"/>
    </row>
    <row r="618" spans="26:26" ht="20.25" customHeight="1">
      <c r="Z618" s="138"/>
    </row>
    <row r="619" spans="26:26" ht="20.25" customHeight="1">
      <c r="Z619" s="138"/>
    </row>
    <row r="620" spans="26:26" ht="20.25" customHeight="1">
      <c r="Z620" s="138"/>
    </row>
    <row r="621" spans="26:26" ht="20.25" customHeight="1">
      <c r="Z621" s="138"/>
    </row>
    <row r="622" spans="26:26" ht="20.25" customHeight="1">
      <c r="Z622" s="138"/>
    </row>
    <row r="623" spans="26:26" ht="20.25" customHeight="1">
      <c r="Z623" s="138"/>
    </row>
    <row r="624" spans="26:26" ht="20.25" customHeight="1">
      <c r="Z624" s="138"/>
    </row>
    <row r="625" spans="26:26" ht="20.25" customHeight="1">
      <c r="Z625" s="138"/>
    </row>
    <row r="626" spans="26:26" ht="20.25" customHeight="1">
      <c r="Z626" s="138"/>
    </row>
    <row r="627" spans="26:26" ht="20.25" customHeight="1">
      <c r="Z627" s="138"/>
    </row>
    <row r="628" spans="26:26" ht="20.25" customHeight="1">
      <c r="Z628" s="138"/>
    </row>
    <row r="629" spans="26:26" ht="20.25" customHeight="1">
      <c r="Z629" s="138"/>
    </row>
    <row r="630" spans="26:26" ht="20.25" customHeight="1">
      <c r="Z630" s="138"/>
    </row>
    <row r="631" spans="26:26" ht="20.25" customHeight="1">
      <c r="Z631" s="138"/>
    </row>
    <row r="632" spans="26:26" ht="20.25" customHeight="1">
      <c r="Z632" s="138"/>
    </row>
    <row r="633" spans="26:26" ht="20.25" customHeight="1">
      <c r="Z633" s="138"/>
    </row>
    <row r="634" spans="26:26" ht="20.25" customHeight="1">
      <c r="Z634" s="138"/>
    </row>
    <row r="635" spans="26:26" ht="20.25" customHeight="1">
      <c r="Z635" s="138"/>
    </row>
    <row r="636" spans="26:26" ht="20.25" customHeight="1">
      <c r="Z636" s="138"/>
    </row>
    <row r="637" spans="26:26" ht="20.25" customHeight="1">
      <c r="Z637" s="138"/>
    </row>
    <row r="638" spans="26:26" ht="20.25" customHeight="1">
      <c r="Z638" s="138"/>
    </row>
    <row r="639" spans="26:26" ht="20.25" customHeight="1">
      <c r="Z639" s="138"/>
    </row>
    <row r="640" spans="26:26" ht="20.25" customHeight="1">
      <c r="Z640" s="138"/>
    </row>
    <row r="641" spans="26:26" ht="20.25" customHeight="1">
      <c r="Z641" s="138"/>
    </row>
    <row r="642" spans="26:26" ht="20.25" customHeight="1">
      <c r="Z642" s="138"/>
    </row>
    <row r="643" spans="26:26" ht="20.25" customHeight="1">
      <c r="Z643" s="138"/>
    </row>
    <row r="644" spans="26:26" ht="20.25" customHeight="1">
      <c r="Z644" s="138"/>
    </row>
    <row r="645" spans="26:26" ht="20.25" customHeight="1">
      <c r="Z645" s="138"/>
    </row>
    <row r="646" spans="26:26" ht="20.25" customHeight="1">
      <c r="Z646" s="138"/>
    </row>
    <row r="647" spans="26:26" ht="20.25" customHeight="1">
      <c r="Z647" s="138"/>
    </row>
    <row r="648" spans="26:26" ht="20.25" customHeight="1">
      <c r="Z648" s="138"/>
    </row>
    <row r="649" spans="26:26" ht="20.25" customHeight="1">
      <c r="Z649" s="138"/>
    </row>
    <row r="650" spans="26:26" ht="20.25" customHeight="1">
      <c r="Z650" s="138"/>
    </row>
    <row r="651" spans="26:26" ht="20.25" customHeight="1">
      <c r="Z651" s="138"/>
    </row>
    <row r="652" spans="26:26" ht="20.25" customHeight="1">
      <c r="Z652" s="138"/>
    </row>
    <row r="653" spans="26:26" ht="20.25" customHeight="1">
      <c r="Z653" s="138"/>
    </row>
    <row r="654" spans="26:26" ht="20.25" customHeight="1">
      <c r="Z654" s="138"/>
    </row>
    <row r="655" spans="26:26" ht="20.25" customHeight="1">
      <c r="Z655" s="138"/>
    </row>
    <row r="656" spans="26:26" ht="20.25" customHeight="1">
      <c r="Z656" s="138"/>
    </row>
    <row r="657" spans="26:26" ht="20.25" customHeight="1">
      <c r="Z657" s="138"/>
    </row>
    <row r="658" spans="26:26" ht="20.25" customHeight="1">
      <c r="Z658" s="138"/>
    </row>
    <row r="659" spans="26:26" ht="20.25" customHeight="1">
      <c r="Z659" s="138"/>
    </row>
    <row r="660" spans="26:26" ht="20.25" customHeight="1">
      <c r="Z660" s="138"/>
    </row>
    <row r="661" spans="26:26" ht="20.25" customHeight="1">
      <c r="Z661" s="138"/>
    </row>
    <row r="662" spans="26:26" ht="20.25" customHeight="1">
      <c r="Z662" s="138"/>
    </row>
    <row r="663" spans="26:26" ht="20.25" customHeight="1">
      <c r="Z663" s="138"/>
    </row>
    <row r="664" spans="26:26" ht="20.25" customHeight="1">
      <c r="Z664" s="138"/>
    </row>
    <row r="665" spans="26:26" ht="20.25" customHeight="1">
      <c r="Z665" s="138"/>
    </row>
    <row r="666" spans="26:26" ht="20.25" customHeight="1">
      <c r="Z666" s="138"/>
    </row>
    <row r="667" spans="26:26" ht="20.25" customHeight="1">
      <c r="Z667" s="138"/>
    </row>
    <row r="668" spans="26:26" ht="20.25" customHeight="1">
      <c r="Z668" s="138"/>
    </row>
    <row r="669" spans="26:26" ht="20.25" customHeight="1">
      <c r="Z669" s="138"/>
    </row>
    <row r="670" spans="26:26" ht="20.25" customHeight="1">
      <c r="Z670" s="138"/>
    </row>
    <row r="671" spans="26:26" ht="20.25" customHeight="1">
      <c r="Z671" s="138"/>
    </row>
    <row r="672" spans="26:26" ht="20.25" customHeight="1">
      <c r="Z672" s="138"/>
    </row>
    <row r="673" spans="26:26" ht="20.25" customHeight="1">
      <c r="Z673" s="138"/>
    </row>
    <row r="674" spans="26:26" ht="20.25" customHeight="1">
      <c r="Z674" s="138"/>
    </row>
    <row r="675" spans="26:26" ht="20.25" customHeight="1">
      <c r="Z675" s="138"/>
    </row>
    <row r="676" spans="26:26" ht="20.25" customHeight="1">
      <c r="Z676" s="138"/>
    </row>
    <row r="677" spans="26:26" ht="20.25" customHeight="1">
      <c r="Z677" s="138"/>
    </row>
    <row r="678" spans="26:26" ht="20.25" customHeight="1">
      <c r="Z678" s="138"/>
    </row>
    <row r="679" spans="26:26" ht="20.25" customHeight="1">
      <c r="Z679" s="138"/>
    </row>
    <row r="680" spans="26:26" ht="20.25" customHeight="1">
      <c r="Z680" s="138"/>
    </row>
    <row r="681" spans="26:26" ht="20.25" customHeight="1">
      <c r="Z681" s="138"/>
    </row>
    <row r="682" spans="26:26" ht="20.25" customHeight="1">
      <c r="Z682" s="138"/>
    </row>
    <row r="683" spans="26:26" ht="20.25" customHeight="1">
      <c r="Z683" s="138"/>
    </row>
    <row r="684" spans="26:26" ht="20.25" customHeight="1">
      <c r="Z684" s="138"/>
    </row>
    <row r="685" spans="26:26" ht="20.25" customHeight="1">
      <c r="Z685" s="138"/>
    </row>
    <row r="686" spans="26:26" ht="20.25" customHeight="1">
      <c r="Z686" s="138"/>
    </row>
    <row r="687" spans="26:26" ht="20.25" customHeight="1">
      <c r="Z687" s="138"/>
    </row>
    <row r="688" spans="26:26" ht="20.25" customHeight="1">
      <c r="Z688" s="138"/>
    </row>
    <row r="689" spans="26:26" ht="20.25" customHeight="1">
      <c r="Z689" s="138"/>
    </row>
    <row r="690" spans="26:26" ht="20.25" customHeight="1">
      <c r="Z690" s="138"/>
    </row>
    <row r="691" spans="26:26" ht="20.25" customHeight="1">
      <c r="Z691" s="138"/>
    </row>
    <row r="692" spans="26:26" ht="20.25" customHeight="1">
      <c r="Z692" s="138"/>
    </row>
    <row r="693" spans="26:26" ht="20.25" customHeight="1">
      <c r="Z693" s="138"/>
    </row>
    <row r="694" spans="26:26" ht="20.25" customHeight="1">
      <c r="Z694" s="138"/>
    </row>
    <row r="695" spans="26:26" ht="20.25" customHeight="1">
      <c r="Z695" s="138"/>
    </row>
    <row r="696" spans="26:26" ht="20.25" customHeight="1">
      <c r="Z696" s="138"/>
    </row>
    <row r="697" spans="26:26" ht="20.25" customHeight="1">
      <c r="Z697" s="138"/>
    </row>
    <row r="698" spans="26:26" ht="20.25" customHeight="1">
      <c r="Z698" s="138"/>
    </row>
    <row r="699" spans="26:26" ht="20.25" customHeight="1">
      <c r="Z699" s="138"/>
    </row>
    <row r="700" spans="26:26" ht="20.25" customHeight="1">
      <c r="Z700" s="138"/>
    </row>
    <row r="701" spans="26:26" ht="20.25" customHeight="1">
      <c r="Z701" s="138"/>
    </row>
    <row r="702" spans="26:26" ht="20.25" customHeight="1">
      <c r="Z702" s="138"/>
    </row>
    <row r="703" spans="26:26" ht="20.25" customHeight="1">
      <c r="Z703" s="138"/>
    </row>
    <row r="704" spans="26:26" ht="20.25" customHeight="1">
      <c r="Z704" s="138"/>
    </row>
    <row r="705" spans="26:26" ht="20.25" customHeight="1">
      <c r="Z705" s="138"/>
    </row>
    <row r="706" spans="26:26" ht="20.25" customHeight="1">
      <c r="Z706" s="138"/>
    </row>
    <row r="707" spans="26:26" ht="20.25" customHeight="1">
      <c r="Z707" s="138"/>
    </row>
    <row r="708" spans="26:26" ht="20.25" customHeight="1">
      <c r="Z708" s="138"/>
    </row>
    <row r="709" spans="26:26" ht="20.25" customHeight="1">
      <c r="Z709" s="138"/>
    </row>
    <row r="710" spans="26:26" ht="20.25" customHeight="1">
      <c r="Z710" s="138"/>
    </row>
    <row r="711" spans="26:26" ht="20.25" customHeight="1">
      <c r="Z711" s="138"/>
    </row>
    <row r="712" spans="26:26" ht="20.25" customHeight="1">
      <c r="Z712" s="138"/>
    </row>
    <row r="713" spans="26:26" ht="20.25" customHeight="1">
      <c r="Z713" s="138"/>
    </row>
    <row r="714" spans="26:26" ht="20.25" customHeight="1">
      <c r="Z714" s="138"/>
    </row>
    <row r="715" spans="26:26" ht="20.25" customHeight="1">
      <c r="Z715" s="138"/>
    </row>
    <row r="716" spans="26:26" ht="20.25" customHeight="1">
      <c r="Z716" s="138"/>
    </row>
    <row r="717" spans="26:26" ht="20.25" customHeight="1">
      <c r="Z717" s="138"/>
    </row>
    <row r="718" spans="26:26" ht="20.25" customHeight="1">
      <c r="Z718" s="138"/>
    </row>
    <row r="719" spans="26:26" ht="20.25" customHeight="1">
      <c r="Z719" s="138"/>
    </row>
    <row r="720" spans="26:26" ht="20.25" customHeight="1">
      <c r="Z720" s="138"/>
    </row>
    <row r="721" spans="26:26" ht="20.25" customHeight="1">
      <c r="Z721" s="138"/>
    </row>
    <row r="722" spans="26:26" ht="20.25" customHeight="1">
      <c r="Z722" s="138"/>
    </row>
    <row r="723" spans="26:26" ht="20.25" customHeight="1">
      <c r="Z723" s="138"/>
    </row>
    <row r="724" spans="26:26" ht="20.25" customHeight="1">
      <c r="Z724" s="138"/>
    </row>
    <row r="725" spans="26:26" ht="20.25" customHeight="1">
      <c r="Z725" s="138"/>
    </row>
    <row r="726" spans="26:26" ht="20.25" customHeight="1">
      <c r="Z726" s="138"/>
    </row>
    <row r="727" spans="26:26" ht="20.25" customHeight="1">
      <c r="Z727" s="138"/>
    </row>
    <row r="728" spans="26:26" ht="20.25" customHeight="1">
      <c r="Z728" s="138"/>
    </row>
    <row r="729" spans="26:26" ht="20.25" customHeight="1">
      <c r="Z729" s="138"/>
    </row>
    <row r="730" spans="26:26" ht="20.25" customHeight="1">
      <c r="Z730" s="138"/>
    </row>
    <row r="731" spans="26:26" ht="20.25" customHeight="1">
      <c r="Z731" s="138"/>
    </row>
    <row r="732" spans="26:26" ht="20.25" customHeight="1">
      <c r="Z732" s="138"/>
    </row>
    <row r="733" spans="26:26" ht="20.25" customHeight="1">
      <c r="Z733" s="138"/>
    </row>
    <row r="734" spans="26:26" ht="20.25" customHeight="1">
      <c r="Z734" s="138"/>
    </row>
    <row r="735" spans="26:26" ht="20.25" customHeight="1">
      <c r="Z735" s="138"/>
    </row>
    <row r="736" spans="26:26" ht="20.25" customHeight="1">
      <c r="Z736" s="138"/>
    </row>
    <row r="737" spans="26:26" ht="20.25" customHeight="1">
      <c r="Z737" s="138"/>
    </row>
    <row r="738" spans="26:26" ht="20.25" customHeight="1">
      <c r="Z738" s="138"/>
    </row>
    <row r="739" spans="26:26" ht="20.25" customHeight="1">
      <c r="Z739" s="138"/>
    </row>
    <row r="740" spans="26:26" ht="20.25" customHeight="1">
      <c r="Z740" s="138"/>
    </row>
    <row r="741" spans="26:26" ht="20.25" customHeight="1">
      <c r="Z741" s="138"/>
    </row>
    <row r="742" spans="26:26" ht="20.25" customHeight="1">
      <c r="Z742" s="138"/>
    </row>
    <row r="743" spans="26:26" ht="20.25" customHeight="1">
      <c r="Z743" s="138"/>
    </row>
    <row r="744" spans="26:26" ht="20.25" customHeight="1">
      <c r="Z744" s="138"/>
    </row>
    <row r="745" spans="26:26" ht="20.25" customHeight="1">
      <c r="Z745" s="138"/>
    </row>
    <row r="746" spans="26:26" ht="20.25" customHeight="1">
      <c r="Z746" s="138"/>
    </row>
    <row r="747" spans="26:26" ht="20.25" customHeight="1">
      <c r="Z747" s="138"/>
    </row>
    <row r="748" spans="26:26" ht="20.25" customHeight="1">
      <c r="Z748" s="138"/>
    </row>
    <row r="749" spans="26:26" ht="20.25" customHeight="1">
      <c r="Z749" s="138"/>
    </row>
    <row r="750" spans="26:26" ht="20.25" customHeight="1">
      <c r="Z750" s="138"/>
    </row>
    <row r="751" spans="26:26" ht="20.25" customHeight="1">
      <c r="Z751" s="138"/>
    </row>
    <row r="752" spans="26:26" ht="20.25" customHeight="1">
      <c r="Z752" s="138"/>
    </row>
    <row r="753" spans="26:26" ht="20.25" customHeight="1">
      <c r="Z753" s="138"/>
    </row>
    <row r="754" spans="26:26" ht="20.25" customHeight="1">
      <c r="Z754" s="138"/>
    </row>
    <row r="755" spans="26:26" ht="20.25" customHeight="1">
      <c r="Z755" s="138"/>
    </row>
    <row r="756" spans="26:26" ht="20.25" customHeight="1">
      <c r="Z756" s="138"/>
    </row>
    <row r="757" spans="26:26" ht="20.25" customHeight="1">
      <c r="Z757" s="138"/>
    </row>
    <row r="758" spans="26:26" ht="20.25" customHeight="1">
      <c r="Z758" s="138"/>
    </row>
    <row r="759" spans="26:26" ht="20.25" customHeight="1">
      <c r="Z759" s="138"/>
    </row>
    <row r="760" spans="26:26" ht="20.25" customHeight="1">
      <c r="Z760" s="138"/>
    </row>
    <row r="761" spans="26:26" ht="20.25" customHeight="1">
      <c r="Z761" s="138"/>
    </row>
    <row r="762" spans="26:26" ht="20.25" customHeight="1">
      <c r="Z762" s="138"/>
    </row>
    <row r="763" spans="26:26" ht="20.25" customHeight="1">
      <c r="Z763" s="138"/>
    </row>
    <row r="764" spans="26:26" ht="20.25" customHeight="1">
      <c r="Z764" s="138"/>
    </row>
    <row r="765" spans="26:26" ht="20.25" customHeight="1">
      <c r="Z765" s="138"/>
    </row>
    <row r="766" spans="26:26" ht="20.25" customHeight="1">
      <c r="Z766" s="138"/>
    </row>
    <row r="767" spans="26:26" ht="20.25" customHeight="1">
      <c r="Z767" s="138"/>
    </row>
    <row r="768" spans="26:26" ht="20.25" customHeight="1">
      <c r="Z768" s="138"/>
    </row>
    <row r="769" spans="26:26" ht="20.25" customHeight="1">
      <c r="Z769" s="138"/>
    </row>
    <row r="770" spans="26:26" ht="20.25" customHeight="1">
      <c r="Z770" s="138"/>
    </row>
    <row r="771" spans="26:26" ht="20.25" customHeight="1">
      <c r="Z771" s="138"/>
    </row>
    <row r="772" spans="26:26" ht="20.25" customHeight="1">
      <c r="Z772" s="138"/>
    </row>
    <row r="773" spans="26:26" ht="20.25" customHeight="1">
      <c r="Z773" s="138"/>
    </row>
    <row r="774" spans="26:26" ht="20.25" customHeight="1">
      <c r="Z774" s="138"/>
    </row>
    <row r="775" spans="26:26" ht="20.25" customHeight="1">
      <c r="Z775" s="138"/>
    </row>
    <row r="776" spans="26:26" ht="20.25" customHeight="1">
      <c r="Z776" s="138"/>
    </row>
    <row r="777" spans="26:26" ht="20.25" customHeight="1">
      <c r="Z777" s="138"/>
    </row>
    <row r="778" spans="26:26" ht="20.25" customHeight="1">
      <c r="Z778" s="138"/>
    </row>
    <row r="779" spans="26:26" ht="20.25" customHeight="1">
      <c r="Z779" s="138"/>
    </row>
    <row r="780" spans="26:26" ht="20.25" customHeight="1">
      <c r="Z780" s="138"/>
    </row>
    <row r="781" spans="26:26" ht="20.25" customHeight="1">
      <c r="Z781" s="138"/>
    </row>
    <row r="782" spans="26:26" ht="20.25" customHeight="1">
      <c r="Z782" s="138"/>
    </row>
    <row r="783" spans="26:26" ht="20.25" customHeight="1">
      <c r="Z783" s="138"/>
    </row>
    <row r="784" spans="26:26" ht="20.25" customHeight="1">
      <c r="Z784" s="138"/>
    </row>
    <row r="785" spans="26:26" ht="20.25" customHeight="1">
      <c r="Z785" s="138"/>
    </row>
    <row r="786" spans="26:26" ht="20.25" customHeight="1">
      <c r="Z786" s="138"/>
    </row>
    <row r="787" spans="26:26" ht="20.25" customHeight="1">
      <c r="Z787" s="138"/>
    </row>
    <row r="788" spans="26:26" ht="20.25" customHeight="1">
      <c r="Z788" s="138"/>
    </row>
    <row r="789" spans="26:26" ht="20.25" customHeight="1">
      <c r="Z789" s="138"/>
    </row>
    <row r="790" spans="26:26" ht="20.25" customHeight="1">
      <c r="Z790" s="138"/>
    </row>
    <row r="791" spans="26:26" ht="20.25" customHeight="1">
      <c r="Z791" s="138"/>
    </row>
    <row r="792" spans="26:26" ht="20.25" customHeight="1">
      <c r="Z792" s="138"/>
    </row>
    <row r="793" spans="26:26" ht="20.25" customHeight="1">
      <c r="Z793" s="138"/>
    </row>
    <row r="794" spans="26:26" ht="20.25" customHeight="1">
      <c r="Z794" s="138"/>
    </row>
    <row r="795" spans="26:26" ht="20.25" customHeight="1">
      <c r="Z795" s="138"/>
    </row>
    <row r="796" spans="26:26" ht="20.25" customHeight="1">
      <c r="Z796" s="138"/>
    </row>
    <row r="797" spans="26:26" ht="20.25" customHeight="1">
      <c r="Z797" s="138"/>
    </row>
    <row r="798" spans="26:26" ht="20.25" customHeight="1">
      <c r="Z798" s="138"/>
    </row>
    <row r="799" spans="26:26" ht="20.25" customHeight="1">
      <c r="Z799" s="138"/>
    </row>
    <row r="800" spans="26:26" ht="20.25" customHeight="1">
      <c r="Z800" s="138"/>
    </row>
    <row r="801" spans="26:26" ht="20.25" customHeight="1">
      <c r="Z801" s="138"/>
    </row>
    <row r="802" spans="26:26" ht="20.25" customHeight="1">
      <c r="Z802" s="138"/>
    </row>
    <row r="803" spans="26:26" ht="20.25" customHeight="1">
      <c r="Z803" s="138"/>
    </row>
    <row r="804" spans="26:26" ht="20.25" customHeight="1">
      <c r="Z804" s="138"/>
    </row>
    <row r="805" spans="26:26" ht="20.25" customHeight="1">
      <c r="Z805" s="138"/>
    </row>
    <row r="806" spans="26:26" ht="20.25" customHeight="1">
      <c r="Z806" s="138"/>
    </row>
    <row r="807" spans="26:26" ht="20.25" customHeight="1">
      <c r="Z807" s="138"/>
    </row>
    <row r="808" spans="26:26" ht="20.25" customHeight="1">
      <c r="Z808" s="138"/>
    </row>
    <row r="809" spans="26:26" ht="20.25" customHeight="1">
      <c r="Z809" s="138"/>
    </row>
    <row r="810" spans="26:26" ht="20.25" customHeight="1">
      <c r="Z810" s="138"/>
    </row>
    <row r="811" spans="26:26" ht="20.25" customHeight="1">
      <c r="Z811" s="138"/>
    </row>
    <row r="812" spans="26:26" ht="20.25" customHeight="1">
      <c r="Z812" s="138"/>
    </row>
    <row r="813" spans="26:26" ht="20.25" customHeight="1">
      <c r="Z813" s="138"/>
    </row>
    <row r="814" spans="26:26" ht="20.25" customHeight="1">
      <c r="Z814" s="138"/>
    </row>
    <row r="815" spans="26:26" ht="20.25" customHeight="1">
      <c r="Z815" s="138"/>
    </row>
    <row r="816" spans="26:26" ht="20.25" customHeight="1">
      <c r="Z816" s="138"/>
    </row>
    <row r="817" spans="26:26" ht="20.25" customHeight="1">
      <c r="Z817" s="138"/>
    </row>
    <row r="818" spans="26:26" ht="20.25" customHeight="1">
      <c r="Z818" s="138"/>
    </row>
    <row r="819" spans="26:26" ht="20.25" customHeight="1">
      <c r="Z819" s="138"/>
    </row>
    <row r="820" spans="26:26" ht="20.25" customHeight="1">
      <c r="Z820" s="138"/>
    </row>
    <row r="821" spans="26:26" ht="20.25" customHeight="1">
      <c r="Z821" s="138"/>
    </row>
    <row r="822" spans="26:26" ht="20.25" customHeight="1">
      <c r="Z822" s="138"/>
    </row>
    <row r="823" spans="26:26" ht="20.25" customHeight="1">
      <c r="Z823" s="138"/>
    </row>
    <row r="824" spans="26:26" ht="20.25" customHeight="1">
      <c r="Z824" s="138"/>
    </row>
    <row r="825" spans="26:26" ht="20.25" customHeight="1">
      <c r="Z825" s="138"/>
    </row>
    <row r="826" spans="26:26" ht="20.25" customHeight="1">
      <c r="Z826" s="138"/>
    </row>
    <row r="827" spans="26:26" ht="20.25" customHeight="1">
      <c r="Z827" s="138"/>
    </row>
    <row r="828" spans="26:26" ht="20.25" customHeight="1">
      <c r="Z828" s="138"/>
    </row>
    <row r="829" spans="26:26" ht="20.25" customHeight="1">
      <c r="Z829" s="138"/>
    </row>
    <row r="830" spans="26:26" ht="20.25" customHeight="1">
      <c r="Z830" s="138"/>
    </row>
    <row r="831" spans="26:26" ht="20.25" customHeight="1">
      <c r="Z831" s="138"/>
    </row>
    <row r="832" spans="26:26" ht="20.25" customHeight="1">
      <c r="Z832" s="138"/>
    </row>
    <row r="833" spans="26:26" ht="20.25" customHeight="1">
      <c r="Z833" s="138"/>
    </row>
    <row r="834" spans="26:26" ht="20.25" customHeight="1">
      <c r="Z834" s="138"/>
    </row>
    <row r="835" spans="26:26" ht="20.25" customHeight="1">
      <c r="Z835" s="138"/>
    </row>
    <row r="836" spans="26:26" ht="20.25" customHeight="1">
      <c r="Z836" s="138"/>
    </row>
    <row r="837" spans="26:26" ht="20.25" customHeight="1">
      <c r="Z837" s="138"/>
    </row>
    <row r="838" spans="26:26" ht="20.25" customHeight="1">
      <c r="Z838" s="138"/>
    </row>
    <row r="839" spans="26:26" ht="20.25" customHeight="1">
      <c r="Z839" s="138"/>
    </row>
    <row r="840" spans="26:26" ht="20.25" customHeight="1">
      <c r="Z840" s="138"/>
    </row>
    <row r="841" spans="26:26" ht="20.25" customHeight="1">
      <c r="Z841" s="138"/>
    </row>
    <row r="842" spans="26:26" ht="20.25" customHeight="1">
      <c r="Z842" s="138"/>
    </row>
    <row r="843" spans="26:26" ht="20.25" customHeight="1">
      <c r="Z843" s="138"/>
    </row>
    <row r="844" spans="26:26" ht="20.25" customHeight="1">
      <c r="Z844" s="138"/>
    </row>
    <row r="845" spans="26:26" ht="20.25" customHeight="1">
      <c r="Z845" s="138"/>
    </row>
    <row r="846" spans="26:26" ht="20.25" customHeight="1">
      <c r="Z846" s="138"/>
    </row>
    <row r="847" spans="26:26" ht="20.25" customHeight="1">
      <c r="Z847" s="138"/>
    </row>
    <row r="848" spans="26:26" ht="20.25" customHeight="1">
      <c r="Z848" s="138"/>
    </row>
    <row r="849" spans="26:26" ht="20.25" customHeight="1">
      <c r="Z849" s="138"/>
    </row>
    <row r="850" spans="26:26" ht="20.25" customHeight="1">
      <c r="Z850" s="138"/>
    </row>
    <row r="851" spans="26:26" ht="20.25" customHeight="1">
      <c r="Z851" s="138"/>
    </row>
    <row r="852" spans="26:26" ht="20.25" customHeight="1">
      <c r="Z852" s="138"/>
    </row>
    <row r="853" spans="26:26" ht="20.25" customHeight="1">
      <c r="Z853" s="138"/>
    </row>
    <row r="854" spans="26:26" ht="20.25" customHeight="1">
      <c r="Z854" s="138"/>
    </row>
    <row r="855" spans="26:26" ht="20.25" customHeight="1">
      <c r="Z855" s="138"/>
    </row>
    <row r="856" spans="26:26" ht="20.25" customHeight="1">
      <c r="Z856" s="138"/>
    </row>
    <row r="857" spans="26:26" ht="20.25" customHeight="1">
      <c r="Z857" s="138"/>
    </row>
    <row r="858" spans="26:26" ht="20.25" customHeight="1">
      <c r="Z858" s="138"/>
    </row>
    <row r="859" spans="26:26" ht="20.25" customHeight="1">
      <c r="Z859" s="138"/>
    </row>
    <row r="860" spans="26:26" ht="20.25" customHeight="1">
      <c r="Z860" s="138"/>
    </row>
    <row r="861" spans="26:26" ht="20.25" customHeight="1">
      <c r="Z861" s="138"/>
    </row>
    <row r="862" spans="26:26" ht="20.25" customHeight="1">
      <c r="Z862" s="138"/>
    </row>
    <row r="863" spans="26:26" ht="20.25" customHeight="1">
      <c r="Z863" s="138"/>
    </row>
    <row r="864" spans="26:26" ht="20.25" customHeight="1">
      <c r="Z864" s="138"/>
    </row>
    <row r="865" spans="26:26" ht="20.25" customHeight="1">
      <c r="Z865" s="138"/>
    </row>
    <row r="866" spans="26:26" ht="20.25" customHeight="1">
      <c r="Z866" s="138"/>
    </row>
    <row r="867" spans="26:26" ht="20.25" customHeight="1">
      <c r="Z867" s="138"/>
    </row>
    <row r="868" spans="26:26" ht="20.25" customHeight="1">
      <c r="Z868" s="138"/>
    </row>
    <row r="869" spans="26:26" ht="20.25" customHeight="1">
      <c r="Z869" s="138"/>
    </row>
    <row r="870" spans="26:26" ht="20.25" customHeight="1">
      <c r="Z870" s="138"/>
    </row>
    <row r="871" spans="26:26" ht="20.25" customHeight="1">
      <c r="Z871" s="138"/>
    </row>
    <row r="872" spans="26:26" ht="20.25" customHeight="1">
      <c r="Z872" s="138"/>
    </row>
    <row r="873" spans="26:26" ht="20.25" customHeight="1">
      <c r="Z873" s="138"/>
    </row>
    <row r="874" spans="26:26" ht="20.25" customHeight="1">
      <c r="Z874" s="138"/>
    </row>
    <row r="875" spans="26:26" ht="20.25" customHeight="1">
      <c r="Z875" s="138"/>
    </row>
    <row r="876" spans="26:26" ht="20.25" customHeight="1">
      <c r="Z876" s="138"/>
    </row>
    <row r="877" spans="26:26" ht="20.25" customHeight="1">
      <c r="Z877" s="138"/>
    </row>
    <row r="878" spans="26:26" ht="20.25" customHeight="1">
      <c r="Z878" s="138"/>
    </row>
    <row r="879" spans="26:26" ht="20.25" customHeight="1">
      <c r="Z879" s="138"/>
    </row>
    <row r="880" spans="26:26" ht="20.25" customHeight="1">
      <c r="Z880" s="138"/>
    </row>
    <row r="881" spans="26:26" ht="20.25" customHeight="1">
      <c r="Z881" s="138"/>
    </row>
    <row r="882" spans="26:26" ht="20.25" customHeight="1">
      <c r="Z882" s="138"/>
    </row>
    <row r="883" spans="26:26" ht="20.25" customHeight="1">
      <c r="Z883" s="138"/>
    </row>
    <row r="884" spans="26:26" ht="20.25" customHeight="1">
      <c r="Z884" s="138"/>
    </row>
    <row r="885" spans="26:26" ht="20.25" customHeight="1">
      <c r="Z885" s="138"/>
    </row>
    <row r="886" spans="26:26" ht="20.25" customHeight="1">
      <c r="Z886" s="138"/>
    </row>
    <row r="887" spans="26:26" ht="20.25" customHeight="1">
      <c r="Z887" s="138"/>
    </row>
    <row r="888" spans="26:26" ht="20.25" customHeight="1">
      <c r="Z888" s="138"/>
    </row>
    <row r="889" spans="26:26" ht="20.25" customHeight="1">
      <c r="Z889" s="138"/>
    </row>
    <row r="890" spans="26:26" ht="20.25" customHeight="1">
      <c r="Z890" s="138"/>
    </row>
    <row r="891" spans="26:26" ht="20.25" customHeight="1">
      <c r="Z891" s="138"/>
    </row>
    <row r="892" spans="26:26" ht="20.25" customHeight="1">
      <c r="Z892" s="138"/>
    </row>
    <row r="893" spans="26:26" ht="20.25" customHeight="1">
      <c r="Z893" s="138"/>
    </row>
    <row r="894" spans="26:26" ht="20.25" customHeight="1">
      <c r="Z894" s="138"/>
    </row>
    <row r="895" spans="26:26" ht="20.25" customHeight="1">
      <c r="Z895" s="138"/>
    </row>
    <row r="896" spans="26:26" ht="20.25" customHeight="1">
      <c r="Z896" s="138"/>
    </row>
    <row r="897" spans="26:26" ht="20.25" customHeight="1">
      <c r="Z897" s="138"/>
    </row>
    <row r="898" spans="26:26" ht="20.25" customHeight="1">
      <c r="Z898" s="138"/>
    </row>
    <row r="899" spans="26:26" ht="20.25" customHeight="1">
      <c r="Z899" s="138"/>
    </row>
    <row r="900" spans="26:26" ht="20.25" customHeight="1">
      <c r="Z900" s="138"/>
    </row>
    <row r="901" spans="26:26" ht="20.25" customHeight="1">
      <c r="Z901" s="138"/>
    </row>
    <row r="902" spans="26:26" ht="20.25" customHeight="1">
      <c r="Z902" s="138"/>
    </row>
    <row r="903" spans="26:26" ht="20.25" customHeight="1">
      <c r="Z903" s="138"/>
    </row>
    <row r="904" spans="26:26" ht="20.25" customHeight="1">
      <c r="Z904" s="138"/>
    </row>
    <row r="905" spans="26:26" ht="20.25" customHeight="1">
      <c r="Z905" s="138"/>
    </row>
    <row r="906" spans="26:26" ht="20.25" customHeight="1">
      <c r="Z906" s="138"/>
    </row>
    <row r="907" spans="26:26" ht="20.25" customHeight="1">
      <c r="Z907" s="138"/>
    </row>
    <row r="908" spans="26:26" ht="20.25" customHeight="1">
      <c r="Z908" s="138"/>
    </row>
    <row r="909" spans="26:26" ht="20.25" customHeight="1">
      <c r="Z909" s="138"/>
    </row>
    <row r="910" spans="26:26" ht="20.25" customHeight="1">
      <c r="Z910" s="138"/>
    </row>
    <row r="911" spans="26:26" ht="20.25" customHeight="1">
      <c r="Z911" s="138"/>
    </row>
    <row r="912" spans="26:26" ht="20.25" customHeight="1">
      <c r="Z912" s="138"/>
    </row>
    <row r="913" spans="26:26" ht="20.25" customHeight="1">
      <c r="Z913" s="138"/>
    </row>
    <row r="914" spans="26:26" ht="20.25" customHeight="1">
      <c r="Z914" s="138"/>
    </row>
    <row r="915" spans="26:26" ht="20.25" customHeight="1">
      <c r="Z915" s="138"/>
    </row>
    <row r="916" spans="26:26" ht="20.25" customHeight="1">
      <c r="Z916" s="138"/>
    </row>
    <row r="917" spans="26:26" ht="20.25" customHeight="1">
      <c r="Z917" s="138"/>
    </row>
    <row r="918" spans="26:26" ht="20.25" customHeight="1">
      <c r="Z918" s="138"/>
    </row>
    <row r="919" spans="26:26" ht="20.25" customHeight="1">
      <c r="Z919" s="138"/>
    </row>
    <row r="920" spans="26:26" ht="20.25" customHeight="1">
      <c r="Z920" s="138"/>
    </row>
    <row r="921" spans="26:26" ht="20.25" customHeight="1">
      <c r="Z921" s="138"/>
    </row>
    <row r="922" spans="26:26" ht="20.25" customHeight="1">
      <c r="Z922" s="138"/>
    </row>
    <row r="923" spans="26:26" ht="20.25" customHeight="1">
      <c r="Z923" s="138"/>
    </row>
    <row r="924" spans="26:26" ht="20.25" customHeight="1">
      <c r="Z924" s="138"/>
    </row>
    <row r="925" spans="26:26" ht="20.25" customHeight="1">
      <c r="Z925" s="138"/>
    </row>
    <row r="926" spans="26:26" ht="20.25" customHeight="1">
      <c r="Z926" s="138"/>
    </row>
    <row r="927" spans="26:26" ht="20.25" customHeight="1">
      <c r="Z927" s="138"/>
    </row>
    <row r="928" spans="26:26" ht="20.25" customHeight="1">
      <c r="Z928" s="138"/>
    </row>
    <row r="929" spans="26:26" ht="20.25" customHeight="1">
      <c r="Z929" s="138"/>
    </row>
    <row r="930" spans="26:26" ht="20.25" customHeight="1">
      <c r="Z930" s="138"/>
    </row>
    <row r="931" spans="26:26" ht="20.25" customHeight="1">
      <c r="Z931" s="138"/>
    </row>
    <row r="932" spans="26:26" ht="20.25" customHeight="1">
      <c r="Z932" s="138"/>
    </row>
    <row r="933" spans="26:26" ht="20.25" customHeight="1">
      <c r="Z933" s="138"/>
    </row>
    <row r="934" spans="26:26" ht="20.25" customHeight="1">
      <c r="Z934" s="138"/>
    </row>
    <row r="935" spans="26:26" ht="20.25" customHeight="1">
      <c r="Z935" s="138"/>
    </row>
    <row r="936" spans="26:26" ht="20.25" customHeight="1">
      <c r="Z936" s="138"/>
    </row>
    <row r="937" spans="26:26" ht="20.25" customHeight="1">
      <c r="Z937" s="138"/>
    </row>
    <row r="938" spans="26:26" ht="20.25" customHeight="1">
      <c r="Z938" s="138"/>
    </row>
    <row r="939" spans="26:26" ht="20.25" customHeight="1">
      <c r="Z939" s="138"/>
    </row>
    <row r="940" spans="26:26" ht="20.25" customHeight="1">
      <c r="Z940" s="138"/>
    </row>
    <row r="941" spans="26:26" ht="20.25" customHeight="1">
      <c r="Z941" s="138"/>
    </row>
    <row r="942" spans="26:26" ht="20.25" customHeight="1">
      <c r="Z942" s="138"/>
    </row>
    <row r="943" spans="26:26" ht="20.25" customHeight="1">
      <c r="Z943" s="138"/>
    </row>
    <row r="944" spans="26:26" ht="20.25" customHeight="1">
      <c r="Z944" s="138"/>
    </row>
    <row r="945" spans="26:26" ht="20.25" customHeight="1">
      <c r="Z945" s="138"/>
    </row>
    <row r="946" spans="26:26" ht="20.25" customHeight="1">
      <c r="Z946" s="138"/>
    </row>
    <row r="947" spans="26:26" ht="20.25" customHeight="1">
      <c r="Z947" s="138"/>
    </row>
    <row r="948" spans="26:26" ht="20.25" customHeight="1">
      <c r="Z948" s="138"/>
    </row>
    <row r="949" spans="26:26" ht="20.25" customHeight="1">
      <c r="Z949" s="138"/>
    </row>
    <row r="950" spans="26:26" ht="20.25" customHeight="1">
      <c r="Z950" s="138"/>
    </row>
    <row r="951" spans="26:26" ht="20.25" customHeight="1">
      <c r="Z951" s="138"/>
    </row>
    <row r="952" spans="26:26" ht="20.25" customHeight="1">
      <c r="Z952" s="138"/>
    </row>
    <row r="953" spans="26:26" ht="20.25" customHeight="1">
      <c r="Z953" s="138"/>
    </row>
    <row r="954" spans="26:26" ht="20.25" customHeight="1">
      <c r="Z954" s="138"/>
    </row>
    <row r="955" spans="26:26" ht="20.25" customHeight="1">
      <c r="Z955" s="138"/>
    </row>
    <row r="956" spans="26:26" ht="20.25" customHeight="1">
      <c r="Z956" s="138"/>
    </row>
    <row r="957" spans="26:26" ht="20.25" customHeight="1">
      <c r="Z957" s="138"/>
    </row>
    <row r="958" spans="26:26" ht="20.25" customHeight="1">
      <c r="Z958" s="138"/>
    </row>
    <row r="959" spans="26:26" ht="20.25" customHeight="1">
      <c r="Z959" s="138"/>
    </row>
    <row r="960" spans="26:26" ht="20.25" customHeight="1">
      <c r="Z960" s="138"/>
    </row>
    <row r="961" spans="26:26" ht="20.25" customHeight="1">
      <c r="Z961" s="138"/>
    </row>
    <row r="962" spans="26:26" ht="20.25" customHeight="1">
      <c r="Z962" s="138"/>
    </row>
    <row r="963" spans="26:26" ht="20.25" customHeight="1">
      <c r="Z963" s="138"/>
    </row>
    <row r="964" spans="26:26" ht="20.25" customHeight="1">
      <c r="Z964" s="138"/>
    </row>
    <row r="965" spans="26:26" ht="20.25" customHeight="1">
      <c r="Z965" s="138"/>
    </row>
    <row r="966" spans="26:26" ht="20.25" customHeight="1">
      <c r="Z966" s="138"/>
    </row>
    <row r="967" spans="26:26" ht="20.25" customHeight="1">
      <c r="Z967" s="138"/>
    </row>
    <row r="968" spans="26:26" ht="20.25" customHeight="1">
      <c r="Z968" s="138"/>
    </row>
    <row r="969" spans="26:26" ht="20.25" customHeight="1">
      <c r="Z969" s="138"/>
    </row>
    <row r="970" spans="26:26" ht="20.25" customHeight="1">
      <c r="Z970" s="138"/>
    </row>
    <row r="971" spans="26:26" ht="20.25" customHeight="1">
      <c r="Z971" s="138"/>
    </row>
    <row r="972" spans="26:26" ht="20.25" customHeight="1">
      <c r="Z972" s="138"/>
    </row>
    <row r="973" spans="26:26" ht="20.25" customHeight="1">
      <c r="Z973" s="138"/>
    </row>
    <row r="974" spans="26:26" ht="20.25" customHeight="1">
      <c r="Z974" s="138"/>
    </row>
    <row r="975" spans="26:26" ht="20.25" customHeight="1">
      <c r="Z975" s="138"/>
    </row>
    <row r="976" spans="26:26" ht="20.25" customHeight="1">
      <c r="Z976" s="138"/>
    </row>
    <row r="977" spans="26:26" ht="20.25" customHeight="1">
      <c r="Z977" s="138"/>
    </row>
    <row r="978" spans="26:26" ht="20.25" customHeight="1">
      <c r="Z978" s="138"/>
    </row>
    <row r="979" spans="26:26" ht="20.25" customHeight="1">
      <c r="Z979" s="138"/>
    </row>
    <row r="980" spans="26:26" ht="20.25" customHeight="1">
      <c r="Z980" s="138"/>
    </row>
    <row r="981" spans="26:26" ht="20.25" customHeight="1">
      <c r="Z981" s="138"/>
    </row>
    <row r="982" spans="26:26" ht="20.25" customHeight="1">
      <c r="Z982" s="138"/>
    </row>
    <row r="983" spans="26:26" ht="20.25" customHeight="1">
      <c r="Z983" s="138"/>
    </row>
    <row r="984" spans="26:26" ht="20.25" customHeight="1">
      <c r="Z984" s="138"/>
    </row>
    <row r="985" spans="26:26" ht="20.25" customHeight="1">
      <c r="Z985" s="138"/>
    </row>
    <row r="986" spans="26:26" ht="20.25" customHeight="1">
      <c r="Z986" s="138"/>
    </row>
    <row r="987" spans="26:26" ht="20.25" customHeight="1">
      <c r="Z987" s="138"/>
    </row>
    <row r="988" spans="26:26" ht="20.25" customHeight="1">
      <c r="Z988" s="138"/>
    </row>
    <row r="989" spans="26:26" ht="20.25" customHeight="1">
      <c r="Z989" s="138"/>
    </row>
    <row r="990" spans="26:26" ht="20.25" customHeight="1">
      <c r="Z990" s="138"/>
    </row>
    <row r="991" spans="26:26" ht="20.25" customHeight="1">
      <c r="Z991" s="138"/>
    </row>
    <row r="992" spans="26:26" ht="20.25" customHeight="1">
      <c r="Z992" s="138"/>
    </row>
    <row r="993" spans="26:26" ht="20.25" customHeight="1">
      <c r="Z993" s="138"/>
    </row>
    <row r="994" spans="26:26" ht="20.25" customHeight="1">
      <c r="Z994" s="138"/>
    </row>
    <row r="995" spans="26:26" ht="20.25" customHeight="1">
      <c r="Z995" s="138"/>
    </row>
    <row r="996" spans="26:26" ht="20.25" customHeight="1">
      <c r="Z996" s="138"/>
    </row>
    <row r="997" spans="26:26" ht="20.25" customHeight="1">
      <c r="Z997" s="138"/>
    </row>
    <row r="998" spans="26:26" ht="20.25" customHeight="1">
      <c r="Z998" s="138"/>
    </row>
    <row r="999" spans="26:26" ht="20.25" customHeight="1">
      <c r="Z999" s="138"/>
    </row>
    <row r="1000" spans="26:26" ht="20.25" customHeight="1">
      <c r="Z1000" s="138"/>
    </row>
  </sheetData>
  <mergeCells count="5">
    <mergeCell ref="A1:U1"/>
    <mergeCell ref="V1:X1"/>
    <mergeCell ref="Y1:AB1"/>
    <mergeCell ref="AC1:AI1"/>
    <mergeCell ref="AJ1:AQ1"/>
  </mergeCells>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999"/>
  <sheetViews>
    <sheetView workbookViewId="0">
      <pane xSplit="4" ySplit="1" topLeftCell="E90" activePane="bottomRight" state="frozen"/>
      <selection pane="topRight" activeCell="E1" sqref="E1"/>
      <selection pane="bottomLeft" activeCell="A2" sqref="A2"/>
      <selection pane="bottomRight" activeCell="L160" sqref="L160"/>
    </sheetView>
  </sheetViews>
  <sheetFormatPr baseColWidth="10" defaultColWidth="12.42578125" defaultRowHeight="15" customHeight="1"/>
  <cols>
    <col min="1" max="2" width="10.7109375" customWidth="1"/>
    <col min="3" max="3" width="7.28515625" customWidth="1"/>
    <col min="4" max="6" width="10.7109375" customWidth="1"/>
    <col min="7" max="7" width="10.85546875" customWidth="1"/>
    <col min="8" max="18" width="10.7109375" customWidth="1"/>
    <col min="19" max="20" width="10.85546875" customWidth="1"/>
    <col min="21" max="22" width="10.7109375" customWidth="1"/>
    <col min="23" max="23" width="22.28515625" customWidth="1"/>
    <col min="24" max="28" width="11.28515625" customWidth="1"/>
    <col min="29" max="29" width="23.28515625" customWidth="1"/>
    <col min="30" max="30" width="10.85546875" customWidth="1"/>
    <col min="31" max="36" width="10.7109375" customWidth="1"/>
  </cols>
  <sheetData>
    <row r="1" spans="1:36" ht="12" customHeight="1">
      <c r="B1" s="186" t="s">
        <v>714</v>
      </c>
      <c r="C1" s="175"/>
      <c r="D1" s="175"/>
      <c r="E1" s="175"/>
      <c r="F1" s="175"/>
      <c r="G1" s="175"/>
      <c r="H1" s="175"/>
      <c r="I1" s="175"/>
      <c r="J1" s="175"/>
      <c r="K1" s="175"/>
      <c r="L1" s="175"/>
      <c r="M1" s="175"/>
      <c r="N1" s="175"/>
      <c r="O1" s="175"/>
      <c r="P1" s="175"/>
      <c r="Q1" s="175"/>
      <c r="R1" s="175"/>
      <c r="S1" s="175"/>
      <c r="T1" s="175"/>
      <c r="U1" s="175"/>
      <c r="V1" s="176"/>
      <c r="W1" s="183" t="s">
        <v>40</v>
      </c>
      <c r="X1" s="175"/>
      <c r="Y1" s="176"/>
      <c r="Z1" s="174" t="s">
        <v>41</v>
      </c>
      <c r="AA1" s="175"/>
      <c r="AB1" s="175"/>
      <c r="AC1" s="176"/>
      <c r="AD1" s="177" t="s">
        <v>42</v>
      </c>
      <c r="AE1" s="178"/>
      <c r="AF1" s="178"/>
      <c r="AG1" s="178"/>
      <c r="AH1" s="178"/>
      <c r="AI1" s="178"/>
      <c r="AJ1" s="179"/>
    </row>
    <row r="2" spans="1:36" ht="12" customHeight="1">
      <c r="B2" s="139" t="s">
        <v>43</v>
      </c>
      <c r="C2" s="14" t="s">
        <v>44</v>
      </c>
      <c r="D2" s="14" t="s">
        <v>45</v>
      </c>
      <c r="E2" s="14" t="s">
        <v>46</v>
      </c>
      <c r="F2" s="14" t="s">
        <v>47</v>
      </c>
      <c r="G2" s="109" t="s">
        <v>48</v>
      </c>
      <c r="H2" s="14" t="s">
        <v>49</v>
      </c>
      <c r="I2" s="14" t="s">
        <v>50</v>
      </c>
      <c r="J2" s="14" t="s">
        <v>51</v>
      </c>
      <c r="K2" s="14" t="s">
        <v>52</v>
      </c>
      <c r="L2" s="14" t="s">
        <v>53</v>
      </c>
      <c r="M2" s="14" t="s">
        <v>54</v>
      </c>
      <c r="N2" s="14" t="s">
        <v>55</v>
      </c>
      <c r="O2" s="14" t="s">
        <v>56</v>
      </c>
      <c r="P2" s="14" t="s">
        <v>0</v>
      </c>
      <c r="Q2" s="14" t="s">
        <v>57</v>
      </c>
      <c r="R2" s="109" t="s">
        <v>58</v>
      </c>
      <c r="S2" s="110" t="s">
        <v>35</v>
      </c>
      <c r="T2" s="109" t="s">
        <v>59</v>
      </c>
      <c r="U2" s="14" t="s">
        <v>60</v>
      </c>
      <c r="V2" s="14" t="s">
        <v>61</v>
      </c>
      <c r="W2" s="111" t="s">
        <v>62</v>
      </c>
      <c r="X2" s="111" t="s">
        <v>63</v>
      </c>
      <c r="Y2" s="112" t="s">
        <v>64</v>
      </c>
      <c r="Z2" s="113" t="s">
        <v>65</v>
      </c>
      <c r="AA2" s="140" t="s">
        <v>62</v>
      </c>
      <c r="AB2" s="113" t="s">
        <v>66</v>
      </c>
      <c r="AC2" s="113" t="s">
        <v>67</v>
      </c>
      <c r="AD2" s="141" t="s">
        <v>59</v>
      </c>
      <c r="AE2" s="114" t="s">
        <v>66</v>
      </c>
      <c r="AF2" s="114" t="s">
        <v>68</v>
      </c>
      <c r="AG2" s="114" t="s">
        <v>69</v>
      </c>
      <c r="AH2" s="114" t="s">
        <v>70</v>
      </c>
      <c r="AI2" s="114" t="s">
        <v>71</v>
      </c>
      <c r="AJ2" s="114" t="s">
        <v>65</v>
      </c>
    </row>
    <row r="3" spans="1:36" ht="15" customHeight="1">
      <c r="A3" s="136" t="s">
        <v>1315</v>
      </c>
      <c r="B3" s="18" t="s">
        <v>1316</v>
      </c>
      <c r="C3" s="18">
        <v>1</v>
      </c>
      <c r="D3" s="18">
        <v>2022</v>
      </c>
      <c r="E3" s="18" t="s">
        <v>297</v>
      </c>
      <c r="F3" s="18" t="s">
        <v>1317</v>
      </c>
      <c r="G3" s="29">
        <v>44607</v>
      </c>
      <c r="H3" s="37" t="s">
        <v>1318</v>
      </c>
      <c r="I3" s="18" t="s">
        <v>1319</v>
      </c>
      <c r="J3" s="18" t="s">
        <v>1320</v>
      </c>
      <c r="K3" s="18" t="s">
        <v>1321</v>
      </c>
      <c r="L3" s="18" t="s">
        <v>1322</v>
      </c>
      <c r="M3" s="18" t="s">
        <v>1323</v>
      </c>
      <c r="N3" s="18">
        <v>1</v>
      </c>
      <c r="O3" s="18" t="s">
        <v>21</v>
      </c>
      <c r="P3" s="18" t="s">
        <v>21</v>
      </c>
      <c r="Q3" s="60" t="s">
        <v>1324</v>
      </c>
      <c r="R3" s="29">
        <v>44610</v>
      </c>
      <c r="S3" s="38">
        <v>44956</v>
      </c>
      <c r="T3" s="29">
        <v>44813</v>
      </c>
      <c r="U3" s="18">
        <v>0</v>
      </c>
      <c r="V3" s="18">
        <v>0</v>
      </c>
      <c r="W3" s="29">
        <v>44960</v>
      </c>
      <c r="X3" s="18" t="s">
        <v>1325</v>
      </c>
      <c r="Y3" s="18" t="s">
        <v>1326</v>
      </c>
      <c r="Z3" s="120" t="s">
        <v>153</v>
      </c>
      <c r="AA3" s="29">
        <v>44967</v>
      </c>
      <c r="AB3" s="18" t="s">
        <v>134</v>
      </c>
      <c r="AC3" s="52" t="s">
        <v>1327</v>
      </c>
      <c r="AD3" s="18"/>
      <c r="AE3" s="18"/>
      <c r="AF3" s="18"/>
      <c r="AG3" s="18"/>
      <c r="AH3" s="18"/>
      <c r="AI3" s="18"/>
      <c r="AJ3" s="18"/>
    </row>
    <row r="4" spans="1:36" ht="15" customHeight="1">
      <c r="A4" s="136" t="s">
        <v>1315</v>
      </c>
      <c r="B4" s="18" t="s">
        <v>1328</v>
      </c>
      <c r="C4" s="18">
        <v>2</v>
      </c>
      <c r="D4" s="18">
        <v>2022</v>
      </c>
      <c r="E4" s="18" t="s">
        <v>922</v>
      </c>
      <c r="F4" s="18" t="s">
        <v>1329</v>
      </c>
      <c r="G4" s="29">
        <v>44603</v>
      </c>
      <c r="H4" s="37" t="s">
        <v>1330</v>
      </c>
      <c r="I4" s="18" t="s">
        <v>1331</v>
      </c>
      <c r="J4" s="18" t="s">
        <v>1332</v>
      </c>
      <c r="K4" s="18" t="s">
        <v>1333</v>
      </c>
      <c r="L4" s="18" t="s">
        <v>79</v>
      </c>
      <c r="M4" s="18" t="s">
        <v>1334</v>
      </c>
      <c r="N4" s="18">
        <v>8</v>
      </c>
      <c r="O4" s="18" t="s">
        <v>116</v>
      </c>
      <c r="P4" s="18" t="s">
        <v>27</v>
      </c>
      <c r="Q4" s="60" t="s">
        <v>1335</v>
      </c>
      <c r="R4" s="29">
        <v>44682</v>
      </c>
      <c r="S4" s="38">
        <v>44957</v>
      </c>
      <c r="T4" s="29">
        <v>44811</v>
      </c>
      <c r="U4" s="18">
        <v>0</v>
      </c>
      <c r="V4" s="18">
        <v>0</v>
      </c>
      <c r="W4" s="29">
        <v>44965</v>
      </c>
      <c r="X4" s="18" t="s">
        <v>1336</v>
      </c>
      <c r="Y4" s="142" t="s">
        <v>1337</v>
      </c>
      <c r="Z4" s="120" t="s">
        <v>153</v>
      </c>
      <c r="AA4" s="29">
        <v>44965</v>
      </c>
      <c r="AB4" s="18" t="s">
        <v>120</v>
      </c>
      <c r="AC4" s="52" t="s">
        <v>1338</v>
      </c>
      <c r="AD4" s="18"/>
      <c r="AE4" s="18"/>
      <c r="AF4" s="18"/>
      <c r="AG4" s="18"/>
      <c r="AH4" s="18"/>
      <c r="AI4" s="18"/>
      <c r="AJ4" s="18"/>
    </row>
    <row r="5" spans="1:36" ht="15" customHeight="1">
      <c r="A5" s="136" t="s">
        <v>1315</v>
      </c>
      <c r="B5" s="18" t="s">
        <v>1339</v>
      </c>
      <c r="C5" s="18">
        <v>1</v>
      </c>
      <c r="D5" s="18">
        <v>2022</v>
      </c>
      <c r="E5" s="18" t="s">
        <v>922</v>
      </c>
      <c r="F5" s="18" t="s">
        <v>1329</v>
      </c>
      <c r="G5" s="29">
        <v>44603</v>
      </c>
      <c r="H5" s="37" t="s">
        <v>1340</v>
      </c>
      <c r="I5" s="18" t="s">
        <v>1341</v>
      </c>
      <c r="J5" s="18" t="s">
        <v>1342</v>
      </c>
      <c r="K5" s="18" t="s">
        <v>1343</v>
      </c>
      <c r="L5" s="18" t="s">
        <v>79</v>
      </c>
      <c r="M5" s="18" t="s">
        <v>1344</v>
      </c>
      <c r="N5" s="18">
        <v>9</v>
      </c>
      <c r="O5" s="18" t="s">
        <v>116</v>
      </c>
      <c r="P5" s="18" t="s">
        <v>27</v>
      </c>
      <c r="Q5" s="60" t="s">
        <v>1335</v>
      </c>
      <c r="R5" s="29">
        <v>44652</v>
      </c>
      <c r="S5" s="38">
        <v>44957</v>
      </c>
      <c r="T5" s="29">
        <v>44811</v>
      </c>
      <c r="U5" s="18">
        <v>0</v>
      </c>
      <c r="V5" s="18">
        <v>0</v>
      </c>
      <c r="W5" s="29">
        <v>44965</v>
      </c>
      <c r="X5" s="18" t="s">
        <v>1336</v>
      </c>
      <c r="Y5" s="142" t="s">
        <v>1345</v>
      </c>
      <c r="Z5" s="120" t="s">
        <v>153</v>
      </c>
      <c r="AA5" s="29">
        <v>44965</v>
      </c>
      <c r="AB5" s="18" t="s">
        <v>120</v>
      </c>
      <c r="AC5" s="52" t="s">
        <v>1346</v>
      </c>
      <c r="AD5" s="18"/>
      <c r="AE5" s="18"/>
      <c r="AF5" s="18"/>
      <c r="AG5" s="18"/>
      <c r="AH5" s="18"/>
      <c r="AI5" s="18"/>
      <c r="AJ5" s="18"/>
    </row>
    <row r="6" spans="1:36" ht="15" customHeight="1">
      <c r="A6" s="136" t="s">
        <v>1315</v>
      </c>
      <c r="B6" s="18" t="s">
        <v>1347</v>
      </c>
      <c r="C6" s="18">
        <v>1</v>
      </c>
      <c r="D6" s="18">
        <v>2022</v>
      </c>
      <c r="E6" s="18" t="s">
        <v>1348</v>
      </c>
      <c r="F6" s="18" t="s">
        <v>1349</v>
      </c>
      <c r="G6" s="29">
        <v>44634</v>
      </c>
      <c r="H6" s="37" t="s">
        <v>1350</v>
      </c>
      <c r="I6" s="18" t="s">
        <v>1319</v>
      </c>
      <c r="J6" s="18" t="s">
        <v>1351</v>
      </c>
      <c r="K6" s="18" t="s">
        <v>1352</v>
      </c>
      <c r="L6" s="18" t="s">
        <v>79</v>
      </c>
      <c r="M6" s="18" t="s">
        <v>1353</v>
      </c>
      <c r="N6" s="18">
        <v>5</v>
      </c>
      <c r="O6" s="18" t="s">
        <v>1354</v>
      </c>
      <c r="P6" s="18" t="s">
        <v>1355</v>
      </c>
      <c r="Q6" s="60" t="s">
        <v>1356</v>
      </c>
      <c r="R6" s="29">
        <v>44634</v>
      </c>
      <c r="S6" s="38">
        <v>44985</v>
      </c>
      <c r="T6" s="29">
        <v>44813</v>
      </c>
      <c r="U6" s="18">
        <v>0</v>
      </c>
      <c r="V6" s="18">
        <v>0</v>
      </c>
      <c r="W6" s="29">
        <v>44942</v>
      </c>
      <c r="X6" s="18" t="s">
        <v>1325</v>
      </c>
      <c r="Y6" s="18" t="s">
        <v>1357</v>
      </c>
      <c r="Z6" s="120" t="s">
        <v>153</v>
      </c>
      <c r="AA6" s="29">
        <v>44970</v>
      </c>
      <c r="AB6" s="18" t="s">
        <v>134</v>
      </c>
      <c r="AC6" s="52" t="s">
        <v>1358</v>
      </c>
      <c r="AD6" s="18"/>
      <c r="AE6" s="18"/>
      <c r="AF6" s="18"/>
      <c r="AG6" s="18"/>
      <c r="AH6" s="18"/>
      <c r="AI6" s="18"/>
      <c r="AJ6" s="18"/>
    </row>
    <row r="7" spans="1:36" ht="15" customHeight="1">
      <c r="A7" s="136" t="s">
        <v>1315</v>
      </c>
      <c r="B7" s="18" t="s">
        <v>1359</v>
      </c>
      <c r="C7" s="18">
        <v>2</v>
      </c>
      <c r="D7" s="18">
        <v>2022</v>
      </c>
      <c r="E7" s="18" t="s">
        <v>123</v>
      </c>
      <c r="F7" s="18" t="s">
        <v>1360</v>
      </c>
      <c r="G7" s="29">
        <v>44681</v>
      </c>
      <c r="H7" s="37" t="s">
        <v>1361</v>
      </c>
      <c r="I7" s="18" t="s">
        <v>1362</v>
      </c>
      <c r="J7" s="18" t="s">
        <v>1363</v>
      </c>
      <c r="K7" s="18" t="s">
        <v>1364</v>
      </c>
      <c r="L7" s="18" t="s">
        <v>79</v>
      </c>
      <c r="M7" s="18" t="s">
        <v>1365</v>
      </c>
      <c r="N7" s="18">
        <v>8</v>
      </c>
      <c r="O7" s="18" t="s">
        <v>116</v>
      </c>
      <c r="P7" s="18" t="s">
        <v>1366</v>
      </c>
      <c r="Q7" s="60" t="s">
        <v>1367</v>
      </c>
      <c r="R7" s="29">
        <v>44713</v>
      </c>
      <c r="S7" s="38">
        <v>44957</v>
      </c>
      <c r="T7" s="29">
        <v>44812</v>
      </c>
      <c r="U7" s="18">
        <v>0</v>
      </c>
      <c r="V7" s="18">
        <v>0</v>
      </c>
      <c r="W7" s="29">
        <v>44965</v>
      </c>
      <c r="X7" s="18" t="s">
        <v>1368</v>
      </c>
      <c r="Y7" s="37" t="s">
        <v>1369</v>
      </c>
      <c r="Z7" s="120" t="s">
        <v>153</v>
      </c>
      <c r="AA7" s="29">
        <v>44965</v>
      </c>
      <c r="AB7" s="18" t="s">
        <v>120</v>
      </c>
      <c r="AC7" s="52" t="s">
        <v>1370</v>
      </c>
      <c r="AD7" s="18"/>
      <c r="AE7" s="18"/>
      <c r="AF7" s="18"/>
      <c r="AG7" s="18"/>
      <c r="AH7" s="18"/>
      <c r="AI7" s="18"/>
      <c r="AJ7" s="18"/>
    </row>
    <row r="8" spans="1:36" ht="15" customHeight="1">
      <c r="A8" s="136" t="s">
        <v>1315</v>
      </c>
      <c r="B8" s="18" t="s">
        <v>1371</v>
      </c>
      <c r="C8" s="18">
        <v>1</v>
      </c>
      <c r="D8" s="18">
        <v>2022</v>
      </c>
      <c r="E8" s="18" t="s">
        <v>22</v>
      </c>
      <c r="F8" s="18" t="s">
        <v>110</v>
      </c>
      <c r="G8" s="29">
        <v>44768</v>
      </c>
      <c r="H8" s="37" t="s">
        <v>1372</v>
      </c>
      <c r="I8" s="18" t="s">
        <v>1373</v>
      </c>
      <c r="J8" s="18" t="s">
        <v>1374</v>
      </c>
      <c r="K8" s="18" t="s">
        <v>1375</v>
      </c>
      <c r="L8" s="18" t="s">
        <v>1322</v>
      </c>
      <c r="M8" s="18" t="s">
        <v>1376</v>
      </c>
      <c r="N8" s="18" t="s">
        <v>1377</v>
      </c>
      <c r="O8" s="18" t="s">
        <v>116</v>
      </c>
      <c r="P8" s="18" t="s">
        <v>117</v>
      </c>
      <c r="Q8" s="60" t="s">
        <v>117</v>
      </c>
      <c r="R8" s="29">
        <v>44798</v>
      </c>
      <c r="S8" s="38">
        <v>44957</v>
      </c>
      <c r="T8" s="29">
        <v>44813</v>
      </c>
      <c r="U8" s="18">
        <v>0</v>
      </c>
      <c r="V8" s="18">
        <v>0</v>
      </c>
      <c r="W8" s="29">
        <v>44945</v>
      </c>
      <c r="X8" s="18" t="s">
        <v>1378</v>
      </c>
      <c r="Y8" s="18" t="s">
        <v>1379</v>
      </c>
      <c r="Z8" s="120" t="s">
        <v>153</v>
      </c>
      <c r="AA8" s="29">
        <v>44965</v>
      </c>
      <c r="AB8" s="18" t="s">
        <v>120</v>
      </c>
      <c r="AC8" s="52" t="s">
        <v>1380</v>
      </c>
      <c r="AD8" s="18"/>
      <c r="AE8" s="18"/>
      <c r="AF8" s="18"/>
      <c r="AG8" s="18"/>
      <c r="AH8" s="18"/>
      <c r="AI8" s="18"/>
      <c r="AJ8" s="18"/>
    </row>
    <row r="9" spans="1:36" ht="15" customHeight="1">
      <c r="A9" s="136" t="s">
        <v>1315</v>
      </c>
      <c r="B9" s="18" t="s">
        <v>1371</v>
      </c>
      <c r="C9" s="18">
        <v>2</v>
      </c>
      <c r="D9" s="18">
        <v>2022</v>
      </c>
      <c r="E9" s="18" t="s">
        <v>22</v>
      </c>
      <c r="F9" s="18" t="s">
        <v>110</v>
      </c>
      <c r="G9" s="29">
        <v>44768</v>
      </c>
      <c r="H9" s="37" t="s">
        <v>1381</v>
      </c>
      <c r="I9" s="18" t="s">
        <v>1373</v>
      </c>
      <c r="J9" s="18" t="s">
        <v>1374</v>
      </c>
      <c r="K9" s="18" t="s">
        <v>1382</v>
      </c>
      <c r="L9" s="18" t="s">
        <v>1322</v>
      </c>
      <c r="M9" s="18" t="s">
        <v>1383</v>
      </c>
      <c r="N9" s="18" t="s">
        <v>1377</v>
      </c>
      <c r="O9" s="18" t="s">
        <v>116</v>
      </c>
      <c r="P9" s="18" t="s">
        <v>117</v>
      </c>
      <c r="Q9" s="60" t="s">
        <v>117</v>
      </c>
      <c r="R9" s="29">
        <v>44798</v>
      </c>
      <c r="S9" s="38">
        <v>44957</v>
      </c>
      <c r="T9" s="29">
        <v>44813</v>
      </c>
      <c r="U9" s="18">
        <v>0</v>
      </c>
      <c r="V9" s="18">
        <v>0</v>
      </c>
      <c r="W9" s="29">
        <v>44945</v>
      </c>
      <c r="X9" s="18" t="s">
        <v>1378</v>
      </c>
      <c r="Y9" s="18" t="s">
        <v>1379</v>
      </c>
      <c r="Z9" s="120" t="s">
        <v>153</v>
      </c>
      <c r="AA9" s="29">
        <v>44965</v>
      </c>
      <c r="AB9" s="18" t="s">
        <v>120</v>
      </c>
      <c r="AC9" s="52" t="s">
        <v>1384</v>
      </c>
      <c r="AD9" s="18"/>
      <c r="AE9" s="18"/>
      <c r="AF9" s="18"/>
      <c r="AG9" s="18"/>
      <c r="AH9" s="18"/>
      <c r="AI9" s="18"/>
      <c r="AJ9" s="18"/>
    </row>
    <row r="10" spans="1:36" ht="15" customHeight="1">
      <c r="A10" s="136" t="s">
        <v>1315</v>
      </c>
      <c r="B10" s="18" t="s">
        <v>1371</v>
      </c>
      <c r="C10" s="18">
        <v>3</v>
      </c>
      <c r="D10" s="18">
        <v>2022</v>
      </c>
      <c r="E10" s="18" t="s">
        <v>22</v>
      </c>
      <c r="F10" s="18" t="s">
        <v>110</v>
      </c>
      <c r="G10" s="29">
        <v>44768</v>
      </c>
      <c r="H10" s="37" t="s">
        <v>1385</v>
      </c>
      <c r="I10" s="18" t="s">
        <v>1373</v>
      </c>
      <c r="J10" s="18" t="s">
        <v>1374</v>
      </c>
      <c r="K10" s="18" t="s">
        <v>1386</v>
      </c>
      <c r="L10" s="18" t="s">
        <v>1322</v>
      </c>
      <c r="M10" s="18" t="s">
        <v>1387</v>
      </c>
      <c r="N10" s="18" t="s">
        <v>1377</v>
      </c>
      <c r="O10" s="18" t="s">
        <v>116</v>
      </c>
      <c r="P10" s="18" t="s">
        <v>117</v>
      </c>
      <c r="Q10" s="60" t="s">
        <v>117</v>
      </c>
      <c r="R10" s="29">
        <v>44798</v>
      </c>
      <c r="S10" s="38">
        <v>44957</v>
      </c>
      <c r="T10" s="29">
        <v>44813</v>
      </c>
      <c r="U10" s="18">
        <v>0</v>
      </c>
      <c r="V10" s="18">
        <v>0</v>
      </c>
      <c r="W10" s="29">
        <v>44945</v>
      </c>
      <c r="X10" s="18" t="s">
        <v>1378</v>
      </c>
      <c r="Y10" s="18" t="s">
        <v>1379</v>
      </c>
      <c r="Z10" s="120" t="s">
        <v>153</v>
      </c>
      <c r="AA10" s="29">
        <v>44965</v>
      </c>
      <c r="AB10" s="18" t="s">
        <v>120</v>
      </c>
      <c r="AC10" s="52" t="s">
        <v>1388</v>
      </c>
      <c r="AD10" s="18"/>
      <c r="AE10" s="18"/>
      <c r="AF10" s="18"/>
      <c r="AG10" s="18"/>
      <c r="AH10" s="18"/>
      <c r="AI10" s="18"/>
      <c r="AJ10" s="18"/>
    </row>
    <row r="11" spans="1:36" ht="15" customHeight="1">
      <c r="A11" s="136" t="s">
        <v>1315</v>
      </c>
      <c r="B11" s="18" t="s">
        <v>1371</v>
      </c>
      <c r="C11" s="18">
        <v>4</v>
      </c>
      <c r="D11" s="18">
        <v>2022</v>
      </c>
      <c r="E11" s="18" t="s">
        <v>22</v>
      </c>
      <c r="F11" s="18" t="s">
        <v>110</v>
      </c>
      <c r="G11" s="29">
        <v>44768</v>
      </c>
      <c r="H11" s="37" t="s">
        <v>1389</v>
      </c>
      <c r="I11" s="18" t="s">
        <v>1373</v>
      </c>
      <c r="J11" s="18" t="s">
        <v>1374</v>
      </c>
      <c r="K11" s="18" t="s">
        <v>1390</v>
      </c>
      <c r="L11" s="18" t="s">
        <v>1322</v>
      </c>
      <c r="M11" s="18" t="s">
        <v>1387</v>
      </c>
      <c r="N11" s="18" t="s">
        <v>1377</v>
      </c>
      <c r="O11" s="18" t="s">
        <v>116</v>
      </c>
      <c r="P11" s="18" t="s">
        <v>117</v>
      </c>
      <c r="Q11" s="60" t="s">
        <v>117</v>
      </c>
      <c r="R11" s="29">
        <v>44798</v>
      </c>
      <c r="S11" s="38">
        <v>44957</v>
      </c>
      <c r="T11" s="29">
        <v>44813</v>
      </c>
      <c r="U11" s="18">
        <v>0</v>
      </c>
      <c r="V11" s="18">
        <v>0</v>
      </c>
      <c r="W11" s="29">
        <v>44945</v>
      </c>
      <c r="X11" s="18" t="s">
        <v>1378</v>
      </c>
      <c r="Y11" s="18" t="s">
        <v>1379</v>
      </c>
      <c r="Z11" s="120" t="s">
        <v>153</v>
      </c>
      <c r="AA11" s="29">
        <v>44965</v>
      </c>
      <c r="AB11" s="18" t="s">
        <v>120</v>
      </c>
      <c r="AC11" s="52" t="s">
        <v>1391</v>
      </c>
      <c r="AD11" s="18"/>
      <c r="AE11" s="18"/>
      <c r="AF11" s="18"/>
      <c r="AG11" s="18"/>
      <c r="AH11" s="18"/>
      <c r="AI11" s="18"/>
      <c r="AJ11" s="18"/>
    </row>
    <row r="12" spans="1:36" ht="15" customHeight="1">
      <c r="A12" s="136" t="s">
        <v>1315</v>
      </c>
      <c r="B12" s="18" t="s">
        <v>1371</v>
      </c>
      <c r="C12" s="18">
        <v>5</v>
      </c>
      <c r="D12" s="18">
        <v>2022</v>
      </c>
      <c r="E12" s="18" t="s">
        <v>22</v>
      </c>
      <c r="F12" s="18" t="s">
        <v>110</v>
      </c>
      <c r="G12" s="29">
        <v>44768</v>
      </c>
      <c r="H12" s="37" t="s">
        <v>1392</v>
      </c>
      <c r="I12" s="18" t="s">
        <v>1373</v>
      </c>
      <c r="J12" s="18" t="s">
        <v>1374</v>
      </c>
      <c r="K12" s="18" t="s">
        <v>1393</v>
      </c>
      <c r="L12" s="18" t="s">
        <v>79</v>
      </c>
      <c r="M12" s="18" t="s">
        <v>1394</v>
      </c>
      <c r="N12" s="18">
        <v>1</v>
      </c>
      <c r="O12" s="18" t="s">
        <v>116</v>
      </c>
      <c r="P12" s="18" t="s">
        <v>117</v>
      </c>
      <c r="Q12" s="60" t="s">
        <v>117</v>
      </c>
      <c r="R12" s="29">
        <v>44798</v>
      </c>
      <c r="S12" s="38">
        <v>44957</v>
      </c>
      <c r="T12" s="29">
        <v>44813</v>
      </c>
      <c r="U12" s="18">
        <v>0</v>
      </c>
      <c r="V12" s="18">
        <v>0</v>
      </c>
      <c r="W12" s="29">
        <v>44951</v>
      </c>
      <c r="X12" s="18" t="s">
        <v>1395</v>
      </c>
      <c r="Y12" s="37" t="s">
        <v>1396</v>
      </c>
      <c r="Z12" s="120" t="s">
        <v>153</v>
      </c>
      <c r="AA12" s="29">
        <v>44965</v>
      </c>
      <c r="AB12" s="18" t="s">
        <v>120</v>
      </c>
      <c r="AC12" s="52" t="s">
        <v>1397</v>
      </c>
      <c r="AD12" s="18"/>
      <c r="AE12" s="18"/>
      <c r="AF12" s="18"/>
      <c r="AG12" s="18"/>
      <c r="AH12" s="18"/>
      <c r="AI12" s="18"/>
      <c r="AJ12" s="18"/>
    </row>
    <row r="13" spans="1:36" ht="15" customHeight="1">
      <c r="A13" s="136" t="s">
        <v>1315</v>
      </c>
      <c r="B13" s="18" t="s">
        <v>1371</v>
      </c>
      <c r="C13" s="18">
        <v>6</v>
      </c>
      <c r="D13" s="18">
        <v>2022</v>
      </c>
      <c r="E13" s="18" t="s">
        <v>22</v>
      </c>
      <c r="F13" s="18" t="s">
        <v>110</v>
      </c>
      <c r="G13" s="29">
        <v>44768</v>
      </c>
      <c r="H13" s="37" t="s">
        <v>1398</v>
      </c>
      <c r="I13" s="18" t="s">
        <v>1373</v>
      </c>
      <c r="J13" s="18" t="s">
        <v>1374</v>
      </c>
      <c r="K13" s="18" t="s">
        <v>1399</v>
      </c>
      <c r="L13" s="18" t="s">
        <v>79</v>
      </c>
      <c r="M13" s="18" t="s">
        <v>1400</v>
      </c>
      <c r="N13" s="18" t="s">
        <v>1401</v>
      </c>
      <c r="O13" s="18" t="s">
        <v>116</v>
      </c>
      <c r="P13" s="18" t="s">
        <v>117</v>
      </c>
      <c r="Q13" s="60" t="s">
        <v>117</v>
      </c>
      <c r="R13" s="29">
        <v>44798</v>
      </c>
      <c r="S13" s="38">
        <v>44957</v>
      </c>
      <c r="T13" s="29">
        <v>44813</v>
      </c>
      <c r="U13" s="18">
        <v>0</v>
      </c>
      <c r="V13" s="18">
        <v>0</v>
      </c>
      <c r="W13" s="29">
        <v>44957</v>
      </c>
      <c r="X13" s="18" t="s">
        <v>1395</v>
      </c>
      <c r="Y13" s="37" t="s">
        <v>1402</v>
      </c>
      <c r="Z13" s="120" t="s">
        <v>153</v>
      </c>
      <c r="AA13" s="29">
        <v>44965</v>
      </c>
      <c r="AB13" s="18" t="s">
        <v>120</v>
      </c>
      <c r="AC13" s="52" t="s">
        <v>1403</v>
      </c>
      <c r="AD13" s="18"/>
      <c r="AE13" s="18"/>
      <c r="AF13" s="18"/>
      <c r="AG13" s="18"/>
      <c r="AH13" s="18"/>
      <c r="AI13" s="18"/>
      <c r="AJ13" s="18"/>
    </row>
    <row r="14" spans="1:36" ht="15" customHeight="1">
      <c r="A14" s="136" t="s">
        <v>1315</v>
      </c>
      <c r="B14" s="18" t="s">
        <v>1371</v>
      </c>
      <c r="C14" s="18">
        <v>7</v>
      </c>
      <c r="D14" s="18">
        <v>2022</v>
      </c>
      <c r="E14" s="18" t="s">
        <v>22</v>
      </c>
      <c r="F14" s="18" t="s">
        <v>110</v>
      </c>
      <c r="G14" s="29">
        <v>44768</v>
      </c>
      <c r="H14" s="37" t="s">
        <v>1404</v>
      </c>
      <c r="I14" s="18" t="s">
        <v>1373</v>
      </c>
      <c r="J14" s="18" t="s">
        <v>1374</v>
      </c>
      <c r="K14" s="18" t="s">
        <v>1405</v>
      </c>
      <c r="L14" s="18" t="s">
        <v>79</v>
      </c>
      <c r="M14" s="18" t="s">
        <v>1406</v>
      </c>
      <c r="N14" s="18">
        <v>1</v>
      </c>
      <c r="O14" s="18" t="s">
        <v>116</v>
      </c>
      <c r="P14" s="18" t="s">
        <v>117</v>
      </c>
      <c r="Q14" s="60" t="s">
        <v>117</v>
      </c>
      <c r="R14" s="29">
        <v>44798</v>
      </c>
      <c r="S14" s="38">
        <v>44957</v>
      </c>
      <c r="T14" s="29">
        <v>44813</v>
      </c>
      <c r="U14" s="18">
        <v>0</v>
      </c>
      <c r="V14" s="18">
        <v>0</v>
      </c>
      <c r="W14" s="29">
        <v>44955</v>
      </c>
      <c r="X14" s="18" t="s">
        <v>1395</v>
      </c>
      <c r="Y14" s="37" t="s">
        <v>1407</v>
      </c>
      <c r="Z14" s="120" t="s">
        <v>153</v>
      </c>
      <c r="AA14" s="29">
        <v>44965</v>
      </c>
      <c r="AB14" s="18" t="s">
        <v>120</v>
      </c>
      <c r="AC14" s="52" t="s">
        <v>1408</v>
      </c>
      <c r="AD14" s="18"/>
      <c r="AE14" s="18"/>
      <c r="AF14" s="18"/>
      <c r="AG14" s="18"/>
      <c r="AH14" s="18"/>
      <c r="AI14" s="18"/>
      <c r="AJ14" s="18"/>
    </row>
    <row r="15" spans="1:36" ht="15" customHeight="1">
      <c r="A15" s="136" t="s">
        <v>1315</v>
      </c>
      <c r="B15" s="18" t="s">
        <v>1371</v>
      </c>
      <c r="C15" s="18">
        <v>9</v>
      </c>
      <c r="D15" s="18">
        <v>2022</v>
      </c>
      <c r="E15" s="18" t="s">
        <v>22</v>
      </c>
      <c r="F15" s="18" t="s">
        <v>110</v>
      </c>
      <c r="G15" s="29">
        <v>44768</v>
      </c>
      <c r="H15" s="37" t="s">
        <v>1409</v>
      </c>
      <c r="I15" s="18" t="s">
        <v>1373</v>
      </c>
      <c r="J15" s="18" t="s">
        <v>1374</v>
      </c>
      <c r="K15" s="18" t="s">
        <v>1410</v>
      </c>
      <c r="L15" s="18" t="s">
        <v>79</v>
      </c>
      <c r="M15" s="18" t="s">
        <v>1411</v>
      </c>
      <c r="N15" s="18">
        <v>1</v>
      </c>
      <c r="O15" s="18" t="s">
        <v>116</v>
      </c>
      <c r="P15" s="18" t="s">
        <v>117</v>
      </c>
      <c r="Q15" s="60" t="s">
        <v>117</v>
      </c>
      <c r="R15" s="29">
        <v>44798</v>
      </c>
      <c r="S15" s="38">
        <v>44957</v>
      </c>
      <c r="T15" s="29">
        <v>44813</v>
      </c>
      <c r="U15" s="18">
        <v>0</v>
      </c>
      <c r="V15" s="18">
        <v>0</v>
      </c>
      <c r="W15" s="29">
        <v>44951</v>
      </c>
      <c r="X15" s="18" t="s">
        <v>1412</v>
      </c>
      <c r="Y15" s="18" t="s">
        <v>1413</v>
      </c>
      <c r="Z15" s="120" t="s">
        <v>153</v>
      </c>
      <c r="AA15" s="29">
        <v>44951</v>
      </c>
      <c r="AB15" s="18" t="s">
        <v>1242</v>
      </c>
      <c r="AC15" s="52" t="s">
        <v>1414</v>
      </c>
      <c r="AD15" s="18"/>
      <c r="AE15" s="18"/>
      <c r="AF15" s="18"/>
      <c r="AG15" s="18"/>
      <c r="AH15" s="18"/>
      <c r="AI15" s="18"/>
      <c r="AJ15" s="18"/>
    </row>
    <row r="16" spans="1:36" ht="15" customHeight="1">
      <c r="A16" s="136" t="s">
        <v>1315</v>
      </c>
      <c r="B16" s="18" t="s">
        <v>1415</v>
      </c>
      <c r="C16" s="18">
        <v>1</v>
      </c>
      <c r="D16" s="18">
        <v>2022</v>
      </c>
      <c r="E16" s="18" t="s">
        <v>22</v>
      </c>
      <c r="F16" s="18" t="s">
        <v>110</v>
      </c>
      <c r="G16" s="29">
        <v>44768</v>
      </c>
      <c r="H16" s="37" t="s">
        <v>1416</v>
      </c>
      <c r="I16" s="18" t="s">
        <v>1417</v>
      </c>
      <c r="J16" s="18" t="s">
        <v>1418</v>
      </c>
      <c r="K16" s="18" t="s">
        <v>1419</v>
      </c>
      <c r="L16" s="18" t="s">
        <v>79</v>
      </c>
      <c r="M16" s="18" t="s">
        <v>1420</v>
      </c>
      <c r="N16" s="18">
        <v>3</v>
      </c>
      <c r="O16" s="18" t="s">
        <v>116</v>
      </c>
      <c r="P16" s="18" t="s">
        <v>117</v>
      </c>
      <c r="Q16" s="60" t="s">
        <v>117</v>
      </c>
      <c r="R16" s="29">
        <v>44798</v>
      </c>
      <c r="S16" s="38">
        <v>44957</v>
      </c>
      <c r="T16" s="29">
        <v>44813</v>
      </c>
      <c r="U16" s="18">
        <v>0</v>
      </c>
      <c r="V16" s="18">
        <v>0</v>
      </c>
      <c r="W16" s="29">
        <v>44951</v>
      </c>
      <c r="X16" s="18" t="s">
        <v>1412</v>
      </c>
      <c r="Y16" s="18" t="s">
        <v>1421</v>
      </c>
      <c r="Z16" s="120" t="s">
        <v>153</v>
      </c>
      <c r="AA16" s="29">
        <v>44951</v>
      </c>
      <c r="AB16" s="18" t="s">
        <v>1242</v>
      </c>
      <c r="AC16" s="52" t="s">
        <v>1422</v>
      </c>
      <c r="AD16" s="18"/>
      <c r="AE16" s="18"/>
      <c r="AF16" s="18"/>
      <c r="AG16" s="18"/>
      <c r="AH16" s="18"/>
      <c r="AI16" s="18"/>
      <c r="AJ16" s="18"/>
    </row>
    <row r="17" spans="1:36" ht="15" customHeight="1">
      <c r="A17" s="136" t="s">
        <v>1315</v>
      </c>
      <c r="B17" s="18" t="s">
        <v>1423</v>
      </c>
      <c r="C17" s="18">
        <v>1</v>
      </c>
      <c r="D17" s="18">
        <v>2022</v>
      </c>
      <c r="E17" s="18" t="s">
        <v>22</v>
      </c>
      <c r="F17" s="18" t="s">
        <v>110</v>
      </c>
      <c r="G17" s="29">
        <v>44768</v>
      </c>
      <c r="H17" s="37" t="s">
        <v>1424</v>
      </c>
      <c r="I17" s="18" t="s">
        <v>1417</v>
      </c>
      <c r="J17" s="18" t="s">
        <v>1425</v>
      </c>
      <c r="K17" s="18" t="s">
        <v>1426</v>
      </c>
      <c r="L17" s="18" t="s">
        <v>79</v>
      </c>
      <c r="M17" s="18" t="s">
        <v>1427</v>
      </c>
      <c r="N17" s="18">
        <v>2</v>
      </c>
      <c r="O17" s="18" t="s">
        <v>116</v>
      </c>
      <c r="P17" s="18" t="s">
        <v>117</v>
      </c>
      <c r="Q17" s="60" t="s">
        <v>117</v>
      </c>
      <c r="R17" s="29">
        <v>44798</v>
      </c>
      <c r="S17" s="38">
        <v>44957</v>
      </c>
      <c r="T17" s="29">
        <v>44813</v>
      </c>
      <c r="U17" s="18">
        <v>0</v>
      </c>
      <c r="V17" s="18">
        <v>0</v>
      </c>
      <c r="W17" s="29">
        <v>44951</v>
      </c>
      <c r="X17" s="18" t="s">
        <v>1412</v>
      </c>
      <c r="Y17" s="18" t="s">
        <v>1428</v>
      </c>
      <c r="Z17" s="120" t="s">
        <v>153</v>
      </c>
      <c r="AA17" s="29">
        <v>44951</v>
      </c>
      <c r="AB17" s="18" t="s">
        <v>1242</v>
      </c>
      <c r="AC17" s="52" t="s">
        <v>1429</v>
      </c>
      <c r="AD17" s="18"/>
      <c r="AE17" s="18"/>
      <c r="AF17" s="18"/>
      <c r="AG17" s="18"/>
      <c r="AH17" s="18"/>
      <c r="AI17" s="18"/>
      <c r="AJ17" s="18"/>
    </row>
    <row r="18" spans="1:36" ht="15" customHeight="1">
      <c r="A18" s="136" t="s">
        <v>1315</v>
      </c>
      <c r="B18" s="18" t="s">
        <v>1430</v>
      </c>
      <c r="C18" s="18">
        <v>2</v>
      </c>
      <c r="D18" s="18">
        <v>2022</v>
      </c>
      <c r="E18" s="18" t="s">
        <v>22</v>
      </c>
      <c r="F18" s="18" t="s">
        <v>110</v>
      </c>
      <c r="G18" s="29">
        <v>44768</v>
      </c>
      <c r="H18" s="37" t="s">
        <v>1431</v>
      </c>
      <c r="I18" s="18" t="s">
        <v>1432</v>
      </c>
      <c r="J18" s="18" t="s">
        <v>1433</v>
      </c>
      <c r="K18" s="18" t="s">
        <v>1434</v>
      </c>
      <c r="L18" s="18" t="s">
        <v>79</v>
      </c>
      <c r="M18" s="18" t="s">
        <v>1435</v>
      </c>
      <c r="N18" s="18">
        <v>1</v>
      </c>
      <c r="O18" s="18" t="s">
        <v>116</v>
      </c>
      <c r="P18" s="18" t="s">
        <v>117</v>
      </c>
      <c r="Q18" s="60" t="s">
        <v>117</v>
      </c>
      <c r="R18" s="29">
        <v>44798</v>
      </c>
      <c r="S18" s="38">
        <v>44957</v>
      </c>
      <c r="T18" s="29">
        <v>44813</v>
      </c>
      <c r="U18" s="18">
        <v>0</v>
      </c>
      <c r="V18" s="18">
        <v>0</v>
      </c>
      <c r="W18" s="29">
        <v>44951</v>
      </c>
      <c r="X18" s="18" t="s">
        <v>1412</v>
      </c>
      <c r="Y18" s="18" t="s">
        <v>1436</v>
      </c>
      <c r="Z18" s="120" t="s">
        <v>153</v>
      </c>
      <c r="AA18" s="29">
        <v>44951</v>
      </c>
      <c r="AB18" s="18" t="s">
        <v>1242</v>
      </c>
      <c r="AC18" s="52" t="s">
        <v>1437</v>
      </c>
      <c r="AD18" s="18"/>
      <c r="AE18" s="18"/>
      <c r="AF18" s="18"/>
      <c r="AG18" s="18"/>
      <c r="AH18" s="18"/>
      <c r="AI18" s="18"/>
      <c r="AJ18" s="18"/>
    </row>
    <row r="19" spans="1:36" ht="15" customHeight="1">
      <c r="A19" s="136" t="s">
        <v>1315</v>
      </c>
      <c r="B19" s="18" t="s">
        <v>1438</v>
      </c>
      <c r="C19" s="18">
        <v>1</v>
      </c>
      <c r="D19" s="18">
        <v>2022</v>
      </c>
      <c r="E19" s="18" t="s">
        <v>22</v>
      </c>
      <c r="F19" s="18" t="s">
        <v>110</v>
      </c>
      <c r="G19" s="29">
        <v>44768</v>
      </c>
      <c r="H19" s="37" t="s">
        <v>1439</v>
      </c>
      <c r="I19" s="18" t="s">
        <v>112</v>
      </c>
      <c r="J19" s="18" t="s">
        <v>1440</v>
      </c>
      <c r="K19" s="18" t="s">
        <v>1441</v>
      </c>
      <c r="L19" s="18" t="s">
        <v>79</v>
      </c>
      <c r="M19" s="18" t="s">
        <v>1442</v>
      </c>
      <c r="N19" s="18" t="s">
        <v>1443</v>
      </c>
      <c r="O19" s="18" t="s">
        <v>116</v>
      </c>
      <c r="P19" s="18" t="s">
        <v>117</v>
      </c>
      <c r="Q19" s="60" t="s">
        <v>117</v>
      </c>
      <c r="R19" s="29">
        <v>44805</v>
      </c>
      <c r="S19" s="38">
        <v>44957</v>
      </c>
      <c r="T19" s="29">
        <v>44813</v>
      </c>
      <c r="U19" s="18">
        <v>0</v>
      </c>
      <c r="V19" s="18">
        <v>0</v>
      </c>
      <c r="W19" s="29">
        <v>44939</v>
      </c>
      <c r="X19" s="18" t="s">
        <v>1444</v>
      </c>
      <c r="Y19" s="18" t="s">
        <v>1445</v>
      </c>
      <c r="Z19" s="120" t="s">
        <v>153</v>
      </c>
      <c r="AA19" s="29">
        <v>44965</v>
      </c>
      <c r="AB19" s="18" t="s">
        <v>120</v>
      </c>
      <c r="AC19" s="52" t="s">
        <v>1446</v>
      </c>
      <c r="AD19" s="18"/>
      <c r="AE19" s="18"/>
      <c r="AF19" s="18"/>
      <c r="AG19" s="18"/>
      <c r="AH19" s="18"/>
      <c r="AI19" s="18"/>
      <c r="AJ19" s="18"/>
    </row>
    <row r="20" spans="1:36" ht="15" customHeight="1">
      <c r="A20" s="136" t="s">
        <v>1315</v>
      </c>
      <c r="B20" s="18" t="s">
        <v>1447</v>
      </c>
      <c r="C20" s="18">
        <v>1</v>
      </c>
      <c r="D20" s="18">
        <v>2022</v>
      </c>
      <c r="E20" s="18" t="s">
        <v>22</v>
      </c>
      <c r="F20" s="18" t="s">
        <v>110</v>
      </c>
      <c r="G20" s="29">
        <v>44768</v>
      </c>
      <c r="H20" s="37" t="s">
        <v>1448</v>
      </c>
      <c r="I20" s="18" t="s">
        <v>1432</v>
      </c>
      <c r="J20" s="18" t="s">
        <v>1449</v>
      </c>
      <c r="K20" s="18" t="s">
        <v>1450</v>
      </c>
      <c r="L20" s="18" t="s">
        <v>79</v>
      </c>
      <c r="M20" s="18" t="s">
        <v>1451</v>
      </c>
      <c r="N20" s="18">
        <v>1</v>
      </c>
      <c r="O20" s="18" t="s">
        <v>116</v>
      </c>
      <c r="P20" s="18" t="s">
        <v>117</v>
      </c>
      <c r="Q20" s="60" t="s">
        <v>117</v>
      </c>
      <c r="R20" s="29">
        <v>44798</v>
      </c>
      <c r="S20" s="38">
        <v>44957</v>
      </c>
      <c r="T20" s="29">
        <v>44813</v>
      </c>
      <c r="U20" s="18">
        <v>0</v>
      </c>
      <c r="V20" s="18">
        <v>0</v>
      </c>
      <c r="W20" s="29">
        <v>44951</v>
      </c>
      <c r="X20" s="18" t="s">
        <v>1412</v>
      </c>
      <c r="Y20" s="18" t="s">
        <v>1452</v>
      </c>
      <c r="Z20" s="120" t="s">
        <v>153</v>
      </c>
      <c r="AA20" s="29">
        <v>44951</v>
      </c>
      <c r="AB20" s="18" t="s">
        <v>1242</v>
      </c>
      <c r="AC20" s="52" t="s">
        <v>1453</v>
      </c>
      <c r="AD20" s="18"/>
      <c r="AE20" s="18"/>
      <c r="AF20" s="18"/>
      <c r="AG20" s="18"/>
      <c r="AH20" s="18"/>
      <c r="AI20" s="18"/>
      <c r="AJ20" s="18"/>
    </row>
    <row r="21" spans="1:36" ht="15" customHeight="1">
      <c r="A21" s="136" t="s">
        <v>1315</v>
      </c>
      <c r="B21" s="18" t="s">
        <v>1454</v>
      </c>
      <c r="C21" s="18">
        <v>1</v>
      </c>
      <c r="D21" s="18">
        <v>2022</v>
      </c>
      <c r="E21" s="18" t="s">
        <v>22</v>
      </c>
      <c r="F21" s="18" t="s">
        <v>110</v>
      </c>
      <c r="G21" s="29">
        <v>44768</v>
      </c>
      <c r="H21" s="37" t="s">
        <v>1455</v>
      </c>
      <c r="I21" s="18" t="s">
        <v>1456</v>
      </c>
      <c r="J21" s="18" t="s">
        <v>1457</v>
      </c>
      <c r="K21" s="18" t="s">
        <v>1458</v>
      </c>
      <c r="L21" s="18" t="s">
        <v>1322</v>
      </c>
      <c r="M21" s="18" t="s">
        <v>1459</v>
      </c>
      <c r="N21" s="18">
        <v>2</v>
      </c>
      <c r="O21" s="18" t="s">
        <v>116</v>
      </c>
      <c r="P21" s="18" t="s">
        <v>117</v>
      </c>
      <c r="Q21" s="60" t="s">
        <v>117</v>
      </c>
      <c r="R21" s="29">
        <v>44798</v>
      </c>
      <c r="S21" s="38">
        <v>44956</v>
      </c>
      <c r="T21" s="29">
        <v>44813</v>
      </c>
      <c r="U21" s="18">
        <v>1</v>
      </c>
      <c r="V21" s="18">
        <v>0</v>
      </c>
      <c r="W21" s="29">
        <v>44939</v>
      </c>
      <c r="X21" s="18" t="s">
        <v>1460</v>
      </c>
      <c r="Y21" s="18" t="s">
        <v>1461</v>
      </c>
      <c r="Z21" s="120" t="s">
        <v>153</v>
      </c>
      <c r="AA21" s="29">
        <v>44965</v>
      </c>
      <c r="AB21" s="18" t="s">
        <v>120</v>
      </c>
      <c r="AC21" s="52" t="s">
        <v>1462</v>
      </c>
      <c r="AD21" s="18"/>
      <c r="AE21" s="18"/>
      <c r="AF21" s="18"/>
      <c r="AG21" s="18"/>
      <c r="AH21" s="18"/>
      <c r="AI21" s="18"/>
      <c r="AJ21" s="18"/>
    </row>
    <row r="22" spans="1:36" ht="15" customHeight="1">
      <c r="A22" s="136" t="s">
        <v>1315</v>
      </c>
      <c r="B22" s="18" t="s">
        <v>1463</v>
      </c>
      <c r="C22" s="18">
        <v>2</v>
      </c>
      <c r="D22" s="18">
        <v>2022</v>
      </c>
      <c r="E22" s="18" t="s">
        <v>22</v>
      </c>
      <c r="F22" s="18" t="s">
        <v>1464</v>
      </c>
      <c r="G22" s="29">
        <v>44735</v>
      </c>
      <c r="H22" s="37" t="s">
        <v>1465</v>
      </c>
      <c r="I22" s="18" t="s">
        <v>112</v>
      </c>
      <c r="J22" s="18" t="s">
        <v>1466</v>
      </c>
      <c r="K22" s="18" t="s">
        <v>1467</v>
      </c>
      <c r="L22" s="18" t="s">
        <v>79</v>
      </c>
      <c r="M22" s="18" t="s">
        <v>1400</v>
      </c>
      <c r="N22" s="18">
        <v>1</v>
      </c>
      <c r="O22" s="18" t="s">
        <v>116</v>
      </c>
      <c r="P22" s="18" t="s">
        <v>117</v>
      </c>
      <c r="Q22" s="60" t="s">
        <v>117</v>
      </c>
      <c r="R22" s="29">
        <v>44802</v>
      </c>
      <c r="S22" s="38">
        <v>44957</v>
      </c>
      <c r="T22" s="29">
        <v>44813</v>
      </c>
      <c r="U22" s="18">
        <v>0</v>
      </c>
      <c r="V22" s="18">
        <v>0</v>
      </c>
      <c r="W22" s="29">
        <v>44951</v>
      </c>
      <c r="X22" s="18" t="s">
        <v>1412</v>
      </c>
      <c r="Y22" s="18" t="s">
        <v>1468</v>
      </c>
      <c r="Z22" s="120" t="s">
        <v>153</v>
      </c>
      <c r="AA22" s="29">
        <v>44951</v>
      </c>
      <c r="AB22" s="18" t="s">
        <v>1242</v>
      </c>
      <c r="AC22" s="52" t="s">
        <v>1469</v>
      </c>
      <c r="AD22" s="18"/>
      <c r="AE22" s="18"/>
      <c r="AF22" s="18"/>
      <c r="AG22" s="18"/>
      <c r="AH22" s="18"/>
      <c r="AI22" s="18"/>
      <c r="AJ22" s="18"/>
    </row>
    <row r="23" spans="1:36" ht="15" customHeight="1">
      <c r="A23" s="136" t="s">
        <v>1315</v>
      </c>
      <c r="B23" s="18" t="s">
        <v>1470</v>
      </c>
      <c r="C23" s="18">
        <v>2</v>
      </c>
      <c r="D23" s="18">
        <v>2022</v>
      </c>
      <c r="E23" s="18" t="s">
        <v>123</v>
      </c>
      <c r="F23" s="18" t="s">
        <v>124</v>
      </c>
      <c r="G23" s="29">
        <v>44775</v>
      </c>
      <c r="H23" s="37" t="s">
        <v>1471</v>
      </c>
      <c r="I23" s="18" t="s">
        <v>126</v>
      </c>
      <c r="J23" s="18" t="s">
        <v>1472</v>
      </c>
      <c r="K23" s="18" t="s">
        <v>1473</v>
      </c>
      <c r="L23" s="18" t="s">
        <v>79</v>
      </c>
      <c r="M23" s="18" t="s">
        <v>1474</v>
      </c>
      <c r="N23" s="18" t="s">
        <v>1475</v>
      </c>
      <c r="O23" s="18" t="s">
        <v>116</v>
      </c>
      <c r="P23" s="18" t="s">
        <v>11</v>
      </c>
      <c r="Q23" s="60" t="s">
        <v>11</v>
      </c>
      <c r="R23" s="29">
        <v>44802</v>
      </c>
      <c r="S23" s="38">
        <v>45044</v>
      </c>
      <c r="T23" s="29">
        <v>44813</v>
      </c>
      <c r="U23" s="18">
        <v>0</v>
      </c>
      <c r="V23" s="18">
        <v>0</v>
      </c>
      <c r="W23" s="29">
        <v>44958</v>
      </c>
      <c r="X23" s="18" t="s">
        <v>132</v>
      </c>
      <c r="Y23" s="18" t="s">
        <v>1476</v>
      </c>
      <c r="Z23" s="120" t="s">
        <v>153</v>
      </c>
      <c r="AA23" s="29">
        <v>44960</v>
      </c>
      <c r="AB23" s="18" t="s">
        <v>134</v>
      </c>
      <c r="AC23" s="52" t="s">
        <v>1477</v>
      </c>
      <c r="AD23" s="18"/>
      <c r="AE23" s="18"/>
      <c r="AF23" s="18"/>
      <c r="AG23" s="18"/>
      <c r="AH23" s="18"/>
      <c r="AI23" s="18"/>
      <c r="AJ23" s="18"/>
    </row>
    <row r="24" spans="1:36" ht="15" customHeight="1">
      <c r="A24" s="136" t="s">
        <v>1315</v>
      </c>
      <c r="B24" s="18" t="s">
        <v>1478</v>
      </c>
      <c r="C24" s="18">
        <v>1</v>
      </c>
      <c r="D24" s="18">
        <v>2022</v>
      </c>
      <c r="E24" s="18" t="s">
        <v>679</v>
      </c>
      <c r="F24" s="18" t="s">
        <v>146</v>
      </c>
      <c r="G24" s="29">
        <v>44827</v>
      </c>
      <c r="H24" s="37" t="s">
        <v>1479</v>
      </c>
      <c r="I24" s="18" t="s">
        <v>126</v>
      </c>
      <c r="J24" s="18" t="s">
        <v>1480</v>
      </c>
      <c r="K24" s="18" t="s">
        <v>1481</v>
      </c>
      <c r="L24" s="18" t="s">
        <v>1322</v>
      </c>
      <c r="M24" s="18" t="s">
        <v>1482</v>
      </c>
      <c r="N24" s="18" t="s">
        <v>1033</v>
      </c>
      <c r="O24" s="18" t="s">
        <v>116</v>
      </c>
      <c r="P24" s="18" t="s">
        <v>11</v>
      </c>
      <c r="Q24" s="60" t="s">
        <v>151</v>
      </c>
      <c r="R24" s="29">
        <v>44827</v>
      </c>
      <c r="S24" s="38">
        <v>44957</v>
      </c>
      <c r="T24" s="29"/>
      <c r="U24" s="18">
        <v>0</v>
      </c>
      <c r="V24" s="18">
        <v>0</v>
      </c>
      <c r="W24" s="29" t="s">
        <v>1483</v>
      </c>
      <c r="X24" s="18" t="s">
        <v>132</v>
      </c>
      <c r="Y24" s="18" t="s">
        <v>1484</v>
      </c>
      <c r="Z24" s="120" t="s">
        <v>153</v>
      </c>
      <c r="AA24" s="29">
        <v>44960</v>
      </c>
      <c r="AB24" s="18" t="s">
        <v>134</v>
      </c>
      <c r="AC24" s="52" t="s">
        <v>1485</v>
      </c>
      <c r="AD24" s="18"/>
      <c r="AE24" s="18"/>
      <c r="AF24" s="18"/>
      <c r="AG24" s="18"/>
      <c r="AH24" s="18"/>
      <c r="AI24" s="18"/>
      <c r="AJ24" s="18"/>
    </row>
    <row r="25" spans="1:36" ht="15" customHeight="1">
      <c r="A25" s="136" t="s">
        <v>1315</v>
      </c>
      <c r="B25" s="18" t="s">
        <v>1478</v>
      </c>
      <c r="C25" s="18">
        <v>3</v>
      </c>
      <c r="D25" s="18">
        <v>2022</v>
      </c>
      <c r="E25" s="18" t="s">
        <v>679</v>
      </c>
      <c r="F25" s="18" t="s">
        <v>146</v>
      </c>
      <c r="G25" s="29">
        <v>44827</v>
      </c>
      <c r="H25" s="37" t="s">
        <v>1486</v>
      </c>
      <c r="I25" s="18" t="s">
        <v>126</v>
      </c>
      <c r="J25" s="18" t="s">
        <v>1480</v>
      </c>
      <c r="K25" s="18" t="s">
        <v>1487</v>
      </c>
      <c r="L25" s="18" t="s">
        <v>79</v>
      </c>
      <c r="M25" s="18" t="s">
        <v>1488</v>
      </c>
      <c r="N25" s="18" t="s">
        <v>1033</v>
      </c>
      <c r="O25" s="18" t="s">
        <v>116</v>
      </c>
      <c r="P25" s="18" t="s">
        <v>11</v>
      </c>
      <c r="Q25" s="60" t="s">
        <v>151</v>
      </c>
      <c r="R25" s="29">
        <v>44827</v>
      </c>
      <c r="S25" s="38">
        <v>44957</v>
      </c>
      <c r="T25" s="29"/>
      <c r="U25" s="18">
        <v>0</v>
      </c>
      <c r="V25" s="18">
        <v>0</v>
      </c>
      <c r="W25" s="29">
        <v>44925</v>
      </c>
      <c r="X25" s="18" t="s">
        <v>132</v>
      </c>
      <c r="Y25" s="37" t="s">
        <v>1489</v>
      </c>
      <c r="Z25" s="120" t="s">
        <v>153</v>
      </c>
      <c r="AA25" s="29">
        <v>44936</v>
      </c>
      <c r="AB25" s="18" t="s">
        <v>134</v>
      </c>
      <c r="AC25" s="52" t="s">
        <v>1490</v>
      </c>
      <c r="AD25" s="18"/>
      <c r="AE25" s="18"/>
      <c r="AF25" s="18"/>
      <c r="AG25" s="18"/>
      <c r="AH25" s="18"/>
      <c r="AI25" s="18"/>
      <c r="AJ25" s="18"/>
    </row>
    <row r="26" spans="1:36" ht="15" customHeight="1">
      <c r="A26" s="136" t="s">
        <v>1315</v>
      </c>
      <c r="B26" s="18" t="s">
        <v>1491</v>
      </c>
      <c r="C26" s="18">
        <v>1</v>
      </c>
      <c r="D26" s="18">
        <v>2022</v>
      </c>
      <c r="E26" s="18" t="s">
        <v>679</v>
      </c>
      <c r="F26" s="18" t="s">
        <v>146</v>
      </c>
      <c r="G26" s="29">
        <v>44827</v>
      </c>
      <c r="H26" s="37" t="s">
        <v>1492</v>
      </c>
      <c r="I26" s="18" t="s">
        <v>126</v>
      </c>
      <c r="J26" s="18" t="s">
        <v>1493</v>
      </c>
      <c r="K26" s="18" t="s">
        <v>1494</v>
      </c>
      <c r="L26" s="18" t="s">
        <v>1322</v>
      </c>
      <c r="M26" s="18" t="s">
        <v>1495</v>
      </c>
      <c r="N26" s="18" t="s">
        <v>1033</v>
      </c>
      <c r="O26" s="18" t="s">
        <v>116</v>
      </c>
      <c r="P26" s="18" t="s">
        <v>11</v>
      </c>
      <c r="Q26" s="60" t="s">
        <v>151</v>
      </c>
      <c r="R26" s="29">
        <v>44827</v>
      </c>
      <c r="S26" s="38">
        <v>44957</v>
      </c>
      <c r="T26" s="29"/>
      <c r="U26" s="18">
        <v>0</v>
      </c>
      <c r="V26" s="18">
        <v>0</v>
      </c>
      <c r="W26" s="29">
        <v>44958</v>
      </c>
      <c r="X26" s="18" t="s">
        <v>132</v>
      </c>
      <c r="Y26" s="120" t="s">
        <v>1496</v>
      </c>
      <c r="Z26" s="120" t="s">
        <v>153</v>
      </c>
      <c r="AA26" s="29">
        <v>44960</v>
      </c>
      <c r="AB26" s="18" t="s">
        <v>134</v>
      </c>
      <c r="AC26" s="52" t="s">
        <v>1497</v>
      </c>
      <c r="AD26" s="18"/>
      <c r="AE26" s="18"/>
      <c r="AF26" s="18"/>
      <c r="AG26" s="18"/>
      <c r="AH26" s="18"/>
      <c r="AI26" s="18"/>
      <c r="AJ26" s="18"/>
    </row>
    <row r="27" spans="1:36" ht="15" customHeight="1">
      <c r="A27" s="136" t="s">
        <v>1315</v>
      </c>
      <c r="B27" s="18" t="s">
        <v>1498</v>
      </c>
      <c r="C27" s="18">
        <v>2</v>
      </c>
      <c r="D27" s="18">
        <v>2023</v>
      </c>
      <c r="E27" s="18" t="s">
        <v>1499</v>
      </c>
      <c r="F27" s="18" t="s">
        <v>1500</v>
      </c>
      <c r="G27" s="29">
        <v>44835</v>
      </c>
      <c r="H27" s="37" t="s">
        <v>1501</v>
      </c>
      <c r="I27" s="18" t="s">
        <v>413</v>
      </c>
      <c r="J27" s="18" t="s">
        <v>1502</v>
      </c>
      <c r="K27" s="18" t="s">
        <v>1503</v>
      </c>
      <c r="L27" s="18" t="s">
        <v>79</v>
      </c>
      <c r="M27" s="18" t="s">
        <v>1504</v>
      </c>
      <c r="N27" s="18">
        <v>2</v>
      </c>
      <c r="O27" s="18" t="s">
        <v>768</v>
      </c>
      <c r="P27" s="18" t="s">
        <v>1505</v>
      </c>
      <c r="Q27" s="60" t="s">
        <v>1506</v>
      </c>
      <c r="R27" s="29">
        <v>44844</v>
      </c>
      <c r="S27" s="38">
        <v>44985</v>
      </c>
      <c r="T27" s="29"/>
      <c r="U27" s="18">
        <v>0</v>
      </c>
      <c r="V27" s="18">
        <v>0</v>
      </c>
      <c r="W27" s="143">
        <v>44988</v>
      </c>
      <c r="X27" s="144" t="s">
        <v>1507</v>
      </c>
      <c r="Y27" s="144" t="s">
        <v>1508</v>
      </c>
      <c r="Z27" s="120" t="s">
        <v>153</v>
      </c>
      <c r="AA27" s="143">
        <v>44964</v>
      </c>
      <c r="AB27" s="144" t="s">
        <v>84</v>
      </c>
      <c r="AC27" s="145" t="s">
        <v>1509</v>
      </c>
      <c r="AD27" s="18"/>
      <c r="AE27" s="18"/>
      <c r="AF27" s="18"/>
      <c r="AG27" s="18"/>
      <c r="AH27" s="18"/>
      <c r="AI27" s="18"/>
      <c r="AJ27" s="18"/>
    </row>
    <row r="28" spans="1:36" ht="15" customHeight="1">
      <c r="A28" s="136" t="s">
        <v>1315</v>
      </c>
      <c r="B28" s="18" t="s">
        <v>1510</v>
      </c>
      <c r="C28" s="18">
        <v>1</v>
      </c>
      <c r="D28" s="18">
        <v>2022</v>
      </c>
      <c r="E28" s="18" t="s">
        <v>156</v>
      </c>
      <c r="F28" s="18" t="s">
        <v>1511</v>
      </c>
      <c r="G28" s="29">
        <v>44846</v>
      </c>
      <c r="H28" s="37" t="s">
        <v>1512</v>
      </c>
      <c r="I28" s="18" t="s">
        <v>1513</v>
      </c>
      <c r="J28" s="18" t="s">
        <v>1514</v>
      </c>
      <c r="K28" s="18" t="s">
        <v>1515</v>
      </c>
      <c r="L28" s="18" t="s">
        <v>1213</v>
      </c>
      <c r="M28" s="18" t="s">
        <v>1516</v>
      </c>
      <c r="N28" s="18">
        <v>1</v>
      </c>
      <c r="O28" s="18" t="s">
        <v>163</v>
      </c>
      <c r="P28" s="18" t="s">
        <v>164</v>
      </c>
      <c r="Q28" s="60" t="s">
        <v>164</v>
      </c>
      <c r="R28" s="29">
        <v>44846</v>
      </c>
      <c r="S28" s="38">
        <v>44956</v>
      </c>
      <c r="T28" s="29"/>
      <c r="U28" s="18">
        <v>0</v>
      </c>
      <c r="V28" s="18">
        <v>0</v>
      </c>
      <c r="W28" s="29">
        <v>44960</v>
      </c>
      <c r="X28" s="18" t="s">
        <v>223</v>
      </c>
      <c r="Y28" s="18" t="s">
        <v>1517</v>
      </c>
      <c r="Z28" s="120" t="s">
        <v>153</v>
      </c>
      <c r="AA28" s="29">
        <v>44963</v>
      </c>
      <c r="AB28" s="18" t="s">
        <v>1518</v>
      </c>
      <c r="AC28" s="52" t="s">
        <v>1519</v>
      </c>
      <c r="AD28" s="18"/>
      <c r="AE28" s="18"/>
      <c r="AF28" s="18"/>
      <c r="AG28" s="18"/>
      <c r="AH28" s="18"/>
      <c r="AI28" s="18"/>
      <c r="AJ28" s="18"/>
    </row>
    <row r="29" spans="1:36" ht="15" customHeight="1">
      <c r="A29" s="136" t="s">
        <v>1315</v>
      </c>
      <c r="B29" s="18" t="s">
        <v>1510</v>
      </c>
      <c r="C29" s="18">
        <v>2</v>
      </c>
      <c r="D29" s="18">
        <v>2022</v>
      </c>
      <c r="E29" s="18" t="s">
        <v>156</v>
      </c>
      <c r="F29" s="18" t="s">
        <v>1511</v>
      </c>
      <c r="G29" s="29">
        <v>44846</v>
      </c>
      <c r="H29" s="37" t="s">
        <v>1520</v>
      </c>
      <c r="I29" s="18" t="s">
        <v>1513</v>
      </c>
      <c r="J29" s="18" t="s">
        <v>1514</v>
      </c>
      <c r="K29" s="18" t="s">
        <v>1521</v>
      </c>
      <c r="L29" s="18" t="s">
        <v>1213</v>
      </c>
      <c r="M29" s="18" t="s">
        <v>1522</v>
      </c>
      <c r="N29" s="18">
        <v>1</v>
      </c>
      <c r="O29" s="18" t="s">
        <v>163</v>
      </c>
      <c r="P29" s="18" t="s">
        <v>164</v>
      </c>
      <c r="Q29" s="60" t="s">
        <v>164</v>
      </c>
      <c r="R29" s="29">
        <v>44846</v>
      </c>
      <c r="S29" s="38">
        <v>44956</v>
      </c>
      <c r="T29" s="29"/>
      <c r="U29" s="18">
        <v>0</v>
      </c>
      <c r="V29" s="18">
        <v>0</v>
      </c>
      <c r="W29" s="29">
        <v>44960</v>
      </c>
      <c r="X29" s="18" t="s">
        <v>223</v>
      </c>
      <c r="Y29" s="18" t="s">
        <v>1523</v>
      </c>
      <c r="Z29" s="120" t="s">
        <v>153</v>
      </c>
      <c r="AA29" s="29">
        <v>44963</v>
      </c>
      <c r="AB29" s="18" t="s">
        <v>1518</v>
      </c>
      <c r="AC29" s="52" t="s">
        <v>1524</v>
      </c>
      <c r="AD29" s="18"/>
      <c r="AE29" s="18"/>
      <c r="AF29" s="18"/>
      <c r="AG29" s="18"/>
      <c r="AH29" s="18"/>
      <c r="AI29" s="18"/>
      <c r="AJ29" s="18"/>
    </row>
    <row r="30" spans="1:36" ht="15" customHeight="1">
      <c r="A30" s="136" t="s">
        <v>1315</v>
      </c>
      <c r="B30" s="18" t="s">
        <v>255</v>
      </c>
      <c r="C30" s="18">
        <v>1</v>
      </c>
      <c r="D30" s="18">
        <v>2022</v>
      </c>
      <c r="E30" s="18" t="s">
        <v>156</v>
      </c>
      <c r="F30" s="18" t="s">
        <v>215</v>
      </c>
      <c r="G30" s="29">
        <v>44855</v>
      </c>
      <c r="H30" s="37" t="s">
        <v>1525</v>
      </c>
      <c r="I30" s="18" t="s">
        <v>217</v>
      </c>
      <c r="J30" s="18" t="s">
        <v>257</v>
      </c>
      <c r="K30" s="18" t="s">
        <v>1526</v>
      </c>
      <c r="L30" s="18" t="s">
        <v>906</v>
      </c>
      <c r="M30" s="18" t="s">
        <v>1527</v>
      </c>
      <c r="N30" s="18">
        <v>1</v>
      </c>
      <c r="O30" s="18" t="s">
        <v>221</v>
      </c>
      <c r="P30" s="18" t="s">
        <v>222</v>
      </c>
      <c r="Q30" s="60" t="s">
        <v>222</v>
      </c>
      <c r="R30" s="29">
        <v>44887</v>
      </c>
      <c r="S30" s="38">
        <v>44957</v>
      </c>
      <c r="T30" s="29"/>
      <c r="U30" s="18">
        <v>0</v>
      </c>
      <c r="V30" s="18">
        <v>0</v>
      </c>
      <c r="W30" s="29">
        <v>44960</v>
      </c>
      <c r="X30" s="18" t="s">
        <v>223</v>
      </c>
      <c r="Y30" s="18" t="s">
        <v>1528</v>
      </c>
      <c r="Z30" s="120" t="s">
        <v>153</v>
      </c>
      <c r="AA30" s="29">
        <v>44963</v>
      </c>
      <c r="AB30" s="18" t="s">
        <v>1518</v>
      </c>
      <c r="AC30" s="52" t="s">
        <v>1529</v>
      </c>
      <c r="AD30" s="18"/>
      <c r="AE30" s="18"/>
      <c r="AF30" s="18"/>
      <c r="AG30" s="18"/>
      <c r="AH30" s="18"/>
      <c r="AI30" s="18"/>
      <c r="AJ30" s="18"/>
    </row>
    <row r="31" spans="1:36" ht="15" customHeight="1">
      <c r="A31" s="136" t="s">
        <v>1315</v>
      </c>
      <c r="B31" s="18" t="s">
        <v>1530</v>
      </c>
      <c r="C31" s="18">
        <v>1</v>
      </c>
      <c r="D31" s="18">
        <v>2022</v>
      </c>
      <c r="E31" s="18" t="s">
        <v>266</v>
      </c>
      <c r="F31" s="18" t="s">
        <v>267</v>
      </c>
      <c r="G31" s="29">
        <v>44867</v>
      </c>
      <c r="H31" s="37" t="s">
        <v>1531</v>
      </c>
      <c r="I31" s="18" t="s">
        <v>1532</v>
      </c>
      <c r="J31" s="18" t="s">
        <v>1533</v>
      </c>
      <c r="K31" s="18" t="s">
        <v>1534</v>
      </c>
      <c r="L31" s="18" t="s">
        <v>1213</v>
      </c>
      <c r="M31" s="18" t="s">
        <v>1535</v>
      </c>
      <c r="N31" s="18">
        <v>1</v>
      </c>
      <c r="O31" s="18" t="s">
        <v>472</v>
      </c>
      <c r="P31" s="18" t="s">
        <v>22</v>
      </c>
      <c r="Q31" s="60" t="s">
        <v>22</v>
      </c>
      <c r="R31" s="29">
        <v>44880</v>
      </c>
      <c r="S31" s="38">
        <v>44958</v>
      </c>
      <c r="T31" s="29"/>
      <c r="U31" s="18">
        <v>0</v>
      </c>
      <c r="V31" s="18">
        <v>0</v>
      </c>
      <c r="W31" s="29">
        <v>44955</v>
      </c>
      <c r="X31" s="18" t="s">
        <v>1395</v>
      </c>
      <c r="Y31" s="18" t="s">
        <v>1536</v>
      </c>
      <c r="Z31" s="120" t="s">
        <v>153</v>
      </c>
      <c r="AA31" s="29">
        <v>44965</v>
      </c>
      <c r="AB31" s="18" t="s">
        <v>120</v>
      </c>
      <c r="AC31" s="52" t="s">
        <v>1537</v>
      </c>
      <c r="AD31" s="18"/>
      <c r="AE31" s="18"/>
      <c r="AF31" s="18"/>
      <c r="AG31" s="18"/>
      <c r="AH31" s="18"/>
      <c r="AI31" s="18"/>
      <c r="AJ31" s="18"/>
    </row>
    <row r="32" spans="1:36" ht="15" customHeight="1">
      <c r="A32" s="136" t="s">
        <v>1315</v>
      </c>
      <c r="B32" s="18" t="s">
        <v>1538</v>
      </c>
      <c r="C32" s="18">
        <v>2</v>
      </c>
      <c r="D32" s="18">
        <v>2022</v>
      </c>
      <c r="E32" s="18" t="s">
        <v>123</v>
      </c>
      <c r="F32" s="18" t="s">
        <v>1539</v>
      </c>
      <c r="G32" s="29">
        <v>44852</v>
      </c>
      <c r="H32" s="37" t="s">
        <v>1540</v>
      </c>
      <c r="I32" s="18" t="s">
        <v>1541</v>
      </c>
      <c r="J32" s="18" t="s">
        <v>1542</v>
      </c>
      <c r="K32" s="18" t="s">
        <v>1543</v>
      </c>
      <c r="L32" s="18" t="s">
        <v>1086</v>
      </c>
      <c r="M32" s="18" t="s">
        <v>1544</v>
      </c>
      <c r="N32" s="18">
        <v>1</v>
      </c>
      <c r="O32" s="18" t="s">
        <v>1545</v>
      </c>
      <c r="P32" s="18" t="s">
        <v>1546</v>
      </c>
      <c r="Q32" s="60" t="s">
        <v>1547</v>
      </c>
      <c r="R32" s="29">
        <v>44518</v>
      </c>
      <c r="S32" s="38">
        <v>44956</v>
      </c>
      <c r="T32" s="29"/>
      <c r="U32" s="18">
        <v>0</v>
      </c>
      <c r="V32" s="18">
        <v>0</v>
      </c>
      <c r="W32" s="29">
        <v>44959</v>
      </c>
      <c r="X32" s="18" t="s">
        <v>1548</v>
      </c>
      <c r="Y32" s="18" t="s">
        <v>1549</v>
      </c>
      <c r="Z32" s="120" t="s">
        <v>153</v>
      </c>
      <c r="AA32" s="29">
        <v>44965</v>
      </c>
      <c r="AB32" s="18" t="s">
        <v>120</v>
      </c>
      <c r="AC32" s="37" t="s">
        <v>1550</v>
      </c>
      <c r="AD32" s="18"/>
      <c r="AE32" s="18"/>
      <c r="AF32" s="18"/>
      <c r="AG32" s="18"/>
      <c r="AH32" s="18"/>
      <c r="AI32" s="18"/>
      <c r="AJ32" s="18"/>
    </row>
    <row r="33" spans="1:36" ht="15" customHeight="1">
      <c r="A33" s="136" t="s">
        <v>1315</v>
      </c>
      <c r="B33" s="18" t="s">
        <v>1551</v>
      </c>
      <c r="C33" s="18">
        <v>1</v>
      </c>
      <c r="D33" s="18">
        <v>2022</v>
      </c>
      <c r="E33" s="18" t="s">
        <v>123</v>
      </c>
      <c r="F33" s="18" t="s">
        <v>1539</v>
      </c>
      <c r="G33" s="29">
        <v>44852</v>
      </c>
      <c r="H33" s="37" t="s">
        <v>1552</v>
      </c>
      <c r="I33" s="18" t="s">
        <v>1541</v>
      </c>
      <c r="J33" s="18" t="s">
        <v>1553</v>
      </c>
      <c r="K33" s="18" t="s">
        <v>1554</v>
      </c>
      <c r="L33" s="18" t="s">
        <v>1086</v>
      </c>
      <c r="M33" s="18" t="s">
        <v>1555</v>
      </c>
      <c r="N33" s="18">
        <v>1</v>
      </c>
      <c r="O33" s="18" t="s">
        <v>1545</v>
      </c>
      <c r="P33" s="18" t="s">
        <v>1546</v>
      </c>
      <c r="Q33" s="60" t="s">
        <v>1547</v>
      </c>
      <c r="R33" s="29">
        <v>44518</v>
      </c>
      <c r="S33" s="38">
        <v>44956</v>
      </c>
      <c r="T33" s="29"/>
      <c r="U33" s="18">
        <v>0</v>
      </c>
      <c r="V33" s="18">
        <v>0</v>
      </c>
      <c r="W33" s="29">
        <v>44959</v>
      </c>
      <c r="X33" s="18" t="s">
        <v>1548</v>
      </c>
      <c r="Y33" s="18" t="s">
        <v>1556</v>
      </c>
      <c r="Z33" s="120" t="s">
        <v>153</v>
      </c>
      <c r="AA33" s="29">
        <v>44965</v>
      </c>
      <c r="AB33" s="18" t="s">
        <v>120</v>
      </c>
      <c r="AC33" s="37" t="s">
        <v>1557</v>
      </c>
      <c r="AD33" s="18"/>
      <c r="AE33" s="18"/>
      <c r="AF33" s="18"/>
      <c r="AG33" s="18"/>
      <c r="AH33" s="18"/>
      <c r="AI33" s="18"/>
      <c r="AJ33" s="18"/>
    </row>
    <row r="34" spans="1:36" ht="15" customHeight="1">
      <c r="A34" s="136" t="s">
        <v>1558</v>
      </c>
      <c r="B34" s="16" t="s">
        <v>1559</v>
      </c>
      <c r="C34" s="16">
        <v>1</v>
      </c>
      <c r="D34" s="16">
        <v>2022</v>
      </c>
      <c r="E34" s="16" t="s">
        <v>22</v>
      </c>
      <c r="F34" s="16" t="s">
        <v>1464</v>
      </c>
      <c r="G34" s="24">
        <v>44735</v>
      </c>
      <c r="H34" s="121" t="s">
        <v>1560</v>
      </c>
      <c r="I34" s="16" t="s">
        <v>1373</v>
      </c>
      <c r="J34" s="16" t="s">
        <v>1561</v>
      </c>
      <c r="K34" s="16" t="s">
        <v>1562</v>
      </c>
      <c r="L34" s="16" t="s">
        <v>79</v>
      </c>
      <c r="M34" s="16" t="s">
        <v>1563</v>
      </c>
      <c r="N34" s="16" t="s">
        <v>1564</v>
      </c>
      <c r="O34" s="16" t="s">
        <v>116</v>
      </c>
      <c r="P34" s="16" t="s">
        <v>117</v>
      </c>
      <c r="Q34" s="21" t="s">
        <v>117</v>
      </c>
      <c r="R34" s="24">
        <v>44880</v>
      </c>
      <c r="S34" s="46">
        <v>44972</v>
      </c>
      <c r="T34" s="24">
        <v>44813</v>
      </c>
      <c r="U34" s="16">
        <v>0</v>
      </c>
      <c r="V34" s="16">
        <v>0</v>
      </c>
      <c r="W34" s="24">
        <v>44986</v>
      </c>
      <c r="X34" s="16" t="s">
        <v>1395</v>
      </c>
      <c r="Y34" s="121" t="s">
        <v>1565</v>
      </c>
      <c r="Z34" s="120" t="s">
        <v>153</v>
      </c>
      <c r="AA34" s="24">
        <v>44992</v>
      </c>
      <c r="AB34" s="16" t="s">
        <v>120</v>
      </c>
      <c r="AC34" s="123" t="s">
        <v>1566</v>
      </c>
      <c r="AD34" s="18"/>
      <c r="AE34" s="18"/>
      <c r="AF34" s="18"/>
      <c r="AG34" s="18"/>
      <c r="AH34" s="18"/>
      <c r="AI34" s="18"/>
      <c r="AJ34" s="18"/>
    </row>
    <row r="35" spans="1:36" ht="15" customHeight="1">
      <c r="A35" s="136" t="s">
        <v>1558</v>
      </c>
      <c r="B35" s="16" t="s">
        <v>1559</v>
      </c>
      <c r="C35" s="16">
        <v>2</v>
      </c>
      <c r="D35" s="16">
        <v>2022</v>
      </c>
      <c r="E35" s="16" t="s">
        <v>22</v>
      </c>
      <c r="F35" s="16" t="s">
        <v>1464</v>
      </c>
      <c r="G35" s="24">
        <v>44735</v>
      </c>
      <c r="H35" s="121" t="s">
        <v>1567</v>
      </c>
      <c r="I35" s="16" t="s">
        <v>1373</v>
      </c>
      <c r="J35" s="16" t="s">
        <v>1561</v>
      </c>
      <c r="K35" s="16" t="s">
        <v>1568</v>
      </c>
      <c r="L35" s="16" t="s">
        <v>79</v>
      </c>
      <c r="M35" s="16" t="s">
        <v>1569</v>
      </c>
      <c r="N35" s="16">
        <v>2</v>
      </c>
      <c r="O35" s="16" t="s">
        <v>116</v>
      </c>
      <c r="P35" s="16" t="s">
        <v>117</v>
      </c>
      <c r="Q35" s="21" t="s">
        <v>117</v>
      </c>
      <c r="R35" s="24">
        <v>44880</v>
      </c>
      <c r="S35" s="46">
        <v>44972</v>
      </c>
      <c r="T35" s="24">
        <v>44813</v>
      </c>
      <c r="U35" s="16">
        <v>0</v>
      </c>
      <c r="V35" s="16">
        <v>0</v>
      </c>
      <c r="W35" s="24">
        <v>44986</v>
      </c>
      <c r="X35" s="16" t="s">
        <v>1395</v>
      </c>
      <c r="Y35" s="16" t="s">
        <v>1570</v>
      </c>
      <c r="Z35" s="120" t="s">
        <v>153</v>
      </c>
      <c r="AA35" s="24">
        <v>44992</v>
      </c>
      <c r="AB35" s="16" t="s">
        <v>120</v>
      </c>
      <c r="AC35" s="123" t="s">
        <v>1571</v>
      </c>
      <c r="AD35" s="18"/>
      <c r="AE35" s="18"/>
      <c r="AF35" s="18"/>
      <c r="AG35" s="18"/>
      <c r="AH35" s="18"/>
      <c r="AI35" s="18"/>
      <c r="AJ35" s="18"/>
    </row>
    <row r="36" spans="1:36" ht="15" customHeight="1">
      <c r="A36" s="136" t="s">
        <v>1558</v>
      </c>
      <c r="B36" s="16" t="s">
        <v>1572</v>
      </c>
      <c r="C36" s="16">
        <v>1</v>
      </c>
      <c r="D36" s="16">
        <v>2022</v>
      </c>
      <c r="E36" s="16" t="s">
        <v>109</v>
      </c>
      <c r="F36" s="16" t="s">
        <v>1573</v>
      </c>
      <c r="G36" s="24">
        <v>44777</v>
      </c>
      <c r="H36" s="121" t="s">
        <v>1574</v>
      </c>
      <c r="I36" s="16" t="s">
        <v>1575</v>
      </c>
      <c r="J36" s="16" t="s">
        <v>1576</v>
      </c>
      <c r="K36" s="16" t="s">
        <v>1577</v>
      </c>
      <c r="L36" s="16" t="s">
        <v>79</v>
      </c>
      <c r="M36" s="16" t="s">
        <v>1578</v>
      </c>
      <c r="N36" s="16">
        <v>1</v>
      </c>
      <c r="O36" s="16" t="s">
        <v>768</v>
      </c>
      <c r="P36" s="16" t="s">
        <v>117</v>
      </c>
      <c r="Q36" s="21" t="s">
        <v>117</v>
      </c>
      <c r="R36" s="24">
        <v>44805</v>
      </c>
      <c r="S36" s="46">
        <v>44985</v>
      </c>
      <c r="T36" s="24"/>
      <c r="U36" s="16">
        <v>1</v>
      </c>
      <c r="V36" s="16">
        <v>0</v>
      </c>
      <c r="W36" s="24">
        <v>44986</v>
      </c>
      <c r="X36" s="16" t="s">
        <v>1395</v>
      </c>
      <c r="Y36" s="16" t="s">
        <v>1579</v>
      </c>
      <c r="Z36" s="120" t="s">
        <v>153</v>
      </c>
      <c r="AA36" s="24">
        <v>44992</v>
      </c>
      <c r="AB36" s="16" t="s">
        <v>120</v>
      </c>
      <c r="AC36" s="123" t="s">
        <v>1580</v>
      </c>
      <c r="AD36" s="18"/>
      <c r="AE36" s="18"/>
      <c r="AF36" s="18"/>
      <c r="AG36" s="18"/>
      <c r="AH36" s="18"/>
      <c r="AI36" s="18"/>
      <c r="AJ36" s="18"/>
    </row>
    <row r="37" spans="1:36" ht="15" customHeight="1">
      <c r="A37" s="136" t="s">
        <v>1558</v>
      </c>
      <c r="B37" s="16" t="s">
        <v>1572</v>
      </c>
      <c r="C37" s="16">
        <v>2</v>
      </c>
      <c r="D37" s="16">
        <v>2022</v>
      </c>
      <c r="E37" s="16" t="s">
        <v>109</v>
      </c>
      <c r="F37" s="16" t="s">
        <v>1573</v>
      </c>
      <c r="G37" s="24">
        <v>44777</v>
      </c>
      <c r="H37" s="121" t="s">
        <v>1581</v>
      </c>
      <c r="I37" s="16" t="s">
        <v>1575</v>
      </c>
      <c r="J37" s="16" t="s">
        <v>1582</v>
      </c>
      <c r="K37" s="16" t="s">
        <v>1583</v>
      </c>
      <c r="L37" s="16" t="s">
        <v>79</v>
      </c>
      <c r="M37" s="16" t="s">
        <v>1584</v>
      </c>
      <c r="N37" s="16">
        <v>4</v>
      </c>
      <c r="O37" s="16" t="s">
        <v>768</v>
      </c>
      <c r="P37" s="16" t="s">
        <v>117</v>
      </c>
      <c r="Q37" s="21" t="s">
        <v>117</v>
      </c>
      <c r="R37" s="24">
        <v>44805</v>
      </c>
      <c r="S37" s="46">
        <v>44985</v>
      </c>
      <c r="T37" s="24"/>
      <c r="U37" s="16">
        <v>1</v>
      </c>
      <c r="V37" s="16">
        <v>0</v>
      </c>
      <c r="W37" s="24">
        <v>44986</v>
      </c>
      <c r="X37" s="16" t="s">
        <v>1395</v>
      </c>
      <c r="Y37" s="16" t="s">
        <v>1585</v>
      </c>
      <c r="Z37" s="120" t="s">
        <v>153</v>
      </c>
      <c r="AA37" s="24">
        <v>44992</v>
      </c>
      <c r="AB37" s="16" t="s">
        <v>120</v>
      </c>
      <c r="AC37" s="123" t="s">
        <v>1586</v>
      </c>
      <c r="AD37" s="18"/>
      <c r="AE37" s="18"/>
      <c r="AF37" s="18"/>
      <c r="AG37" s="18"/>
      <c r="AH37" s="18"/>
      <c r="AI37" s="18"/>
      <c r="AJ37" s="18"/>
    </row>
    <row r="38" spans="1:36" ht="15" customHeight="1">
      <c r="A38" s="136" t="s">
        <v>1558</v>
      </c>
      <c r="B38" s="16" t="s">
        <v>1478</v>
      </c>
      <c r="C38" s="16">
        <v>2</v>
      </c>
      <c r="D38" s="16">
        <v>2022</v>
      </c>
      <c r="E38" s="16" t="s">
        <v>679</v>
      </c>
      <c r="F38" s="16" t="s">
        <v>146</v>
      </c>
      <c r="G38" s="24">
        <v>44827</v>
      </c>
      <c r="H38" s="121" t="s">
        <v>1587</v>
      </c>
      <c r="I38" s="16" t="s">
        <v>126</v>
      </c>
      <c r="J38" s="16" t="s">
        <v>1480</v>
      </c>
      <c r="K38" s="16" t="s">
        <v>1588</v>
      </c>
      <c r="L38" s="16" t="s">
        <v>1322</v>
      </c>
      <c r="M38" s="16" t="s">
        <v>1589</v>
      </c>
      <c r="N38" s="16" t="s">
        <v>1033</v>
      </c>
      <c r="O38" s="16" t="s">
        <v>116</v>
      </c>
      <c r="P38" s="16" t="s">
        <v>11</v>
      </c>
      <c r="Q38" s="21" t="s">
        <v>151</v>
      </c>
      <c r="R38" s="24">
        <v>44827</v>
      </c>
      <c r="S38" s="46">
        <v>44985</v>
      </c>
      <c r="T38" s="24"/>
      <c r="U38" s="16">
        <v>0</v>
      </c>
      <c r="V38" s="16">
        <v>0</v>
      </c>
      <c r="W38" s="24">
        <v>44985</v>
      </c>
      <c r="X38" s="16" t="s">
        <v>132</v>
      </c>
      <c r="Y38" s="122" t="s">
        <v>1590</v>
      </c>
      <c r="Z38" s="120" t="s">
        <v>153</v>
      </c>
      <c r="AA38" s="24">
        <v>44995</v>
      </c>
      <c r="AB38" s="16" t="s">
        <v>134</v>
      </c>
      <c r="AC38" s="123" t="s">
        <v>1591</v>
      </c>
      <c r="AD38" s="18"/>
      <c r="AE38" s="18"/>
      <c r="AF38" s="18"/>
      <c r="AG38" s="18"/>
      <c r="AH38" s="18"/>
      <c r="AI38" s="18"/>
      <c r="AJ38" s="18"/>
    </row>
    <row r="39" spans="1:36" ht="15" customHeight="1">
      <c r="A39" s="136" t="s">
        <v>1558</v>
      </c>
      <c r="B39" s="16" t="s">
        <v>1491</v>
      </c>
      <c r="C39" s="16">
        <v>2</v>
      </c>
      <c r="D39" s="16">
        <v>2022</v>
      </c>
      <c r="E39" s="16" t="s">
        <v>679</v>
      </c>
      <c r="F39" s="16" t="s">
        <v>146</v>
      </c>
      <c r="G39" s="24">
        <v>44827</v>
      </c>
      <c r="H39" s="121" t="s">
        <v>1592</v>
      </c>
      <c r="I39" s="16" t="s">
        <v>126</v>
      </c>
      <c r="J39" s="16" t="s">
        <v>1493</v>
      </c>
      <c r="K39" s="16" t="s">
        <v>1593</v>
      </c>
      <c r="L39" s="16" t="s">
        <v>79</v>
      </c>
      <c r="M39" s="16" t="s">
        <v>1594</v>
      </c>
      <c r="N39" s="16" t="s">
        <v>1033</v>
      </c>
      <c r="O39" s="16" t="s">
        <v>116</v>
      </c>
      <c r="P39" s="16" t="s">
        <v>11</v>
      </c>
      <c r="Q39" s="21" t="s">
        <v>151</v>
      </c>
      <c r="R39" s="24">
        <v>44827</v>
      </c>
      <c r="S39" s="46">
        <v>44985</v>
      </c>
      <c r="T39" s="24"/>
      <c r="U39" s="16">
        <v>0</v>
      </c>
      <c r="V39" s="16">
        <v>0</v>
      </c>
      <c r="W39" s="24">
        <v>44985</v>
      </c>
      <c r="X39" s="16" t="s">
        <v>132</v>
      </c>
      <c r="Y39" s="16" t="s">
        <v>1595</v>
      </c>
      <c r="Z39" s="120" t="s">
        <v>153</v>
      </c>
      <c r="AA39" s="24">
        <v>44995</v>
      </c>
      <c r="AB39" s="16" t="s">
        <v>134</v>
      </c>
      <c r="AC39" s="123" t="s">
        <v>1596</v>
      </c>
      <c r="AD39" s="18"/>
      <c r="AE39" s="18"/>
      <c r="AF39" s="18"/>
      <c r="AG39" s="18"/>
      <c r="AH39" s="18"/>
      <c r="AI39" s="18"/>
      <c r="AJ39" s="18"/>
    </row>
    <row r="40" spans="1:36" ht="15" customHeight="1">
      <c r="A40" s="136" t="s">
        <v>1558</v>
      </c>
      <c r="B40" s="16" t="s">
        <v>145</v>
      </c>
      <c r="C40" s="16">
        <v>1</v>
      </c>
      <c r="D40" s="16">
        <v>2022</v>
      </c>
      <c r="E40" s="16" t="s">
        <v>679</v>
      </c>
      <c r="F40" s="16" t="s">
        <v>146</v>
      </c>
      <c r="G40" s="24">
        <v>44827</v>
      </c>
      <c r="H40" s="121" t="s">
        <v>1597</v>
      </c>
      <c r="I40" s="16" t="s">
        <v>126</v>
      </c>
      <c r="J40" s="16" t="s">
        <v>148</v>
      </c>
      <c r="K40" s="16" t="s">
        <v>1598</v>
      </c>
      <c r="L40" s="16" t="s">
        <v>79</v>
      </c>
      <c r="M40" s="16" t="s">
        <v>1594</v>
      </c>
      <c r="N40" s="16" t="s">
        <v>1033</v>
      </c>
      <c r="O40" s="16" t="s">
        <v>116</v>
      </c>
      <c r="P40" s="16" t="s">
        <v>11</v>
      </c>
      <c r="Q40" s="21" t="s">
        <v>151</v>
      </c>
      <c r="R40" s="24">
        <v>44827</v>
      </c>
      <c r="S40" s="46">
        <v>44985</v>
      </c>
      <c r="T40" s="24"/>
      <c r="U40" s="16">
        <v>0</v>
      </c>
      <c r="V40" s="16">
        <v>0</v>
      </c>
      <c r="W40" s="24">
        <v>44985</v>
      </c>
      <c r="X40" s="16" t="s">
        <v>132</v>
      </c>
      <c r="Y40" s="16" t="s">
        <v>1599</v>
      </c>
      <c r="Z40" s="120" t="s">
        <v>153</v>
      </c>
      <c r="AA40" s="24">
        <v>44995</v>
      </c>
      <c r="AB40" s="16" t="s">
        <v>134</v>
      </c>
      <c r="AC40" s="123" t="s">
        <v>1600</v>
      </c>
      <c r="AD40" s="18"/>
      <c r="AE40" s="18"/>
      <c r="AF40" s="18"/>
      <c r="AG40" s="18"/>
      <c r="AH40" s="18"/>
      <c r="AI40" s="18"/>
      <c r="AJ40" s="18"/>
    </row>
    <row r="41" spans="1:36" ht="15" customHeight="1">
      <c r="A41" s="136" t="s">
        <v>1558</v>
      </c>
      <c r="B41" s="16" t="s">
        <v>1601</v>
      </c>
      <c r="C41" s="16">
        <v>4</v>
      </c>
      <c r="D41" s="16">
        <v>2022</v>
      </c>
      <c r="E41" s="16" t="s">
        <v>1602</v>
      </c>
      <c r="F41" s="16" t="s">
        <v>1603</v>
      </c>
      <c r="G41" s="24">
        <v>44802</v>
      </c>
      <c r="H41" s="121" t="s">
        <v>451</v>
      </c>
      <c r="I41" s="16" t="s">
        <v>217</v>
      </c>
      <c r="J41" s="16" t="s">
        <v>1604</v>
      </c>
      <c r="K41" s="16" t="s">
        <v>1605</v>
      </c>
      <c r="L41" s="16" t="s">
        <v>906</v>
      </c>
      <c r="M41" s="16" t="s">
        <v>1606</v>
      </c>
      <c r="N41" s="16">
        <v>3</v>
      </c>
      <c r="O41" s="16" t="s">
        <v>163</v>
      </c>
      <c r="P41" s="16" t="s">
        <v>1607</v>
      </c>
      <c r="Q41" s="21" t="s">
        <v>1607</v>
      </c>
      <c r="R41" s="24">
        <v>44896</v>
      </c>
      <c r="S41" s="46">
        <v>44972</v>
      </c>
      <c r="T41" s="24"/>
      <c r="U41" s="16">
        <v>0</v>
      </c>
      <c r="V41" s="16">
        <v>0</v>
      </c>
      <c r="W41" s="24">
        <v>44566</v>
      </c>
      <c r="X41" s="16" t="s">
        <v>223</v>
      </c>
      <c r="Y41" s="16" t="s">
        <v>1608</v>
      </c>
      <c r="Z41" s="120" t="s">
        <v>153</v>
      </c>
      <c r="AA41" s="24">
        <v>44991</v>
      </c>
      <c r="AB41" s="16" t="s">
        <v>1518</v>
      </c>
      <c r="AC41" s="123" t="s">
        <v>1609</v>
      </c>
      <c r="AD41" s="18"/>
      <c r="AE41" s="18"/>
      <c r="AF41" s="18"/>
      <c r="AG41" s="18"/>
      <c r="AH41" s="18"/>
      <c r="AI41" s="18"/>
      <c r="AJ41" s="18"/>
    </row>
    <row r="42" spans="1:36" ht="15" customHeight="1">
      <c r="A42" s="136" t="s">
        <v>1558</v>
      </c>
      <c r="B42" s="16" t="s">
        <v>1610</v>
      </c>
      <c r="C42" s="16">
        <v>1</v>
      </c>
      <c r="D42" s="16">
        <v>2022</v>
      </c>
      <c r="E42" s="16" t="s">
        <v>156</v>
      </c>
      <c r="F42" s="16" t="s">
        <v>1611</v>
      </c>
      <c r="G42" s="24">
        <v>44846</v>
      </c>
      <c r="H42" s="121" t="s">
        <v>1612</v>
      </c>
      <c r="I42" s="16" t="s">
        <v>1513</v>
      </c>
      <c r="J42" s="16" t="s">
        <v>1613</v>
      </c>
      <c r="K42" s="16" t="s">
        <v>1614</v>
      </c>
      <c r="L42" s="16" t="s">
        <v>765</v>
      </c>
      <c r="M42" s="16" t="s">
        <v>1615</v>
      </c>
      <c r="N42" s="16" t="s">
        <v>1616</v>
      </c>
      <c r="O42" s="16" t="s">
        <v>221</v>
      </c>
      <c r="P42" s="16" t="s">
        <v>222</v>
      </c>
      <c r="Q42" s="21" t="s">
        <v>1617</v>
      </c>
      <c r="R42" s="24">
        <v>44846</v>
      </c>
      <c r="S42" s="46">
        <v>44985</v>
      </c>
      <c r="T42" s="24"/>
      <c r="U42" s="16">
        <v>0</v>
      </c>
      <c r="V42" s="16">
        <v>0</v>
      </c>
      <c r="W42" s="24"/>
      <c r="X42" s="16"/>
      <c r="Y42" s="16"/>
      <c r="Z42" s="120" t="s">
        <v>153</v>
      </c>
      <c r="AA42" s="24">
        <v>44991</v>
      </c>
      <c r="AB42" s="16" t="s">
        <v>1518</v>
      </c>
      <c r="AC42" s="123" t="s">
        <v>1618</v>
      </c>
      <c r="AD42" s="18"/>
      <c r="AE42" s="18"/>
      <c r="AF42" s="18"/>
      <c r="AG42" s="18"/>
      <c r="AH42" s="18"/>
      <c r="AI42" s="18"/>
      <c r="AJ42" s="18"/>
    </row>
    <row r="43" spans="1:36" ht="15" customHeight="1">
      <c r="A43" s="136" t="s">
        <v>1558</v>
      </c>
      <c r="B43" s="16" t="s">
        <v>177</v>
      </c>
      <c r="C43" s="16">
        <v>2</v>
      </c>
      <c r="D43" s="16">
        <v>2022</v>
      </c>
      <c r="E43" s="16" t="s">
        <v>20</v>
      </c>
      <c r="F43" s="16" t="s">
        <v>178</v>
      </c>
      <c r="G43" s="24">
        <v>44852</v>
      </c>
      <c r="H43" s="121" t="s">
        <v>179</v>
      </c>
      <c r="I43" s="16" t="s">
        <v>180</v>
      </c>
      <c r="J43" s="16" t="s">
        <v>181</v>
      </c>
      <c r="K43" s="16" t="s">
        <v>1619</v>
      </c>
      <c r="L43" s="16" t="s">
        <v>1238</v>
      </c>
      <c r="M43" s="121" t="s">
        <v>1620</v>
      </c>
      <c r="N43" s="121" t="s">
        <v>1621</v>
      </c>
      <c r="O43" s="16" t="s">
        <v>20</v>
      </c>
      <c r="P43" s="16" t="s">
        <v>20</v>
      </c>
      <c r="Q43" s="21" t="s">
        <v>20</v>
      </c>
      <c r="R43" s="24">
        <v>44958</v>
      </c>
      <c r="S43" s="46">
        <v>44985</v>
      </c>
      <c r="T43" s="24"/>
      <c r="U43" s="16">
        <v>0</v>
      </c>
      <c r="V43" s="16">
        <v>1</v>
      </c>
      <c r="W43" s="146">
        <v>44998</v>
      </c>
      <c r="X43" s="147" t="s">
        <v>185</v>
      </c>
      <c r="Y43" s="148" t="s">
        <v>1622</v>
      </c>
      <c r="Z43" s="120" t="s">
        <v>153</v>
      </c>
      <c r="AA43" s="146">
        <v>44999</v>
      </c>
      <c r="AB43" s="147" t="s">
        <v>187</v>
      </c>
      <c r="AC43" s="148" t="s">
        <v>1623</v>
      </c>
      <c r="AD43" s="18"/>
      <c r="AE43" s="18"/>
      <c r="AF43" s="18"/>
      <c r="AG43" s="18"/>
      <c r="AH43" s="18"/>
      <c r="AI43" s="18"/>
      <c r="AJ43" s="18"/>
    </row>
    <row r="44" spans="1:36" ht="15" customHeight="1">
      <c r="A44" s="136" t="s">
        <v>1558</v>
      </c>
      <c r="B44" s="16" t="s">
        <v>189</v>
      </c>
      <c r="C44" s="16">
        <v>2</v>
      </c>
      <c r="D44" s="16">
        <v>2022</v>
      </c>
      <c r="E44" s="16" t="s">
        <v>20</v>
      </c>
      <c r="F44" s="16" t="s">
        <v>178</v>
      </c>
      <c r="G44" s="24">
        <v>44852</v>
      </c>
      <c r="H44" s="121" t="s">
        <v>190</v>
      </c>
      <c r="I44" s="16" t="s">
        <v>180</v>
      </c>
      <c r="J44" s="16" t="s">
        <v>191</v>
      </c>
      <c r="K44" s="127" t="s">
        <v>1624</v>
      </c>
      <c r="L44" s="16" t="s">
        <v>1238</v>
      </c>
      <c r="M44" s="121" t="s">
        <v>1620</v>
      </c>
      <c r="N44" s="121" t="s">
        <v>1621</v>
      </c>
      <c r="O44" s="16" t="s">
        <v>195</v>
      </c>
      <c r="P44" s="16" t="s">
        <v>20</v>
      </c>
      <c r="Q44" s="16" t="s">
        <v>211</v>
      </c>
      <c r="R44" s="24">
        <v>44958</v>
      </c>
      <c r="S44" s="46">
        <v>44985</v>
      </c>
      <c r="T44" s="24"/>
      <c r="U44" s="16">
        <v>0</v>
      </c>
      <c r="V44" s="16">
        <v>1</v>
      </c>
      <c r="W44" s="146">
        <v>44998</v>
      </c>
      <c r="X44" s="147" t="s">
        <v>185</v>
      </c>
      <c r="Y44" s="148" t="s">
        <v>1625</v>
      </c>
      <c r="Z44" s="120" t="s">
        <v>153</v>
      </c>
      <c r="AA44" s="146">
        <v>44999</v>
      </c>
      <c r="AB44" s="147" t="s">
        <v>187</v>
      </c>
      <c r="AC44" s="148" t="s">
        <v>1626</v>
      </c>
      <c r="AD44" s="18"/>
      <c r="AE44" s="18"/>
      <c r="AF44" s="18"/>
      <c r="AG44" s="18"/>
      <c r="AH44" s="18"/>
      <c r="AI44" s="18"/>
      <c r="AJ44" s="18"/>
    </row>
    <row r="45" spans="1:36" ht="15" customHeight="1">
      <c r="A45" s="136" t="s">
        <v>1558</v>
      </c>
      <c r="B45" s="16" t="s">
        <v>197</v>
      </c>
      <c r="C45" s="16">
        <v>1</v>
      </c>
      <c r="D45" s="16">
        <v>2022</v>
      </c>
      <c r="E45" s="16" t="s">
        <v>20</v>
      </c>
      <c r="F45" s="16" t="s">
        <v>178</v>
      </c>
      <c r="G45" s="24">
        <v>44852</v>
      </c>
      <c r="H45" s="121" t="s">
        <v>198</v>
      </c>
      <c r="I45" s="16" t="s">
        <v>199</v>
      </c>
      <c r="J45" s="16" t="s">
        <v>200</v>
      </c>
      <c r="K45" s="127" t="s">
        <v>1627</v>
      </c>
      <c r="L45" s="16" t="s">
        <v>1238</v>
      </c>
      <c r="M45" s="121" t="s">
        <v>1628</v>
      </c>
      <c r="N45" s="121" t="s">
        <v>1629</v>
      </c>
      <c r="O45" s="16" t="s">
        <v>195</v>
      </c>
      <c r="P45" s="16" t="s">
        <v>20</v>
      </c>
      <c r="Q45" s="16" t="s">
        <v>204</v>
      </c>
      <c r="R45" s="24">
        <v>44927</v>
      </c>
      <c r="S45" s="46">
        <v>44985</v>
      </c>
      <c r="T45" s="24"/>
      <c r="U45" s="16">
        <v>0</v>
      </c>
      <c r="V45" s="16">
        <v>1</v>
      </c>
      <c r="W45" s="146">
        <v>44998</v>
      </c>
      <c r="X45" s="147" t="s">
        <v>185</v>
      </c>
      <c r="Y45" s="148" t="s">
        <v>1630</v>
      </c>
      <c r="Z45" s="120" t="s">
        <v>153</v>
      </c>
      <c r="AA45" s="146">
        <v>44999</v>
      </c>
      <c r="AB45" s="147" t="s">
        <v>187</v>
      </c>
      <c r="AC45" s="148" t="s">
        <v>1631</v>
      </c>
      <c r="AD45" s="18"/>
      <c r="AE45" s="18"/>
      <c r="AF45" s="18"/>
      <c r="AG45" s="18"/>
      <c r="AH45" s="18"/>
      <c r="AI45" s="18"/>
      <c r="AJ45" s="18"/>
    </row>
    <row r="46" spans="1:36" ht="15" customHeight="1">
      <c r="A46" s="136" t="s">
        <v>1558</v>
      </c>
      <c r="B46" s="16" t="s">
        <v>197</v>
      </c>
      <c r="C46" s="16">
        <v>2</v>
      </c>
      <c r="D46" s="16">
        <v>2022</v>
      </c>
      <c r="E46" s="16" t="s">
        <v>20</v>
      </c>
      <c r="F46" s="16" t="s">
        <v>178</v>
      </c>
      <c r="G46" s="24">
        <v>44852</v>
      </c>
      <c r="H46" s="121" t="s">
        <v>198</v>
      </c>
      <c r="I46" s="16" t="s">
        <v>199</v>
      </c>
      <c r="J46" s="16" t="s">
        <v>200</v>
      </c>
      <c r="K46" s="127" t="s">
        <v>1632</v>
      </c>
      <c r="L46" s="16" t="s">
        <v>1238</v>
      </c>
      <c r="M46" s="121" t="s">
        <v>1633</v>
      </c>
      <c r="N46" s="121" t="s">
        <v>1634</v>
      </c>
      <c r="O46" s="16" t="s">
        <v>195</v>
      </c>
      <c r="P46" s="16" t="s">
        <v>20</v>
      </c>
      <c r="Q46" s="16" t="s">
        <v>204</v>
      </c>
      <c r="R46" s="24">
        <v>44958</v>
      </c>
      <c r="S46" s="46">
        <v>44985</v>
      </c>
      <c r="T46" s="24"/>
      <c r="U46" s="16">
        <v>0</v>
      </c>
      <c r="V46" s="16">
        <v>1</v>
      </c>
      <c r="W46" s="146">
        <v>44998</v>
      </c>
      <c r="X46" s="147" t="s">
        <v>185</v>
      </c>
      <c r="Y46" s="148" t="s">
        <v>1630</v>
      </c>
      <c r="Z46" s="120" t="s">
        <v>153</v>
      </c>
      <c r="AA46" s="146">
        <v>44999</v>
      </c>
      <c r="AB46" s="147" t="s">
        <v>187</v>
      </c>
      <c r="AC46" s="148" t="s">
        <v>1631</v>
      </c>
      <c r="AD46" s="18"/>
      <c r="AE46" s="18"/>
      <c r="AF46" s="18"/>
      <c r="AG46" s="18"/>
      <c r="AH46" s="18"/>
      <c r="AI46" s="18"/>
      <c r="AJ46" s="18"/>
    </row>
    <row r="47" spans="1:36" ht="15" customHeight="1">
      <c r="A47" s="136" t="s">
        <v>1558</v>
      </c>
      <c r="B47" s="16" t="s">
        <v>197</v>
      </c>
      <c r="C47" s="16">
        <v>5</v>
      </c>
      <c r="D47" s="16">
        <v>2022</v>
      </c>
      <c r="E47" s="16" t="s">
        <v>20</v>
      </c>
      <c r="F47" s="16" t="s">
        <v>178</v>
      </c>
      <c r="G47" s="24">
        <v>44852</v>
      </c>
      <c r="H47" s="121" t="s">
        <v>198</v>
      </c>
      <c r="I47" s="16" t="s">
        <v>199</v>
      </c>
      <c r="J47" s="16" t="s">
        <v>207</v>
      </c>
      <c r="K47" s="127" t="s">
        <v>1635</v>
      </c>
      <c r="L47" s="16" t="s">
        <v>1238</v>
      </c>
      <c r="M47" s="121" t="s">
        <v>1636</v>
      </c>
      <c r="N47" s="121" t="s">
        <v>1636</v>
      </c>
      <c r="O47" s="16" t="s">
        <v>195</v>
      </c>
      <c r="P47" s="16" t="s">
        <v>20</v>
      </c>
      <c r="Q47" s="16" t="s">
        <v>211</v>
      </c>
      <c r="R47" s="24">
        <v>44958</v>
      </c>
      <c r="S47" s="46">
        <v>44985</v>
      </c>
      <c r="T47" s="24"/>
      <c r="U47" s="16">
        <v>0</v>
      </c>
      <c r="V47" s="16">
        <v>1</v>
      </c>
      <c r="W47" s="146">
        <v>44998</v>
      </c>
      <c r="X47" s="147" t="s">
        <v>185</v>
      </c>
      <c r="Y47" s="148" t="s">
        <v>1637</v>
      </c>
      <c r="Z47" s="120" t="s">
        <v>153</v>
      </c>
      <c r="AA47" s="146">
        <v>44999</v>
      </c>
      <c r="AB47" s="147" t="s">
        <v>187</v>
      </c>
      <c r="AC47" s="148" t="s">
        <v>1638</v>
      </c>
      <c r="AD47" s="18"/>
      <c r="AE47" s="18"/>
      <c r="AF47" s="18"/>
      <c r="AG47" s="18"/>
      <c r="AH47" s="18"/>
      <c r="AI47" s="18"/>
      <c r="AJ47" s="18"/>
    </row>
    <row r="48" spans="1:36" ht="15" customHeight="1">
      <c r="A48" s="136" t="s">
        <v>1558</v>
      </c>
      <c r="B48" s="16" t="s">
        <v>1639</v>
      </c>
      <c r="C48" s="16">
        <v>1</v>
      </c>
      <c r="D48" s="16">
        <v>2022</v>
      </c>
      <c r="E48" s="16" t="s">
        <v>156</v>
      </c>
      <c r="F48" s="16" t="s">
        <v>215</v>
      </c>
      <c r="G48" s="24">
        <v>44855</v>
      </c>
      <c r="H48" s="121" t="s">
        <v>1640</v>
      </c>
      <c r="I48" s="16" t="s">
        <v>1641</v>
      </c>
      <c r="J48" s="16" t="s">
        <v>1642</v>
      </c>
      <c r="K48" s="127" t="s">
        <v>1643</v>
      </c>
      <c r="L48" s="16" t="s">
        <v>906</v>
      </c>
      <c r="M48" s="121" t="s">
        <v>1644</v>
      </c>
      <c r="N48" s="121">
        <v>1</v>
      </c>
      <c r="O48" s="16" t="s">
        <v>221</v>
      </c>
      <c r="P48" s="16" t="s">
        <v>222</v>
      </c>
      <c r="Q48" s="16" t="s">
        <v>222</v>
      </c>
      <c r="R48" s="24">
        <v>44887</v>
      </c>
      <c r="S48" s="46">
        <v>44985</v>
      </c>
      <c r="T48" s="24"/>
      <c r="U48" s="16">
        <v>0</v>
      </c>
      <c r="V48" s="16">
        <v>0</v>
      </c>
      <c r="W48" s="146"/>
      <c r="X48" s="147"/>
      <c r="Y48" s="148"/>
      <c r="Z48" s="120" t="s">
        <v>153</v>
      </c>
      <c r="AA48" s="146">
        <v>44991</v>
      </c>
      <c r="AB48" s="147" t="s">
        <v>1518</v>
      </c>
      <c r="AC48" s="148" t="s">
        <v>1645</v>
      </c>
      <c r="AD48" s="18"/>
      <c r="AE48" s="18"/>
      <c r="AF48" s="18"/>
      <c r="AG48" s="18"/>
      <c r="AH48" s="18"/>
      <c r="AI48" s="18"/>
      <c r="AJ48" s="18"/>
    </row>
    <row r="49" spans="1:36" ht="15" customHeight="1">
      <c r="A49" s="136" t="s">
        <v>1558</v>
      </c>
      <c r="B49" s="16" t="s">
        <v>296</v>
      </c>
      <c r="C49" s="16">
        <v>1</v>
      </c>
      <c r="D49" s="16">
        <v>2022</v>
      </c>
      <c r="E49" s="16" t="s">
        <v>297</v>
      </c>
      <c r="F49" s="16" t="s">
        <v>298</v>
      </c>
      <c r="G49" s="24">
        <v>44889</v>
      </c>
      <c r="H49" s="121" t="s">
        <v>299</v>
      </c>
      <c r="I49" s="16" t="s">
        <v>1646</v>
      </c>
      <c r="J49" s="16" t="s">
        <v>1647</v>
      </c>
      <c r="K49" s="127" t="s">
        <v>1648</v>
      </c>
      <c r="L49" s="16" t="s">
        <v>79</v>
      </c>
      <c r="M49" s="121" t="s">
        <v>1649</v>
      </c>
      <c r="N49" s="121">
        <v>2</v>
      </c>
      <c r="O49" s="16" t="s">
        <v>21</v>
      </c>
      <c r="P49" s="16" t="s">
        <v>21</v>
      </c>
      <c r="Q49" s="16" t="s">
        <v>304</v>
      </c>
      <c r="R49" s="24">
        <v>44896</v>
      </c>
      <c r="S49" s="46">
        <v>44985</v>
      </c>
      <c r="T49" s="24"/>
      <c r="U49" s="16">
        <v>0</v>
      </c>
      <c r="V49" s="16">
        <v>0</v>
      </c>
      <c r="W49" s="146">
        <v>44991</v>
      </c>
      <c r="X49" s="147" t="s">
        <v>1325</v>
      </c>
      <c r="Y49" s="148" t="s">
        <v>1650</v>
      </c>
      <c r="Z49" s="120" t="s">
        <v>153</v>
      </c>
      <c r="AA49" s="146">
        <v>44995</v>
      </c>
      <c r="AB49" s="147" t="s">
        <v>134</v>
      </c>
      <c r="AC49" s="148" t="s">
        <v>1651</v>
      </c>
      <c r="AD49" s="18"/>
      <c r="AE49" s="18"/>
      <c r="AF49" s="18"/>
      <c r="AG49" s="18"/>
      <c r="AH49" s="18"/>
      <c r="AI49" s="18"/>
      <c r="AJ49" s="18"/>
    </row>
    <row r="50" spans="1:36" ht="15" customHeight="1">
      <c r="A50" s="136" t="s">
        <v>1558</v>
      </c>
      <c r="B50" s="16" t="s">
        <v>347</v>
      </c>
      <c r="C50" s="16">
        <v>2</v>
      </c>
      <c r="D50" s="16">
        <v>2023</v>
      </c>
      <c r="E50" s="16" t="s">
        <v>266</v>
      </c>
      <c r="F50" s="16" t="s">
        <v>348</v>
      </c>
      <c r="G50" s="24">
        <v>44924</v>
      </c>
      <c r="H50" s="121" t="s">
        <v>1652</v>
      </c>
      <c r="I50" s="16" t="s">
        <v>350</v>
      </c>
      <c r="J50" s="16" t="s">
        <v>351</v>
      </c>
      <c r="K50" s="127" t="s">
        <v>1653</v>
      </c>
      <c r="L50" s="16" t="s">
        <v>906</v>
      </c>
      <c r="M50" s="121" t="s">
        <v>1654</v>
      </c>
      <c r="N50" s="121">
        <v>1</v>
      </c>
      <c r="O50" s="16" t="s">
        <v>354</v>
      </c>
      <c r="P50" s="16" t="s">
        <v>9</v>
      </c>
      <c r="Q50" s="16" t="s">
        <v>9</v>
      </c>
      <c r="R50" s="24">
        <v>44942</v>
      </c>
      <c r="S50" s="46">
        <v>44985</v>
      </c>
      <c r="T50" s="24"/>
      <c r="U50" s="16">
        <v>0</v>
      </c>
      <c r="V50" s="16">
        <v>0</v>
      </c>
      <c r="W50" s="146"/>
      <c r="X50" s="147"/>
      <c r="Y50" s="148"/>
      <c r="Z50" s="120" t="s">
        <v>153</v>
      </c>
      <c r="AA50" s="146">
        <v>44998</v>
      </c>
      <c r="AB50" s="147" t="s">
        <v>275</v>
      </c>
      <c r="AC50" s="148" t="s">
        <v>1655</v>
      </c>
      <c r="AD50" s="18"/>
      <c r="AE50" s="18"/>
      <c r="AF50" s="18"/>
      <c r="AG50" s="18"/>
      <c r="AH50" s="18"/>
      <c r="AI50" s="18"/>
      <c r="AJ50" s="18"/>
    </row>
    <row r="51" spans="1:36" ht="15" customHeight="1">
      <c r="A51" s="136" t="s">
        <v>1558</v>
      </c>
      <c r="B51" s="16" t="s">
        <v>1656</v>
      </c>
      <c r="C51" s="16">
        <v>1</v>
      </c>
      <c r="D51" s="16">
        <v>2023</v>
      </c>
      <c r="E51" s="16" t="s">
        <v>266</v>
      </c>
      <c r="F51" s="16" t="s">
        <v>357</v>
      </c>
      <c r="G51" s="24">
        <v>44918</v>
      </c>
      <c r="H51" s="121" t="s">
        <v>1657</v>
      </c>
      <c r="I51" s="16" t="s">
        <v>752</v>
      </c>
      <c r="J51" s="16" t="s">
        <v>753</v>
      </c>
      <c r="K51" s="127" t="s">
        <v>1658</v>
      </c>
      <c r="L51" s="16" t="s">
        <v>906</v>
      </c>
      <c r="M51" s="121" t="s">
        <v>1659</v>
      </c>
      <c r="N51" s="121">
        <v>1</v>
      </c>
      <c r="O51" s="16" t="s">
        <v>354</v>
      </c>
      <c r="P51" s="16" t="s">
        <v>9</v>
      </c>
      <c r="Q51" s="16" t="s">
        <v>9</v>
      </c>
      <c r="R51" s="24">
        <v>44942</v>
      </c>
      <c r="S51" s="46">
        <v>45016</v>
      </c>
      <c r="T51" s="24"/>
      <c r="U51" s="16">
        <v>0</v>
      </c>
      <c r="V51" s="16">
        <v>0</v>
      </c>
      <c r="W51" s="146"/>
      <c r="X51" s="147"/>
      <c r="Y51" s="148"/>
      <c r="Z51" s="120" t="s">
        <v>153</v>
      </c>
      <c r="AA51" s="146">
        <v>44998</v>
      </c>
      <c r="AB51" s="147" t="s">
        <v>275</v>
      </c>
      <c r="AC51" s="148" t="s">
        <v>1660</v>
      </c>
      <c r="AD51" s="18"/>
      <c r="AE51" s="18"/>
      <c r="AF51" s="18"/>
      <c r="AG51" s="18"/>
      <c r="AH51" s="18"/>
      <c r="AI51" s="18"/>
      <c r="AJ51" s="18"/>
    </row>
    <row r="52" spans="1:36" ht="15" customHeight="1">
      <c r="A52" s="136" t="s">
        <v>1661</v>
      </c>
      <c r="B52" s="16" t="s">
        <v>122</v>
      </c>
      <c r="C52" s="16">
        <v>1</v>
      </c>
      <c r="D52" s="16">
        <v>2022</v>
      </c>
      <c r="E52" s="16" t="s">
        <v>123</v>
      </c>
      <c r="F52" s="16" t="s">
        <v>124</v>
      </c>
      <c r="G52" s="24">
        <v>44775</v>
      </c>
      <c r="H52" s="121" t="s">
        <v>1662</v>
      </c>
      <c r="I52" s="16" t="s">
        <v>126</v>
      </c>
      <c r="J52" s="16" t="s">
        <v>1266</v>
      </c>
      <c r="K52" s="127" t="s">
        <v>1663</v>
      </c>
      <c r="L52" s="16" t="s">
        <v>161</v>
      </c>
      <c r="M52" s="121" t="s">
        <v>1664</v>
      </c>
      <c r="N52" s="121" t="s">
        <v>1665</v>
      </c>
      <c r="O52" s="16" t="s">
        <v>116</v>
      </c>
      <c r="P52" s="16" t="s">
        <v>11</v>
      </c>
      <c r="Q52" s="16" t="s">
        <v>131</v>
      </c>
      <c r="R52" s="24">
        <v>44804</v>
      </c>
      <c r="S52" s="46">
        <v>45016</v>
      </c>
      <c r="T52" s="24">
        <v>44813</v>
      </c>
      <c r="U52" s="16">
        <v>1</v>
      </c>
      <c r="V52" s="16">
        <v>0</v>
      </c>
      <c r="W52" s="146">
        <v>45009</v>
      </c>
      <c r="X52" s="147" t="s">
        <v>132</v>
      </c>
      <c r="Y52" s="148" t="s">
        <v>1666</v>
      </c>
      <c r="Z52" s="120" t="s">
        <v>153</v>
      </c>
      <c r="AA52" s="146">
        <v>45026</v>
      </c>
      <c r="AB52" s="147" t="s">
        <v>134</v>
      </c>
      <c r="AC52" s="148" t="s">
        <v>1667</v>
      </c>
      <c r="AD52" s="18"/>
      <c r="AE52" s="18"/>
      <c r="AF52" s="18"/>
      <c r="AG52" s="18"/>
      <c r="AH52" s="18"/>
      <c r="AI52" s="18"/>
      <c r="AJ52" s="18"/>
    </row>
    <row r="53" spans="1:36" ht="15" customHeight="1">
      <c r="A53" s="136" t="s">
        <v>1661</v>
      </c>
      <c r="B53" s="16" t="s">
        <v>1668</v>
      </c>
      <c r="C53" s="16">
        <v>1</v>
      </c>
      <c r="D53" s="16">
        <v>2022</v>
      </c>
      <c r="E53" s="16" t="s">
        <v>109</v>
      </c>
      <c r="F53" s="16" t="s">
        <v>136</v>
      </c>
      <c r="G53" s="24">
        <v>44764</v>
      </c>
      <c r="H53" s="121" t="s">
        <v>1669</v>
      </c>
      <c r="I53" s="16" t="s">
        <v>138</v>
      </c>
      <c r="J53" s="16" t="s">
        <v>1670</v>
      </c>
      <c r="K53" s="127" t="s">
        <v>1671</v>
      </c>
      <c r="L53" s="16" t="s">
        <v>79</v>
      </c>
      <c r="M53" s="121" t="s">
        <v>1672</v>
      </c>
      <c r="N53" s="121">
        <v>2</v>
      </c>
      <c r="O53" s="16" t="s">
        <v>116</v>
      </c>
      <c r="P53" s="16" t="s">
        <v>117</v>
      </c>
      <c r="Q53" s="16" t="s">
        <v>117</v>
      </c>
      <c r="R53" s="24">
        <v>44788</v>
      </c>
      <c r="S53" s="46">
        <v>45016</v>
      </c>
      <c r="T53" s="24">
        <v>44813</v>
      </c>
      <c r="U53" s="16">
        <v>1</v>
      </c>
      <c r="V53" s="16">
        <v>0</v>
      </c>
      <c r="W53" s="146">
        <v>45016</v>
      </c>
      <c r="X53" s="147" t="s">
        <v>1395</v>
      </c>
      <c r="Y53" s="148" t="s">
        <v>1673</v>
      </c>
      <c r="Z53" s="120" t="s">
        <v>153</v>
      </c>
      <c r="AA53" s="146">
        <v>44992</v>
      </c>
      <c r="AB53" s="147" t="s">
        <v>120</v>
      </c>
      <c r="AC53" s="148" t="s">
        <v>1674</v>
      </c>
      <c r="AD53" s="18"/>
      <c r="AE53" s="18"/>
      <c r="AF53" s="18"/>
      <c r="AG53" s="18"/>
      <c r="AH53" s="18"/>
      <c r="AI53" s="18"/>
      <c r="AJ53" s="18"/>
    </row>
    <row r="54" spans="1:36" ht="15" customHeight="1">
      <c r="A54" s="136" t="s">
        <v>1661</v>
      </c>
      <c r="B54" s="16" t="s">
        <v>1675</v>
      </c>
      <c r="C54" s="16">
        <v>1</v>
      </c>
      <c r="D54" s="16">
        <v>2022</v>
      </c>
      <c r="E54" s="16" t="s">
        <v>109</v>
      </c>
      <c r="F54" s="16" t="s">
        <v>136</v>
      </c>
      <c r="G54" s="24">
        <v>44764</v>
      </c>
      <c r="H54" s="121" t="s">
        <v>1676</v>
      </c>
      <c r="I54" s="16" t="s">
        <v>138</v>
      </c>
      <c r="J54" s="16" t="s">
        <v>1677</v>
      </c>
      <c r="K54" s="127" t="s">
        <v>1678</v>
      </c>
      <c r="L54" s="16" t="s">
        <v>79</v>
      </c>
      <c r="M54" s="121" t="s">
        <v>1679</v>
      </c>
      <c r="N54" s="121">
        <v>1</v>
      </c>
      <c r="O54" s="16" t="s">
        <v>116</v>
      </c>
      <c r="P54" s="16" t="s">
        <v>117</v>
      </c>
      <c r="Q54" s="16" t="s">
        <v>117</v>
      </c>
      <c r="R54" s="24">
        <v>44788</v>
      </c>
      <c r="S54" s="46">
        <v>45016</v>
      </c>
      <c r="T54" s="24">
        <v>44813</v>
      </c>
      <c r="U54" s="16">
        <v>1</v>
      </c>
      <c r="V54" s="16">
        <v>0</v>
      </c>
      <c r="W54" s="146">
        <v>45016</v>
      </c>
      <c r="X54" s="147" t="s">
        <v>1395</v>
      </c>
      <c r="Y54" s="148" t="s">
        <v>1680</v>
      </c>
      <c r="Z54" s="120" t="s">
        <v>153</v>
      </c>
      <c r="AA54" s="146">
        <v>45027</v>
      </c>
      <c r="AB54" s="147" t="s">
        <v>120</v>
      </c>
      <c r="AC54" s="148" t="s">
        <v>1681</v>
      </c>
      <c r="AD54" s="18"/>
      <c r="AE54" s="18"/>
      <c r="AF54" s="18"/>
      <c r="AG54" s="18"/>
      <c r="AH54" s="18"/>
      <c r="AI54" s="18"/>
      <c r="AJ54" s="18"/>
    </row>
    <row r="55" spans="1:36" ht="15" customHeight="1">
      <c r="A55" s="136" t="s">
        <v>1661</v>
      </c>
      <c r="B55" s="16" t="s">
        <v>1682</v>
      </c>
      <c r="C55" s="16">
        <v>1</v>
      </c>
      <c r="D55" s="16">
        <v>2022</v>
      </c>
      <c r="E55" s="16" t="s">
        <v>109</v>
      </c>
      <c r="F55" s="16" t="s">
        <v>1683</v>
      </c>
      <c r="G55" s="24">
        <v>44777</v>
      </c>
      <c r="H55" s="121" t="s">
        <v>1684</v>
      </c>
      <c r="I55" s="16" t="s">
        <v>1685</v>
      </c>
      <c r="J55" s="16" t="s">
        <v>1686</v>
      </c>
      <c r="K55" s="127" t="s">
        <v>1687</v>
      </c>
      <c r="L55" s="16" t="s">
        <v>79</v>
      </c>
      <c r="M55" s="121" t="s">
        <v>1688</v>
      </c>
      <c r="N55" s="121">
        <v>1</v>
      </c>
      <c r="O55" s="16" t="s">
        <v>768</v>
      </c>
      <c r="P55" s="16" t="s">
        <v>117</v>
      </c>
      <c r="Q55" s="16" t="s">
        <v>117</v>
      </c>
      <c r="R55" s="24">
        <v>44805</v>
      </c>
      <c r="S55" s="46">
        <v>45016</v>
      </c>
      <c r="T55" s="24"/>
      <c r="U55" s="16">
        <v>1</v>
      </c>
      <c r="V55" s="16">
        <v>0</v>
      </c>
      <c r="W55" s="146">
        <v>45026</v>
      </c>
      <c r="X55" s="147" t="s">
        <v>1395</v>
      </c>
      <c r="Y55" s="148" t="s">
        <v>1689</v>
      </c>
      <c r="Z55" s="120" t="s">
        <v>153</v>
      </c>
      <c r="AA55" s="146">
        <v>45027</v>
      </c>
      <c r="AB55" s="147" t="s">
        <v>120</v>
      </c>
      <c r="AC55" s="148" t="s">
        <v>1690</v>
      </c>
      <c r="AD55" s="18"/>
      <c r="AE55" s="18"/>
      <c r="AF55" s="18"/>
      <c r="AG55" s="18"/>
      <c r="AH55" s="18"/>
      <c r="AI55" s="18"/>
      <c r="AJ55" s="18"/>
    </row>
    <row r="56" spans="1:36" ht="15" customHeight="1">
      <c r="A56" s="136" t="s">
        <v>1661</v>
      </c>
      <c r="B56" s="16" t="s">
        <v>1691</v>
      </c>
      <c r="C56" s="16">
        <v>1</v>
      </c>
      <c r="D56" s="16">
        <v>2022</v>
      </c>
      <c r="E56" s="16" t="s">
        <v>123</v>
      </c>
      <c r="F56" s="16" t="s">
        <v>1692</v>
      </c>
      <c r="G56" s="24">
        <v>44804</v>
      </c>
      <c r="H56" s="121" t="s">
        <v>1693</v>
      </c>
      <c r="I56" s="16" t="s">
        <v>413</v>
      </c>
      <c r="J56" s="16" t="s">
        <v>495</v>
      </c>
      <c r="K56" s="127" t="s">
        <v>1694</v>
      </c>
      <c r="L56" s="16" t="s">
        <v>79</v>
      </c>
      <c r="M56" s="121" t="s">
        <v>1695</v>
      </c>
      <c r="N56" s="121">
        <v>1</v>
      </c>
      <c r="O56" s="16" t="s">
        <v>768</v>
      </c>
      <c r="P56" s="16" t="s">
        <v>116</v>
      </c>
      <c r="Q56" s="16" t="s">
        <v>1696</v>
      </c>
      <c r="R56" s="24">
        <v>44935</v>
      </c>
      <c r="S56" s="46">
        <v>45015</v>
      </c>
      <c r="T56" s="24"/>
      <c r="U56" s="16">
        <v>0</v>
      </c>
      <c r="V56" s="16">
        <v>0</v>
      </c>
      <c r="W56" s="146">
        <v>45026</v>
      </c>
      <c r="X56" s="147" t="s">
        <v>1697</v>
      </c>
      <c r="Y56" s="148" t="s">
        <v>1698</v>
      </c>
      <c r="Z56" s="120" t="s">
        <v>153</v>
      </c>
      <c r="AA56" s="146">
        <v>44992</v>
      </c>
      <c r="AB56" s="147" t="s">
        <v>120</v>
      </c>
      <c r="AC56" s="148" t="s">
        <v>1699</v>
      </c>
      <c r="AD56" s="18"/>
      <c r="AE56" s="18"/>
      <c r="AF56" s="18"/>
      <c r="AG56" s="18"/>
      <c r="AH56" s="18"/>
      <c r="AI56" s="18"/>
      <c r="AJ56" s="18"/>
    </row>
    <row r="57" spans="1:36" ht="15" customHeight="1">
      <c r="A57" s="136" t="s">
        <v>1661</v>
      </c>
      <c r="B57" s="16" t="s">
        <v>1700</v>
      </c>
      <c r="C57" s="16">
        <v>1</v>
      </c>
      <c r="D57" s="16">
        <v>2022</v>
      </c>
      <c r="E57" s="16" t="s">
        <v>123</v>
      </c>
      <c r="F57" s="16" t="s">
        <v>1692</v>
      </c>
      <c r="G57" s="24">
        <v>44804</v>
      </c>
      <c r="H57" s="121" t="s">
        <v>1701</v>
      </c>
      <c r="I57" s="16" t="s">
        <v>413</v>
      </c>
      <c r="J57" s="16" t="s">
        <v>1702</v>
      </c>
      <c r="K57" s="127" t="s">
        <v>1694</v>
      </c>
      <c r="L57" s="16" t="s">
        <v>79</v>
      </c>
      <c r="M57" s="121" t="s">
        <v>1695</v>
      </c>
      <c r="N57" s="121">
        <v>1</v>
      </c>
      <c r="O57" s="16" t="s">
        <v>768</v>
      </c>
      <c r="P57" s="16" t="s">
        <v>116</v>
      </c>
      <c r="Q57" s="16" t="s">
        <v>1696</v>
      </c>
      <c r="R57" s="24">
        <v>44935</v>
      </c>
      <c r="S57" s="46">
        <v>45015</v>
      </c>
      <c r="T57" s="24"/>
      <c r="U57" s="16">
        <v>0</v>
      </c>
      <c r="V57" s="16">
        <v>0</v>
      </c>
      <c r="W57" s="146">
        <v>45026</v>
      </c>
      <c r="X57" s="147" t="s">
        <v>1697</v>
      </c>
      <c r="Y57" s="148" t="s">
        <v>1698</v>
      </c>
      <c r="Z57" s="120" t="s">
        <v>153</v>
      </c>
      <c r="AA57" s="146">
        <v>45027</v>
      </c>
      <c r="AB57" s="147" t="s">
        <v>120</v>
      </c>
      <c r="AC57" s="148" t="s">
        <v>1699</v>
      </c>
      <c r="AD57" s="18"/>
      <c r="AE57" s="18"/>
      <c r="AF57" s="18"/>
      <c r="AG57" s="18"/>
      <c r="AH57" s="18"/>
      <c r="AI57" s="18"/>
      <c r="AJ57" s="18"/>
    </row>
    <row r="58" spans="1:36" ht="15" customHeight="1">
      <c r="A58" s="136" t="s">
        <v>1661</v>
      </c>
      <c r="B58" s="16" t="s">
        <v>1703</v>
      </c>
      <c r="C58" s="16">
        <v>1</v>
      </c>
      <c r="D58" s="16">
        <v>2022</v>
      </c>
      <c r="E58" s="16" t="s">
        <v>123</v>
      </c>
      <c r="F58" s="16" t="s">
        <v>1692</v>
      </c>
      <c r="G58" s="24">
        <v>44804</v>
      </c>
      <c r="H58" s="121" t="s">
        <v>1704</v>
      </c>
      <c r="I58" s="16" t="s">
        <v>1705</v>
      </c>
      <c r="J58" s="16" t="s">
        <v>1706</v>
      </c>
      <c r="K58" s="127" t="s">
        <v>1694</v>
      </c>
      <c r="L58" s="16" t="s">
        <v>79</v>
      </c>
      <c r="M58" s="121" t="s">
        <v>1695</v>
      </c>
      <c r="N58" s="121">
        <v>1</v>
      </c>
      <c r="O58" s="16" t="s">
        <v>768</v>
      </c>
      <c r="P58" s="16" t="s">
        <v>116</v>
      </c>
      <c r="Q58" s="16" t="s">
        <v>1696</v>
      </c>
      <c r="R58" s="24">
        <v>44935</v>
      </c>
      <c r="S58" s="46">
        <v>45015</v>
      </c>
      <c r="T58" s="24"/>
      <c r="U58" s="16">
        <v>0</v>
      </c>
      <c r="V58" s="16">
        <v>0</v>
      </c>
      <c r="W58" s="146">
        <v>45026</v>
      </c>
      <c r="X58" s="147" t="s">
        <v>1697</v>
      </c>
      <c r="Y58" s="148" t="s">
        <v>1698</v>
      </c>
      <c r="Z58" s="120" t="s">
        <v>153</v>
      </c>
      <c r="AA58" s="146">
        <v>45027</v>
      </c>
      <c r="AB58" s="147" t="s">
        <v>120</v>
      </c>
      <c r="AC58" s="148" t="s">
        <v>1707</v>
      </c>
      <c r="AD58" s="18"/>
      <c r="AE58" s="18"/>
      <c r="AF58" s="18"/>
      <c r="AG58" s="18"/>
      <c r="AH58" s="18"/>
      <c r="AI58" s="18"/>
      <c r="AJ58" s="18"/>
    </row>
    <row r="59" spans="1:36" ht="15" customHeight="1">
      <c r="A59" s="136" t="s">
        <v>1661</v>
      </c>
      <c r="B59" s="16" t="s">
        <v>1491</v>
      </c>
      <c r="C59" s="16">
        <v>3</v>
      </c>
      <c r="D59" s="16">
        <v>2022</v>
      </c>
      <c r="E59" s="16" t="s">
        <v>679</v>
      </c>
      <c r="F59" s="16" t="s">
        <v>146</v>
      </c>
      <c r="G59" s="24">
        <v>44827</v>
      </c>
      <c r="H59" s="121" t="s">
        <v>1708</v>
      </c>
      <c r="I59" s="16" t="s">
        <v>126</v>
      </c>
      <c r="J59" s="16" t="s">
        <v>1493</v>
      </c>
      <c r="K59" s="127" t="s">
        <v>1709</v>
      </c>
      <c r="L59" s="16" t="s">
        <v>79</v>
      </c>
      <c r="M59" s="121" t="s">
        <v>1710</v>
      </c>
      <c r="N59" s="121" t="s">
        <v>1033</v>
      </c>
      <c r="O59" s="16" t="s">
        <v>116</v>
      </c>
      <c r="P59" s="16" t="s">
        <v>11</v>
      </c>
      <c r="Q59" s="16" t="s">
        <v>151</v>
      </c>
      <c r="R59" s="24">
        <v>44827</v>
      </c>
      <c r="S59" s="46">
        <v>45015</v>
      </c>
      <c r="T59" s="24"/>
      <c r="U59" s="16">
        <v>0</v>
      </c>
      <c r="V59" s="16">
        <v>0</v>
      </c>
      <c r="W59" s="146">
        <v>45009</v>
      </c>
      <c r="X59" s="147" t="s">
        <v>132</v>
      </c>
      <c r="Y59" s="148" t="s">
        <v>1711</v>
      </c>
      <c r="Z59" s="120" t="s">
        <v>153</v>
      </c>
      <c r="AA59" s="146">
        <v>45026</v>
      </c>
      <c r="AB59" s="147" t="s">
        <v>134</v>
      </c>
      <c r="AC59" s="148" t="s">
        <v>1712</v>
      </c>
      <c r="AD59" s="18"/>
      <c r="AE59" s="18"/>
      <c r="AF59" s="18"/>
      <c r="AG59" s="18"/>
      <c r="AH59" s="18"/>
      <c r="AI59" s="18"/>
      <c r="AJ59" s="18"/>
    </row>
    <row r="60" spans="1:36" ht="15" customHeight="1">
      <c r="A60" s="136" t="s">
        <v>1661</v>
      </c>
      <c r="B60" s="16" t="s">
        <v>145</v>
      </c>
      <c r="C60" s="16">
        <v>2</v>
      </c>
      <c r="D60" s="16">
        <v>2022</v>
      </c>
      <c r="E60" s="16" t="s">
        <v>679</v>
      </c>
      <c r="F60" s="16" t="s">
        <v>146</v>
      </c>
      <c r="G60" s="24">
        <v>44827</v>
      </c>
      <c r="H60" s="121" t="s">
        <v>1713</v>
      </c>
      <c r="I60" s="16" t="s">
        <v>126</v>
      </c>
      <c r="J60" s="16" t="s">
        <v>148</v>
      </c>
      <c r="K60" s="127" t="s">
        <v>1714</v>
      </c>
      <c r="L60" s="16" t="s">
        <v>79</v>
      </c>
      <c r="M60" s="121" t="s">
        <v>1710</v>
      </c>
      <c r="N60" s="121" t="s">
        <v>1033</v>
      </c>
      <c r="O60" s="16" t="s">
        <v>116</v>
      </c>
      <c r="P60" s="16" t="s">
        <v>11</v>
      </c>
      <c r="Q60" s="16" t="s">
        <v>151</v>
      </c>
      <c r="R60" s="24">
        <v>44827</v>
      </c>
      <c r="S60" s="46">
        <v>45015</v>
      </c>
      <c r="T60" s="24"/>
      <c r="U60" s="16">
        <v>0</v>
      </c>
      <c r="V60" s="16">
        <v>0</v>
      </c>
      <c r="W60" s="146">
        <v>45009</v>
      </c>
      <c r="X60" s="147" t="s">
        <v>132</v>
      </c>
      <c r="Y60" s="148" t="s">
        <v>1715</v>
      </c>
      <c r="Z60" s="120" t="s">
        <v>153</v>
      </c>
      <c r="AA60" s="146">
        <v>45026</v>
      </c>
      <c r="AB60" s="147" t="s">
        <v>134</v>
      </c>
      <c r="AC60" s="148" t="s">
        <v>1716</v>
      </c>
      <c r="AD60" s="18"/>
      <c r="AE60" s="18"/>
      <c r="AF60" s="18"/>
      <c r="AG60" s="18"/>
      <c r="AH60" s="18"/>
      <c r="AI60" s="18"/>
      <c r="AJ60" s="18"/>
    </row>
    <row r="61" spans="1:36" ht="15" customHeight="1">
      <c r="A61" s="136" t="s">
        <v>1661</v>
      </c>
      <c r="B61" s="16" t="s">
        <v>1074</v>
      </c>
      <c r="C61" s="16">
        <v>1</v>
      </c>
      <c r="D61" s="16">
        <v>2022</v>
      </c>
      <c r="E61" s="16" t="s">
        <v>156</v>
      </c>
      <c r="F61" s="16" t="s">
        <v>157</v>
      </c>
      <c r="G61" s="24">
        <v>44831</v>
      </c>
      <c r="H61" s="121" t="s">
        <v>158</v>
      </c>
      <c r="I61" s="16" t="s">
        <v>90</v>
      </c>
      <c r="J61" s="16" t="s">
        <v>159</v>
      </c>
      <c r="K61" s="127" t="s">
        <v>1075</v>
      </c>
      <c r="L61" s="16" t="s">
        <v>161</v>
      </c>
      <c r="M61" s="121" t="s">
        <v>1076</v>
      </c>
      <c r="N61" s="121">
        <v>4</v>
      </c>
      <c r="O61" s="16" t="s">
        <v>163</v>
      </c>
      <c r="P61" s="16" t="s">
        <v>164</v>
      </c>
      <c r="Q61" s="16" t="s">
        <v>164</v>
      </c>
      <c r="R61" s="24">
        <v>44866</v>
      </c>
      <c r="S61" s="46">
        <v>45231</v>
      </c>
      <c r="T61" s="24"/>
      <c r="U61" s="16">
        <v>0</v>
      </c>
      <c r="V61" s="16">
        <v>0</v>
      </c>
      <c r="W61" s="146">
        <v>45028</v>
      </c>
      <c r="X61" s="147" t="s">
        <v>223</v>
      </c>
      <c r="Y61" s="148" t="s">
        <v>1717</v>
      </c>
      <c r="Z61" s="120" t="s">
        <v>153</v>
      </c>
      <c r="AA61" s="146">
        <v>45029</v>
      </c>
      <c r="AB61" s="147" t="s">
        <v>166</v>
      </c>
      <c r="AC61" s="148" t="s">
        <v>1718</v>
      </c>
      <c r="AD61" s="18"/>
      <c r="AE61" s="18"/>
      <c r="AF61" s="18"/>
      <c r="AG61" s="18"/>
      <c r="AH61" s="18"/>
      <c r="AI61" s="18"/>
      <c r="AJ61" s="18"/>
    </row>
    <row r="62" spans="1:36" ht="15" customHeight="1">
      <c r="A62" s="136" t="s">
        <v>1661</v>
      </c>
      <c r="B62" s="16" t="s">
        <v>177</v>
      </c>
      <c r="C62" s="16">
        <v>1</v>
      </c>
      <c r="D62" s="16">
        <v>2022</v>
      </c>
      <c r="E62" s="16" t="s">
        <v>20</v>
      </c>
      <c r="F62" s="16" t="s">
        <v>178</v>
      </c>
      <c r="G62" s="24">
        <v>44852</v>
      </c>
      <c r="H62" s="121" t="s">
        <v>179</v>
      </c>
      <c r="I62" s="16" t="s">
        <v>180</v>
      </c>
      <c r="J62" s="16" t="s">
        <v>181</v>
      </c>
      <c r="K62" s="127" t="s">
        <v>1719</v>
      </c>
      <c r="L62" s="16" t="s">
        <v>79</v>
      </c>
      <c r="M62" s="121" t="s">
        <v>1720</v>
      </c>
      <c r="N62" s="121" t="s">
        <v>1721</v>
      </c>
      <c r="O62" s="16" t="s">
        <v>20</v>
      </c>
      <c r="P62" s="16" t="s">
        <v>20</v>
      </c>
      <c r="Q62" s="16" t="s">
        <v>20</v>
      </c>
      <c r="R62" s="24">
        <v>44928</v>
      </c>
      <c r="S62" s="46">
        <v>44985</v>
      </c>
      <c r="T62" s="24"/>
      <c r="U62" s="16">
        <v>0</v>
      </c>
      <c r="V62" s="16">
        <v>1</v>
      </c>
      <c r="W62" s="146">
        <v>44998</v>
      </c>
      <c r="X62" s="147" t="s">
        <v>185</v>
      </c>
      <c r="Y62" s="148" t="s">
        <v>1722</v>
      </c>
      <c r="Z62" s="120" t="s">
        <v>153</v>
      </c>
      <c r="AA62" s="146">
        <v>45006</v>
      </c>
      <c r="AB62" s="147" t="s">
        <v>187</v>
      </c>
      <c r="AC62" s="148" t="s">
        <v>1723</v>
      </c>
      <c r="AD62" s="18"/>
      <c r="AE62" s="18"/>
      <c r="AF62" s="18"/>
      <c r="AG62" s="18"/>
      <c r="AH62" s="18"/>
      <c r="AI62" s="18"/>
      <c r="AJ62" s="18"/>
    </row>
    <row r="63" spans="1:36" ht="15" customHeight="1">
      <c r="A63" s="136" t="s">
        <v>1661</v>
      </c>
      <c r="B63" s="16" t="s">
        <v>189</v>
      </c>
      <c r="C63" s="16">
        <v>1</v>
      </c>
      <c r="D63" s="16">
        <v>2022</v>
      </c>
      <c r="E63" s="16" t="s">
        <v>20</v>
      </c>
      <c r="F63" s="16" t="s">
        <v>178</v>
      </c>
      <c r="G63" s="24">
        <v>44852</v>
      </c>
      <c r="H63" s="121" t="s">
        <v>190</v>
      </c>
      <c r="I63" s="16" t="s">
        <v>180</v>
      </c>
      <c r="J63" s="16" t="s">
        <v>191</v>
      </c>
      <c r="K63" s="127" t="s">
        <v>1719</v>
      </c>
      <c r="L63" s="16" t="s">
        <v>79</v>
      </c>
      <c r="M63" s="121" t="s">
        <v>1720</v>
      </c>
      <c r="N63" s="121" t="s">
        <v>1721</v>
      </c>
      <c r="O63" s="16" t="s">
        <v>195</v>
      </c>
      <c r="P63" s="16" t="s">
        <v>20</v>
      </c>
      <c r="Q63" s="16" t="s">
        <v>211</v>
      </c>
      <c r="R63" s="24">
        <v>44928</v>
      </c>
      <c r="S63" s="46">
        <v>44985</v>
      </c>
      <c r="T63" s="24"/>
      <c r="U63" s="16">
        <v>0</v>
      </c>
      <c r="V63" s="16">
        <v>1</v>
      </c>
      <c r="W63" s="146">
        <v>44998</v>
      </c>
      <c r="X63" s="147" t="s">
        <v>185</v>
      </c>
      <c r="Y63" s="148" t="s">
        <v>1722</v>
      </c>
      <c r="Z63" s="120" t="s">
        <v>153</v>
      </c>
      <c r="AA63" s="146">
        <v>45006</v>
      </c>
      <c r="AB63" s="147" t="s">
        <v>187</v>
      </c>
      <c r="AC63" s="148" t="s">
        <v>1723</v>
      </c>
      <c r="AD63" s="18"/>
      <c r="AE63" s="18"/>
      <c r="AF63" s="18"/>
      <c r="AG63" s="18"/>
      <c r="AH63" s="18"/>
      <c r="AI63" s="18"/>
      <c r="AJ63" s="18"/>
    </row>
    <row r="64" spans="1:36" ht="15" customHeight="1">
      <c r="A64" s="136" t="s">
        <v>1661</v>
      </c>
      <c r="B64" s="16" t="s">
        <v>197</v>
      </c>
      <c r="C64" s="16">
        <v>3</v>
      </c>
      <c r="D64" s="16">
        <v>2022</v>
      </c>
      <c r="E64" s="16" t="s">
        <v>20</v>
      </c>
      <c r="F64" s="16" t="s">
        <v>178</v>
      </c>
      <c r="G64" s="24">
        <v>44852</v>
      </c>
      <c r="H64" s="121" t="s">
        <v>198</v>
      </c>
      <c r="I64" s="16" t="s">
        <v>199</v>
      </c>
      <c r="J64" s="16" t="s">
        <v>200</v>
      </c>
      <c r="K64" s="127" t="s">
        <v>1724</v>
      </c>
      <c r="L64" s="16" t="s">
        <v>79</v>
      </c>
      <c r="M64" s="121" t="s">
        <v>1725</v>
      </c>
      <c r="N64" s="121" t="s">
        <v>1726</v>
      </c>
      <c r="O64" s="16" t="s">
        <v>195</v>
      </c>
      <c r="P64" s="16" t="s">
        <v>20</v>
      </c>
      <c r="Q64" s="16" t="s">
        <v>1727</v>
      </c>
      <c r="R64" s="24">
        <v>44986</v>
      </c>
      <c r="S64" s="46">
        <v>45015</v>
      </c>
      <c r="T64" s="24"/>
      <c r="U64" s="16">
        <v>0</v>
      </c>
      <c r="V64" s="16">
        <v>1</v>
      </c>
      <c r="W64" s="146">
        <v>45012</v>
      </c>
      <c r="X64" s="147" t="s">
        <v>185</v>
      </c>
      <c r="Y64" s="148" t="s">
        <v>1728</v>
      </c>
      <c r="Z64" s="120" t="s">
        <v>153</v>
      </c>
      <c r="AA64" s="146">
        <v>45012</v>
      </c>
      <c r="AB64" s="147" t="s">
        <v>187</v>
      </c>
      <c r="AC64" s="148" t="s">
        <v>1729</v>
      </c>
      <c r="AD64" s="18"/>
      <c r="AE64" s="18"/>
      <c r="AF64" s="18"/>
      <c r="AG64" s="18"/>
      <c r="AH64" s="18"/>
      <c r="AI64" s="18"/>
      <c r="AJ64" s="18"/>
    </row>
    <row r="65" spans="1:36" ht="15" customHeight="1">
      <c r="A65" s="136" t="s">
        <v>1661</v>
      </c>
      <c r="B65" s="16" t="s">
        <v>197</v>
      </c>
      <c r="C65" s="16">
        <v>6</v>
      </c>
      <c r="D65" s="16">
        <v>2022</v>
      </c>
      <c r="E65" s="16" t="s">
        <v>20</v>
      </c>
      <c r="F65" s="16" t="s">
        <v>178</v>
      </c>
      <c r="G65" s="24">
        <v>44852</v>
      </c>
      <c r="H65" s="121" t="s">
        <v>198</v>
      </c>
      <c r="I65" s="16" t="s">
        <v>199</v>
      </c>
      <c r="J65" s="16" t="s">
        <v>207</v>
      </c>
      <c r="K65" s="127" t="s">
        <v>1730</v>
      </c>
      <c r="L65" s="16" t="s">
        <v>79</v>
      </c>
      <c r="M65" s="121" t="s">
        <v>1725</v>
      </c>
      <c r="N65" s="121" t="s">
        <v>1731</v>
      </c>
      <c r="O65" s="16" t="s">
        <v>195</v>
      </c>
      <c r="P65" s="16" t="s">
        <v>20</v>
      </c>
      <c r="Q65" s="16" t="s">
        <v>211</v>
      </c>
      <c r="R65" s="24">
        <v>44986</v>
      </c>
      <c r="S65" s="46">
        <v>45015</v>
      </c>
      <c r="T65" s="24"/>
      <c r="U65" s="16">
        <v>0</v>
      </c>
      <c r="V65" s="16">
        <v>1</v>
      </c>
      <c r="W65" s="146">
        <v>45012</v>
      </c>
      <c r="X65" s="147" t="s">
        <v>185</v>
      </c>
      <c r="Y65" s="148" t="s">
        <v>1732</v>
      </c>
      <c r="Z65" s="120" t="s">
        <v>153</v>
      </c>
      <c r="AA65" s="146">
        <v>45012</v>
      </c>
      <c r="AB65" s="147" t="s">
        <v>187</v>
      </c>
      <c r="AC65" s="148" t="s">
        <v>1733</v>
      </c>
      <c r="AD65" s="18"/>
      <c r="AE65" s="18"/>
      <c r="AF65" s="18"/>
      <c r="AG65" s="18"/>
      <c r="AH65" s="18"/>
      <c r="AI65" s="18"/>
      <c r="AJ65" s="18"/>
    </row>
    <row r="66" spans="1:36" ht="15" customHeight="1">
      <c r="A66" s="136" t="s">
        <v>1661</v>
      </c>
      <c r="B66" s="16" t="s">
        <v>1530</v>
      </c>
      <c r="C66" s="16">
        <v>2</v>
      </c>
      <c r="D66" s="16">
        <v>2022</v>
      </c>
      <c r="E66" s="16" t="s">
        <v>266</v>
      </c>
      <c r="F66" s="16" t="s">
        <v>267</v>
      </c>
      <c r="G66" s="24">
        <v>44867</v>
      </c>
      <c r="H66" s="121" t="s">
        <v>1531</v>
      </c>
      <c r="I66" s="16" t="s">
        <v>1532</v>
      </c>
      <c r="J66" s="16" t="s">
        <v>1533</v>
      </c>
      <c r="K66" s="127" t="s">
        <v>1734</v>
      </c>
      <c r="L66" s="16" t="s">
        <v>79</v>
      </c>
      <c r="M66" s="121" t="s">
        <v>1735</v>
      </c>
      <c r="N66" s="121">
        <v>3</v>
      </c>
      <c r="O66" s="16" t="s">
        <v>472</v>
      </c>
      <c r="P66" s="16" t="s">
        <v>1736</v>
      </c>
      <c r="Q66" s="16" t="s">
        <v>1736</v>
      </c>
      <c r="R66" s="24">
        <v>44880</v>
      </c>
      <c r="S66" s="46">
        <v>45016</v>
      </c>
      <c r="T66" s="24"/>
      <c r="U66" s="16">
        <v>0</v>
      </c>
      <c r="V66" s="16">
        <v>0</v>
      </c>
      <c r="W66" s="146">
        <v>45016</v>
      </c>
      <c r="X66" s="147" t="s">
        <v>1395</v>
      </c>
      <c r="Y66" s="148" t="s">
        <v>1737</v>
      </c>
      <c r="Z66" s="120" t="s">
        <v>153</v>
      </c>
      <c r="AA66" s="146">
        <v>45027</v>
      </c>
      <c r="AB66" s="147" t="s">
        <v>120</v>
      </c>
      <c r="AC66" s="148" t="s">
        <v>1738</v>
      </c>
      <c r="AD66" s="18"/>
      <c r="AE66" s="18"/>
      <c r="AF66" s="18"/>
      <c r="AG66" s="18"/>
      <c r="AH66" s="18"/>
      <c r="AI66" s="18"/>
      <c r="AJ66" s="18"/>
    </row>
    <row r="67" spans="1:36" ht="15" customHeight="1">
      <c r="A67" s="136" t="s">
        <v>1661</v>
      </c>
      <c r="B67" s="16" t="s">
        <v>305</v>
      </c>
      <c r="C67" s="16">
        <v>1</v>
      </c>
      <c r="D67" s="16">
        <v>2022</v>
      </c>
      <c r="E67" s="16" t="s">
        <v>297</v>
      </c>
      <c r="F67" s="16" t="s">
        <v>298</v>
      </c>
      <c r="G67" s="24">
        <v>44889</v>
      </c>
      <c r="H67" s="121" t="s">
        <v>306</v>
      </c>
      <c r="I67" s="16" t="s">
        <v>300</v>
      </c>
      <c r="J67" s="16" t="s">
        <v>301</v>
      </c>
      <c r="K67" s="127" t="s">
        <v>1739</v>
      </c>
      <c r="L67" s="16" t="s">
        <v>79</v>
      </c>
      <c r="M67" s="121" t="s">
        <v>1740</v>
      </c>
      <c r="N67" s="121">
        <v>1</v>
      </c>
      <c r="O67" s="16" t="s">
        <v>21</v>
      </c>
      <c r="P67" s="16" t="s">
        <v>21</v>
      </c>
      <c r="Q67" s="16" t="s">
        <v>304</v>
      </c>
      <c r="R67" s="24">
        <v>44896</v>
      </c>
      <c r="S67" s="46">
        <v>45015</v>
      </c>
      <c r="T67" s="24"/>
      <c r="U67" s="16">
        <v>0</v>
      </c>
      <c r="V67" s="16">
        <v>0</v>
      </c>
      <c r="W67" s="146">
        <v>45028</v>
      </c>
      <c r="X67" s="147" t="s">
        <v>1325</v>
      </c>
      <c r="Y67" s="148" t="s">
        <v>1741</v>
      </c>
      <c r="Z67" s="120" t="s">
        <v>153</v>
      </c>
      <c r="AA67" s="146">
        <v>45028</v>
      </c>
      <c r="AB67" s="147" t="s">
        <v>134</v>
      </c>
      <c r="AC67" s="148" t="s">
        <v>1742</v>
      </c>
      <c r="AD67" s="18"/>
      <c r="AE67" s="18"/>
      <c r="AF67" s="18"/>
      <c r="AG67" s="18"/>
      <c r="AH67" s="18"/>
      <c r="AI67" s="18"/>
      <c r="AJ67" s="18"/>
    </row>
    <row r="68" spans="1:36" ht="15" customHeight="1">
      <c r="A68" s="136" t="s">
        <v>1661</v>
      </c>
      <c r="B68" s="16" t="s">
        <v>312</v>
      </c>
      <c r="C68" s="16">
        <v>3</v>
      </c>
      <c r="D68" s="16">
        <v>2022</v>
      </c>
      <c r="E68" s="16" t="s">
        <v>297</v>
      </c>
      <c r="F68" s="16" t="s">
        <v>298</v>
      </c>
      <c r="G68" s="24">
        <v>44889</v>
      </c>
      <c r="H68" s="121" t="s">
        <v>318</v>
      </c>
      <c r="I68" s="16" t="s">
        <v>300</v>
      </c>
      <c r="J68" s="16" t="s">
        <v>314</v>
      </c>
      <c r="K68" s="127" t="s">
        <v>1743</v>
      </c>
      <c r="L68" s="16" t="s">
        <v>79</v>
      </c>
      <c r="M68" s="121" t="s">
        <v>1744</v>
      </c>
      <c r="N68" s="121">
        <v>1</v>
      </c>
      <c r="O68" s="16" t="s">
        <v>21</v>
      </c>
      <c r="P68" s="16" t="s">
        <v>21</v>
      </c>
      <c r="Q68" s="16" t="s">
        <v>304</v>
      </c>
      <c r="R68" s="24">
        <v>44896</v>
      </c>
      <c r="S68" s="46">
        <v>45015</v>
      </c>
      <c r="T68" s="24"/>
      <c r="U68" s="16">
        <v>0</v>
      </c>
      <c r="V68" s="16">
        <v>0</v>
      </c>
      <c r="W68" s="146">
        <v>45028</v>
      </c>
      <c r="X68" s="147" t="s">
        <v>1325</v>
      </c>
      <c r="Y68" s="148" t="s">
        <v>1745</v>
      </c>
      <c r="Z68" s="120" t="s">
        <v>153</v>
      </c>
      <c r="AA68" s="146">
        <v>45027</v>
      </c>
      <c r="AB68" s="147" t="s">
        <v>134</v>
      </c>
      <c r="AC68" s="148" t="s">
        <v>1746</v>
      </c>
      <c r="AD68" s="18"/>
      <c r="AE68" s="18"/>
      <c r="AF68" s="18"/>
      <c r="AG68" s="18"/>
      <c r="AH68" s="18"/>
      <c r="AI68" s="18"/>
      <c r="AJ68" s="18"/>
    </row>
    <row r="69" spans="1:36" ht="15" customHeight="1">
      <c r="A69" s="136" t="s">
        <v>1661</v>
      </c>
      <c r="B69" s="16" t="s">
        <v>1747</v>
      </c>
      <c r="C69" s="16">
        <v>1</v>
      </c>
      <c r="D69" s="16">
        <v>2023</v>
      </c>
      <c r="E69" s="16" t="s">
        <v>1748</v>
      </c>
      <c r="F69" s="16" t="s">
        <v>1749</v>
      </c>
      <c r="G69" s="24">
        <v>44908</v>
      </c>
      <c r="H69" s="121" t="s">
        <v>1750</v>
      </c>
      <c r="I69" s="16" t="s">
        <v>1751</v>
      </c>
      <c r="J69" s="16" t="s">
        <v>1752</v>
      </c>
      <c r="K69" s="127" t="s">
        <v>1753</v>
      </c>
      <c r="L69" s="16" t="s">
        <v>79</v>
      </c>
      <c r="M69" s="121" t="s">
        <v>1754</v>
      </c>
      <c r="N69" s="121">
        <v>1</v>
      </c>
      <c r="O69" s="16" t="s">
        <v>1755</v>
      </c>
      <c r="P69" s="16" t="s">
        <v>1756</v>
      </c>
      <c r="Q69" s="16" t="s">
        <v>1757</v>
      </c>
      <c r="R69" s="24">
        <v>44922</v>
      </c>
      <c r="S69" s="46">
        <v>45077</v>
      </c>
      <c r="T69" s="24"/>
      <c r="U69" s="16">
        <v>0</v>
      </c>
      <c r="V69" s="16">
        <v>0</v>
      </c>
      <c r="W69" s="146">
        <v>45020</v>
      </c>
      <c r="X69" s="147" t="s">
        <v>1507</v>
      </c>
      <c r="Y69" s="148" t="s">
        <v>1758</v>
      </c>
      <c r="Z69" s="120" t="s">
        <v>153</v>
      </c>
      <c r="AA69" s="146">
        <v>45021</v>
      </c>
      <c r="AB69" s="147" t="s">
        <v>84</v>
      </c>
      <c r="AC69" s="148" t="s">
        <v>1759</v>
      </c>
      <c r="AD69" s="18"/>
      <c r="AE69" s="18"/>
      <c r="AF69" s="18"/>
      <c r="AG69" s="18"/>
      <c r="AH69" s="18"/>
      <c r="AI69" s="18"/>
      <c r="AJ69" s="18"/>
    </row>
    <row r="70" spans="1:36" ht="15" customHeight="1">
      <c r="A70" s="136" t="s">
        <v>1661</v>
      </c>
      <c r="B70" s="16" t="s">
        <v>1760</v>
      </c>
      <c r="C70" s="16">
        <v>1</v>
      </c>
      <c r="D70" s="16">
        <v>2023</v>
      </c>
      <c r="E70" s="16" t="s">
        <v>1748</v>
      </c>
      <c r="F70" s="16" t="s">
        <v>1749</v>
      </c>
      <c r="G70" s="24">
        <v>44908</v>
      </c>
      <c r="H70" s="121" t="s">
        <v>1761</v>
      </c>
      <c r="I70" s="16" t="s">
        <v>1751</v>
      </c>
      <c r="J70" s="16" t="s">
        <v>1762</v>
      </c>
      <c r="K70" s="127" t="s">
        <v>1763</v>
      </c>
      <c r="L70" s="16" t="s">
        <v>79</v>
      </c>
      <c r="M70" s="121" t="s">
        <v>1764</v>
      </c>
      <c r="N70" s="121">
        <v>1</v>
      </c>
      <c r="O70" s="16" t="s">
        <v>1755</v>
      </c>
      <c r="P70" s="16" t="s">
        <v>1756</v>
      </c>
      <c r="Q70" s="16" t="s">
        <v>1757</v>
      </c>
      <c r="R70" s="24">
        <v>44922</v>
      </c>
      <c r="S70" s="46">
        <v>45077</v>
      </c>
      <c r="T70" s="24"/>
      <c r="U70" s="16">
        <v>0</v>
      </c>
      <c r="V70" s="16">
        <v>0</v>
      </c>
      <c r="W70" s="146">
        <v>45020</v>
      </c>
      <c r="X70" s="147" t="s">
        <v>1507</v>
      </c>
      <c r="Y70" s="148" t="s">
        <v>1765</v>
      </c>
      <c r="Z70" s="120" t="s">
        <v>153</v>
      </c>
      <c r="AA70" s="146">
        <v>45021</v>
      </c>
      <c r="AB70" s="147" t="s">
        <v>84</v>
      </c>
      <c r="AC70" s="148" t="s">
        <v>1766</v>
      </c>
      <c r="AD70" s="18"/>
      <c r="AE70" s="18"/>
      <c r="AF70" s="18"/>
      <c r="AG70" s="18"/>
      <c r="AH70" s="18"/>
      <c r="AI70" s="18"/>
      <c r="AJ70" s="18"/>
    </row>
    <row r="71" spans="1:36" ht="15" customHeight="1">
      <c r="A71" s="136" t="s">
        <v>1661</v>
      </c>
      <c r="B71" s="16" t="s">
        <v>1760</v>
      </c>
      <c r="C71" s="16">
        <v>2</v>
      </c>
      <c r="D71" s="16">
        <v>2023</v>
      </c>
      <c r="E71" s="16" t="s">
        <v>1748</v>
      </c>
      <c r="F71" s="16" t="s">
        <v>1749</v>
      </c>
      <c r="G71" s="24">
        <v>44908</v>
      </c>
      <c r="H71" s="121" t="s">
        <v>1761</v>
      </c>
      <c r="I71" s="16" t="s">
        <v>1751</v>
      </c>
      <c r="J71" s="16" t="s">
        <v>1762</v>
      </c>
      <c r="K71" s="127" t="s">
        <v>1767</v>
      </c>
      <c r="L71" s="16" t="s">
        <v>79</v>
      </c>
      <c r="M71" s="121" t="s">
        <v>1768</v>
      </c>
      <c r="N71" s="121">
        <v>1</v>
      </c>
      <c r="O71" s="16" t="s">
        <v>1755</v>
      </c>
      <c r="P71" s="16" t="s">
        <v>1756</v>
      </c>
      <c r="Q71" s="16" t="s">
        <v>1757</v>
      </c>
      <c r="R71" s="24">
        <v>44922</v>
      </c>
      <c r="S71" s="46">
        <v>45077</v>
      </c>
      <c r="T71" s="24"/>
      <c r="U71" s="16">
        <v>0</v>
      </c>
      <c r="V71" s="16">
        <v>0</v>
      </c>
      <c r="W71" s="146">
        <v>45020</v>
      </c>
      <c r="X71" s="147" t="s">
        <v>1507</v>
      </c>
      <c r="Y71" s="148" t="s">
        <v>1769</v>
      </c>
      <c r="Z71" s="120" t="s">
        <v>153</v>
      </c>
      <c r="AA71" s="146">
        <v>45021</v>
      </c>
      <c r="AB71" s="147" t="s">
        <v>84</v>
      </c>
      <c r="AC71" s="148" t="s">
        <v>1770</v>
      </c>
      <c r="AD71" s="18"/>
      <c r="AE71" s="18"/>
      <c r="AF71" s="18"/>
      <c r="AG71" s="18"/>
      <c r="AH71" s="18"/>
      <c r="AI71" s="18"/>
      <c r="AJ71" s="18"/>
    </row>
    <row r="72" spans="1:36" ht="15" customHeight="1">
      <c r="A72" s="136" t="s">
        <v>1661</v>
      </c>
      <c r="B72" s="16" t="s">
        <v>1771</v>
      </c>
      <c r="C72" s="16">
        <v>1</v>
      </c>
      <c r="D72" s="16">
        <v>2023</v>
      </c>
      <c r="E72" s="16" t="s">
        <v>1748</v>
      </c>
      <c r="F72" s="16" t="s">
        <v>1749</v>
      </c>
      <c r="G72" s="24">
        <v>44908</v>
      </c>
      <c r="H72" s="121" t="s">
        <v>1772</v>
      </c>
      <c r="I72" s="16" t="s">
        <v>1751</v>
      </c>
      <c r="J72" s="16" t="s">
        <v>1773</v>
      </c>
      <c r="K72" s="127" t="s">
        <v>1774</v>
      </c>
      <c r="L72" s="16" t="s">
        <v>79</v>
      </c>
      <c r="M72" s="121" t="s">
        <v>1764</v>
      </c>
      <c r="N72" s="121">
        <v>1</v>
      </c>
      <c r="O72" s="16" t="s">
        <v>1755</v>
      </c>
      <c r="P72" s="16" t="s">
        <v>1756</v>
      </c>
      <c r="Q72" s="16" t="s">
        <v>1757</v>
      </c>
      <c r="R72" s="24">
        <v>44922</v>
      </c>
      <c r="S72" s="46">
        <v>45077</v>
      </c>
      <c r="T72" s="24"/>
      <c r="U72" s="16">
        <v>0</v>
      </c>
      <c r="V72" s="16">
        <v>0</v>
      </c>
      <c r="W72" s="146">
        <v>45020</v>
      </c>
      <c r="X72" s="147" t="s">
        <v>1507</v>
      </c>
      <c r="Y72" s="148" t="s">
        <v>1775</v>
      </c>
      <c r="Z72" s="120" t="s">
        <v>153</v>
      </c>
      <c r="AA72" s="146">
        <v>45021</v>
      </c>
      <c r="AB72" s="147" t="s">
        <v>84</v>
      </c>
      <c r="AC72" s="148" t="s">
        <v>1776</v>
      </c>
      <c r="AD72" s="18"/>
      <c r="AE72" s="18"/>
      <c r="AF72" s="18"/>
      <c r="AG72" s="18"/>
      <c r="AH72" s="18"/>
      <c r="AI72" s="18"/>
      <c r="AJ72" s="18"/>
    </row>
    <row r="73" spans="1:36" ht="15" customHeight="1">
      <c r="A73" s="136" t="s">
        <v>1661</v>
      </c>
      <c r="B73" s="16" t="s">
        <v>1777</v>
      </c>
      <c r="C73" s="16">
        <v>1</v>
      </c>
      <c r="D73" s="16">
        <v>2023</v>
      </c>
      <c r="E73" s="16" t="s">
        <v>1748</v>
      </c>
      <c r="F73" s="16" t="s">
        <v>1749</v>
      </c>
      <c r="G73" s="24">
        <v>44908</v>
      </c>
      <c r="H73" s="121" t="s">
        <v>1778</v>
      </c>
      <c r="I73" s="16" t="s">
        <v>1751</v>
      </c>
      <c r="J73" s="16" t="s">
        <v>1779</v>
      </c>
      <c r="K73" s="127" t="s">
        <v>1780</v>
      </c>
      <c r="L73" s="16" t="s">
        <v>79</v>
      </c>
      <c r="M73" s="121" t="s">
        <v>1764</v>
      </c>
      <c r="N73" s="121">
        <v>1</v>
      </c>
      <c r="O73" s="16" t="s">
        <v>1755</v>
      </c>
      <c r="P73" s="16" t="s">
        <v>1756</v>
      </c>
      <c r="Q73" s="16" t="s">
        <v>1757</v>
      </c>
      <c r="R73" s="24">
        <v>44922</v>
      </c>
      <c r="S73" s="46">
        <v>45077</v>
      </c>
      <c r="T73" s="24"/>
      <c r="U73" s="16">
        <v>0</v>
      </c>
      <c r="V73" s="16">
        <v>0</v>
      </c>
      <c r="W73" s="146">
        <v>45020</v>
      </c>
      <c r="X73" s="147" t="s">
        <v>1507</v>
      </c>
      <c r="Y73" s="148" t="s">
        <v>1781</v>
      </c>
      <c r="Z73" s="120" t="s">
        <v>153</v>
      </c>
      <c r="AA73" s="146">
        <v>45021</v>
      </c>
      <c r="AB73" s="147" t="s">
        <v>84</v>
      </c>
      <c r="AC73" s="148" t="s">
        <v>1782</v>
      </c>
      <c r="AD73" s="18"/>
      <c r="AE73" s="18"/>
      <c r="AF73" s="18"/>
      <c r="AG73" s="18"/>
      <c r="AH73" s="18"/>
      <c r="AI73" s="18"/>
      <c r="AJ73" s="18"/>
    </row>
    <row r="74" spans="1:36" ht="15" customHeight="1">
      <c r="A74" s="136" t="s">
        <v>1661</v>
      </c>
      <c r="B74" s="16" t="s">
        <v>1783</v>
      </c>
      <c r="C74" s="16">
        <v>2</v>
      </c>
      <c r="D74" s="16">
        <v>2022</v>
      </c>
      <c r="E74" s="16" t="s">
        <v>266</v>
      </c>
      <c r="F74" s="16" t="s">
        <v>333</v>
      </c>
      <c r="G74" s="24">
        <v>44890</v>
      </c>
      <c r="H74" s="121" t="s">
        <v>1784</v>
      </c>
      <c r="I74" s="16" t="s">
        <v>335</v>
      </c>
      <c r="J74" s="16" t="s">
        <v>1785</v>
      </c>
      <c r="K74" s="127" t="s">
        <v>1786</v>
      </c>
      <c r="L74" s="16" t="s">
        <v>79</v>
      </c>
      <c r="M74" s="121" t="s">
        <v>1787</v>
      </c>
      <c r="N74" s="121">
        <v>1</v>
      </c>
      <c r="O74" s="16" t="s">
        <v>339</v>
      </c>
      <c r="P74" s="16" t="s">
        <v>5</v>
      </c>
      <c r="Q74" s="16" t="s">
        <v>5</v>
      </c>
      <c r="R74" s="24">
        <v>44928</v>
      </c>
      <c r="S74" s="46">
        <v>45015</v>
      </c>
      <c r="T74" s="24"/>
      <c r="U74" s="16">
        <v>0</v>
      </c>
      <c r="V74" s="16">
        <v>0</v>
      </c>
      <c r="W74" s="146"/>
      <c r="X74" s="147"/>
      <c r="Y74" s="148"/>
      <c r="Z74" s="120" t="s">
        <v>153</v>
      </c>
      <c r="AA74" s="146">
        <v>45028</v>
      </c>
      <c r="AB74" s="147" t="s">
        <v>275</v>
      </c>
      <c r="AC74" s="148" t="s">
        <v>1788</v>
      </c>
      <c r="AD74" s="18"/>
      <c r="AE74" s="18"/>
      <c r="AF74" s="18"/>
      <c r="AG74" s="18"/>
      <c r="AH74" s="18"/>
      <c r="AI74" s="18"/>
      <c r="AJ74" s="18"/>
    </row>
    <row r="75" spans="1:36" ht="15" customHeight="1">
      <c r="A75" s="136" t="s">
        <v>1661</v>
      </c>
      <c r="B75" s="16" t="s">
        <v>1789</v>
      </c>
      <c r="C75" s="16">
        <v>1</v>
      </c>
      <c r="D75" s="16">
        <v>2022</v>
      </c>
      <c r="E75" s="16" t="s">
        <v>266</v>
      </c>
      <c r="F75" s="16" t="s">
        <v>333</v>
      </c>
      <c r="G75" s="24">
        <v>44890</v>
      </c>
      <c r="H75" s="121" t="s">
        <v>1790</v>
      </c>
      <c r="I75" s="16" t="s">
        <v>335</v>
      </c>
      <c r="J75" s="16" t="s">
        <v>1791</v>
      </c>
      <c r="K75" s="127" t="s">
        <v>1792</v>
      </c>
      <c r="L75" s="16" t="s">
        <v>79</v>
      </c>
      <c r="M75" s="121" t="s">
        <v>1793</v>
      </c>
      <c r="N75" s="121">
        <v>1</v>
      </c>
      <c r="O75" s="16" t="s">
        <v>339</v>
      </c>
      <c r="P75" s="16" t="s">
        <v>5</v>
      </c>
      <c r="Q75" s="16" t="s">
        <v>5</v>
      </c>
      <c r="R75" s="24">
        <v>44928</v>
      </c>
      <c r="S75" s="46">
        <v>45015</v>
      </c>
      <c r="T75" s="24"/>
      <c r="U75" s="16">
        <v>0</v>
      </c>
      <c r="V75" s="16">
        <v>0</v>
      </c>
      <c r="W75" s="146"/>
      <c r="X75" s="147"/>
      <c r="Y75" s="148"/>
      <c r="Z75" s="120" t="s">
        <v>153</v>
      </c>
      <c r="AA75" s="146">
        <v>45028</v>
      </c>
      <c r="AB75" s="147" t="s">
        <v>275</v>
      </c>
      <c r="AC75" s="148" t="s">
        <v>1794</v>
      </c>
      <c r="AD75" s="18"/>
      <c r="AE75" s="18"/>
      <c r="AF75" s="18"/>
      <c r="AG75" s="18"/>
      <c r="AH75" s="18"/>
      <c r="AI75" s="18"/>
      <c r="AJ75" s="18"/>
    </row>
    <row r="76" spans="1:36" ht="15" customHeight="1">
      <c r="A76" s="136" t="s">
        <v>1661</v>
      </c>
      <c r="B76" s="16" t="s">
        <v>347</v>
      </c>
      <c r="C76" s="16">
        <v>1</v>
      </c>
      <c r="D76" s="16">
        <v>2023</v>
      </c>
      <c r="E76" s="16" t="s">
        <v>266</v>
      </c>
      <c r="F76" s="16" t="s">
        <v>348</v>
      </c>
      <c r="G76" s="24">
        <v>44924</v>
      </c>
      <c r="H76" s="121" t="s">
        <v>1795</v>
      </c>
      <c r="I76" s="16" t="s">
        <v>350</v>
      </c>
      <c r="J76" s="16" t="s">
        <v>351</v>
      </c>
      <c r="K76" s="127" t="s">
        <v>1796</v>
      </c>
      <c r="L76" s="16" t="s">
        <v>79</v>
      </c>
      <c r="M76" s="121" t="s">
        <v>1797</v>
      </c>
      <c r="N76" s="121">
        <v>1</v>
      </c>
      <c r="O76" s="16" t="s">
        <v>354</v>
      </c>
      <c r="P76" s="16" t="s">
        <v>9</v>
      </c>
      <c r="Q76" s="16" t="s">
        <v>9</v>
      </c>
      <c r="R76" s="24">
        <v>44942</v>
      </c>
      <c r="S76" s="46">
        <v>45016</v>
      </c>
      <c r="T76" s="24"/>
      <c r="U76" s="16">
        <v>0</v>
      </c>
      <c r="V76" s="16">
        <v>0</v>
      </c>
      <c r="W76" s="146"/>
      <c r="X76" s="147"/>
      <c r="Y76" s="148"/>
      <c r="Z76" s="120" t="s">
        <v>153</v>
      </c>
      <c r="AA76" s="146">
        <v>45028</v>
      </c>
      <c r="AB76" s="147" t="s">
        <v>275</v>
      </c>
      <c r="AC76" s="148" t="s">
        <v>1798</v>
      </c>
      <c r="AD76" s="18"/>
      <c r="AE76" s="18"/>
      <c r="AF76" s="18"/>
      <c r="AG76" s="18"/>
      <c r="AH76" s="18"/>
      <c r="AI76" s="18"/>
      <c r="AJ76" s="18"/>
    </row>
    <row r="77" spans="1:36" ht="15" customHeight="1">
      <c r="A77" s="136" t="s">
        <v>1661</v>
      </c>
      <c r="B77" s="16" t="s">
        <v>1799</v>
      </c>
      <c r="C77" s="16">
        <v>1</v>
      </c>
      <c r="D77" s="16">
        <v>2023</v>
      </c>
      <c r="E77" s="16" t="s">
        <v>1800</v>
      </c>
      <c r="F77" s="16" t="s">
        <v>550</v>
      </c>
      <c r="G77" s="24">
        <v>44986</v>
      </c>
      <c r="H77" s="121" t="s">
        <v>1801</v>
      </c>
      <c r="I77" s="16" t="s">
        <v>552</v>
      </c>
      <c r="J77" s="16" t="s">
        <v>1802</v>
      </c>
      <c r="K77" s="127" t="s">
        <v>1803</v>
      </c>
      <c r="L77" s="16" t="s">
        <v>906</v>
      </c>
      <c r="M77" s="121" t="s">
        <v>1804</v>
      </c>
      <c r="N77" s="121">
        <v>1</v>
      </c>
      <c r="O77" s="16" t="s">
        <v>556</v>
      </c>
      <c r="P77" s="16" t="s">
        <v>22</v>
      </c>
      <c r="Q77" s="16" t="s">
        <v>142</v>
      </c>
      <c r="R77" s="24">
        <v>44958</v>
      </c>
      <c r="S77" s="46">
        <v>45016</v>
      </c>
      <c r="T77" s="24"/>
      <c r="U77" s="16">
        <v>0</v>
      </c>
      <c r="V77" s="16">
        <v>0</v>
      </c>
      <c r="W77" s="146">
        <v>45026</v>
      </c>
      <c r="X77" s="147" t="s">
        <v>118</v>
      </c>
      <c r="Y77" s="148" t="s">
        <v>1805</v>
      </c>
      <c r="Z77" s="120" t="s">
        <v>153</v>
      </c>
      <c r="AA77" s="146">
        <v>45026</v>
      </c>
      <c r="AB77" s="147" t="s">
        <v>558</v>
      </c>
      <c r="AC77" s="148" t="s">
        <v>1806</v>
      </c>
      <c r="AD77" s="18"/>
      <c r="AE77" s="18"/>
      <c r="AF77" s="18"/>
      <c r="AG77" s="18"/>
      <c r="AH77" s="18"/>
      <c r="AI77" s="18"/>
      <c r="AJ77" s="18"/>
    </row>
    <row r="78" spans="1:36" ht="15" customHeight="1">
      <c r="A78" s="136" t="s">
        <v>1661</v>
      </c>
      <c r="B78" s="16" t="s">
        <v>1807</v>
      </c>
      <c r="C78" s="16">
        <v>1</v>
      </c>
      <c r="D78" s="16">
        <v>2023</v>
      </c>
      <c r="E78" s="16" t="s">
        <v>1800</v>
      </c>
      <c r="F78" s="16" t="s">
        <v>550</v>
      </c>
      <c r="G78" s="24">
        <v>44986</v>
      </c>
      <c r="H78" s="121" t="s">
        <v>1808</v>
      </c>
      <c r="I78" s="16" t="s">
        <v>552</v>
      </c>
      <c r="J78" s="16" t="s">
        <v>1809</v>
      </c>
      <c r="K78" s="127" t="s">
        <v>1810</v>
      </c>
      <c r="L78" s="16" t="s">
        <v>906</v>
      </c>
      <c r="M78" s="121" t="s">
        <v>1811</v>
      </c>
      <c r="N78" s="121">
        <v>1</v>
      </c>
      <c r="O78" s="16" t="s">
        <v>556</v>
      </c>
      <c r="P78" s="16" t="s">
        <v>22</v>
      </c>
      <c r="Q78" s="16" t="s">
        <v>142</v>
      </c>
      <c r="R78" s="24">
        <v>44958</v>
      </c>
      <c r="S78" s="46">
        <v>45016</v>
      </c>
      <c r="T78" s="24"/>
      <c r="U78" s="16">
        <v>0</v>
      </c>
      <c r="V78" s="16">
        <v>0</v>
      </c>
      <c r="W78" s="146">
        <v>45026</v>
      </c>
      <c r="X78" s="147" t="s">
        <v>118</v>
      </c>
      <c r="Y78" s="148" t="s">
        <v>1805</v>
      </c>
      <c r="Z78" s="120" t="s">
        <v>153</v>
      </c>
      <c r="AA78" s="146">
        <v>45026</v>
      </c>
      <c r="AB78" s="147" t="s">
        <v>558</v>
      </c>
      <c r="AC78" s="148" t="s">
        <v>1812</v>
      </c>
      <c r="AD78" s="18"/>
      <c r="AE78" s="18"/>
      <c r="AF78" s="18"/>
      <c r="AG78" s="18"/>
      <c r="AH78" s="18"/>
      <c r="AI78" s="18"/>
      <c r="AJ78" s="18"/>
    </row>
    <row r="79" spans="1:36" ht="15" customHeight="1">
      <c r="A79" s="136" t="s">
        <v>1661</v>
      </c>
      <c r="B79" s="16" t="s">
        <v>1813</v>
      </c>
      <c r="C79" s="16">
        <v>1</v>
      </c>
      <c r="D79" s="16">
        <v>2023</v>
      </c>
      <c r="E79" s="16" t="s">
        <v>1800</v>
      </c>
      <c r="F79" s="16" t="s">
        <v>550</v>
      </c>
      <c r="G79" s="24">
        <v>44986</v>
      </c>
      <c r="H79" s="121" t="s">
        <v>1814</v>
      </c>
      <c r="I79" s="16" t="s">
        <v>552</v>
      </c>
      <c r="J79" s="16" t="s">
        <v>1815</v>
      </c>
      <c r="K79" s="127" t="s">
        <v>1816</v>
      </c>
      <c r="L79" s="16" t="s">
        <v>906</v>
      </c>
      <c r="M79" s="121" t="s">
        <v>1817</v>
      </c>
      <c r="N79" s="121">
        <v>1</v>
      </c>
      <c r="O79" s="16" t="s">
        <v>556</v>
      </c>
      <c r="P79" s="16" t="s">
        <v>22</v>
      </c>
      <c r="Q79" s="16" t="s">
        <v>142</v>
      </c>
      <c r="R79" s="24">
        <v>44958</v>
      </c>
      <c r="S79" s="46">
        <v>45015</v>
      </c>
      <c r="T79" s="24"/>
      <c r="U79" s="16">
        <v>0</v>
      </c>
      <c r="V79" s="16">
        <v>0</v>
      </c>
      <c r="W79" s="146">
        <v>45026</v>
      </c>
      <c r="X79" s="147" t="s">
        <v>118</v>
      </c>
      <c r="Y79" s="148" t="s">
        <v>1805</v>
      </c>
      <c r="Z79" s="120" t="s">
        <v>153</v>
      </c>
      <c r="AA79" s="146">
        <v>45026</v>
      </c>
      <c r="AB79" s="147" t="s">
        <v>558</v>
      </c>
      <c r="AC79" s="148" t="s">
        <v>1818</v>
      </c>
      <c r="AD79" s="18"/>
      <c r="AE79" s="18"/>
      <c r="AF79" s="18"/>
      <c r="AG79" s="18"/>
      <c r="AH79" s="18"/>
      <c r="AI79" s="18"/>
      <c r="AJ79" s="18"/>
    </row>
    <row r="80" spans="1:36" ht="15" customHeight="1">
      <c r="A80" s="136" t="s">
        <v>1661</v>
      </c>
      <c r="B80" s="16" t="s">
        <v>1819</v>
      </c>
      <c r="C80" s="16">
        <v>1</v>
      </c>
      <c r="D80" s="16">
        <v>2023</v>
      </c>
      <c r="E80" s="16" t="s">
        <v>1800</v>
      </c>
      <c r="F80" s="16" t="s">
        <v>550</v>
      </c>
      <c r="G80" s="24">
        <v>44986</v>
      </c>
      <c r="H80" s="121" t="s">
        <v>1820</v>
      </c>
      <c r="I80" s="16" t="s">
        <v>552</v>
      </c>
      <c r="J80" s="16" t="s">
        <v>1821</v>
      </c>
      <c r="K80" s="127" t="s">
        <v>1822</v>
      </c>
      <c r="L80" s="16" t="s">
        <v>906</v>
      </c>
      <c r="M80" s="121" t="s">
        <v>1823</v>
      </c>
      <c r="N80" s="121">
        <v>1</v>
      </c>
      <c r="O80" s="16" t="s">
        <v>556</v>
      </c>
      <c r="P80" s="16" t="s">
        <v>22</v>
      </c>
      <c r="Q80" s="16" t="s">
        <v>142</v>
      </c>
      <c r="R80" s="24">
        <v>44928</v>
      </c>
      <c r="S80" s="46">
        <v>45016</v>
      </c>
      <c r="T80" s="24"/>
      <c r="U80" s="16">
        <v>0</v>
      </c>
      <c r="V80" s="16">
        <v>0</v>
      </c>
      <c r="W80" s="146">
        <v>45026</v>
      </c>
      <c r="X80" s="147" t="s">
        <v>118</v>
      </c>
      <c r="Y80" s="148" t="s">
        <v>1805</v>
      </c>
      <c r="Z80" s="120" t="s">
        <v>153</v>
      </c>
      <c r="AA80" s="146">
        <v>45026</v>
      </c>
      <c r="AB80" s="147" t="s">
        <v>558</v>
      </c>
      <c r="AC80" s="148" t="s">
        <v>1824</v>
      </c>
      <c r="AD80" s="18"/>
      <c r="AE80" s="18"/>
      <c r="AF80" s="18"/>
      <c r="AG80" s="18"/>
      <c r="AH80" s="18"/>
      <c r="AI80" s="18"/>
      <c r="AJ80" s="18"/>
    </row>
    <row r="81" spans="1:31" ht="12" customHeight="1">
      <c r="A81" s="136" t="s">
        <v>1825</v>
      </c>
      <c r="B81" s="18" t="s">
        <v>1826</v>
      </c>
      <c r="C81" s="18">
        <v>4</v>
      </c>
      <c r="D81" s="18">
        <v>2022</v>
      </c>
      <c r="E81" s="18" t="s">
        <v>679</v>
      </c>
      <c r="F81" s="18" t="s">
        <v>146</v>
      </c>
      <c r="G81" s="29">
        <v>44827</v>
      </c>
      <c r="H81" s="37" t="s">
        <v>1827</v>
      </c>
      <c r="I81" s="18" t="s">
        <v>126</v>
      </c>
      <c r="J81" s="18" t="s">
        <v>1828</v>
      </c>
      <c r="K81" s="18" t="s">
        <v>1829</v>
      </c>
      <c r="L81" s="18" t="s">
        <v>79</v>
      </c>
      <c r="M81" s="18" t="s">
        <v>1830</v>
      </c>
      <c r="N81" s="18" t="s">
        <v>1831</v>
      </c>
      <c r="O81" s="18" t="s">
        <v>1755</v>
      </c>
      <c r="P81" s="18" t="s">
        <v>26</v>
      </c>
      <c r="Q81" s="18" t="s">
        <v>26</v>
      </c>
      <c r="R81" s="29">
        <v>44841</v>
      </c>
      <c r="S81" s="38">
        <v>45046</v>
      </c>
      <c r="T81" s="29"/>
      <c r="U81" s="18">
        <v>0</v>
      </c>
      <c r="V81" s="18">
        <v>0</v>
      </c>
      <c r="W81" s="29">
        <v>45049</v>
      </c>
      <c r="X81" s="18" t="s">
        <v>82</v>
      </c>
      <c r="Y81" s="149" t="s">
        <v>1832</v>
      </c>
      <c r="Z81" s="18" t="s">
        <v>153</v>
      </c>
      <c r="AA81" s="29" t="s">
        <v>1833</v>
      </c>
      <c r="AB81" s="18" t="s">
        <v>84</v>
      </c>
      <c r="AC81" s="37" t="s">
        <v>1834</v>
      </c>
      <c r="AD81" s="18"/>
      <c r="AE81" s="124"/>
    </row>
    <row r="82" spans="1:31" ht="12" customHeight="1">
      <c r="A82" s="136" t="s">
        <v>1825</v>
      </c>
      <c r="B82" s="18" t="s">
        <v>1826</v>
      </c>
      <c r="C82" s="18">
        <v>5</v>
      </c>
      <c r="D82" s="18">
        <v>2022</v>
      </c>
      <c r="E82" s="18" t="s">
        <v>679</v>
      </c>
      <c r="F82" s="18" t="s">
        <v>146</v>
      </c>
      <c r="G82" s="29">
        <v>44827</v>
      </c>
      <c r="H82" s="37" t="s">
        <v>1835</v>
      </c>
      <c r="I82" s="18" t="s">
        <v>126</v>
      </c>
      <c r="J82" s="18" t="s">
        <v>1828</v>
      </c>
      <c r="K82" s="18" t="s">
        <v>1836</v>
      </c>
      <c r="L82" s="18" t="s">
        <v>79</v>
      </c>
      <c r="M82" s="18" t="s">
        <v>1837</v>
      </c>
      <c r="N82" s="18" t="s">
        <v>1831</v>
      </c>
      <c r="O82" s="18" t="s">
        <v>116</v>
      </c>
      <c r="P82" s="18" t="s">
        <v>11</v>
      </c>
      <c r="Q82" s="18" t="s">
        <v>11</v>
      </c>
      <c r="R82" s="29">
        <v>44841</v>
      </c>
      <c r="S82" s="38">
        <v>45046</v>
      </c>
      <c r="T82" s="29"/>
      <c r="U82" s="18">
        <v>0</v>
      </c>
      <c r="V82" s="18">
        <v>0</v>
      </c>
      <c r="W82" s="29">
        <v>45046</v>
      </c>
      <c r="X82" s="18" t="s">
        <v>1838</v>
      </c>
      <c r="Y82" s="18" t="s">
        <v>1839</v>
      </c>
      <c r="Z82" s="18" t="s">
        <v>153</v>
      </c>
      <c r="AA82" s="29">
        <v>45055</v>
      </c>
      <c r="AB82" s="18" t="s">
        <v>134</v>
      </c>
      <c r="AC82" s="44" t="s">
        <v>1840</v>
      </c>
      <c r="AD82" s="18"/>
      <c r="AE82" s="124"/>
    </row>
    <row r="83" spans="1:31" ht="12" customHeight="1">
      <c r="A83" s="136" t="s">
        <v>1825</v>
      </c>
      <c r="B83" s="18" t="s">
        <v>1841</v>
      </c>
      <c r="C83" s="18">
        <v>1</v>
      </c>
      <c r="D83" s="18">
        <v>2022</v>
      </c>
      <c r="E83" s="18" t="s">
        <v>266</v>
      </c>
      <c r="F83" s="18" t="s">
        <v>267</v>
      </c>
      <c r="G83" s="29">
        <v>44867</v>
      </c>
      <c r="H83" s="37" t="s">
        <v>1842</v>
      </c>
      <c r="I83" s="18" t="s">
        <v>269</v>
      </c>
      <c r="J83" s="18" t="s">
        <v>1843</v>
      </c>
      <c r="K83" s="18" t="s">
        <v>1844</v>
      </c>
      <c r="L83" s="18" t="s">
        <v>79</v>
      </c>
      <c r="M83" s="18" t="s">
        <v>1845</v>
      </c>
      <c r="N83" s="18">
        <v>2</v>
      </c>
      <c r="O83" s="18" t="s">
        <v>273</v>
      </c>
      <c r="P83" s="18" t="s">
        <v>4</v>
      </c>
      <c r="Q83" s="18" t="s">
        <v>274</v>
      </c>
      <c r="R83" s="29">
        <v>44896</v>
      </c>
      <c r="S83" s="38">
        <v>45077</v>
      </c>
      <c r="T83" s="29"/>
      <c r="U83" s="18">
        <v>0</v>
      </c>
      <c r="V83" s="18">
        <v>0</v>
      </c>
      <c r="W83" s="29"/>
      <c r="X83" s="18"/>
      <c r="Y83" s="18"/>
      <c r="Z83" s="18" t="s">
        <v>153</v>
      </c>
      <c r="AA83" s="29">
        <v>45061</v>
      </c>
      <c r="AB83" s="18" t="s">
        <v>275</v>
      </c>
      <c r="AC83" s="44" t="s">
        <v>1846</v>
      </c>
      <c r="AD83" s="18"/>
      <c r="AE83" s="124"/>
    </row>
    <row r="84" spans="1:31" ht="12" customHeight="1">
      <c r="A84" s="136" t="s">
        <v>1825</v>
      </c>
      <c r="B84" s="18" t="s">
        <v>1847</v>
      </c>
      <c r="C84" s="18">
        <v>1</v>
      </c>
      <c r="D84" s="18">
        <v>2022</v>
      </c>
      <c r="E84" s="18" t="s">
        <v>266</v>
      </c>
      <c r="F84" s="18" t="s">
        <v>267</v>
      </c>
      <c r="G84" s="29">
        <v>44867</v>
      </c>
      <c r="H84" s="37" t="s">
        <v>1848</v>
      </c>
      <c r="I84" s="18" t="s">
        <v>269</v>
      </c>
      <c r="J84" s="18" t="s">
        <v>1849</v>
      </c>
      <c r="K84" s="18" t="s">
        <v>1850</v>
      </c>
      <c r="L84" s="18" t="s">
        <v>79</v>
      </c>
      <c r="M84" s="18" t="s">
        <v>1845</v>
      </c>
      <c r="N84" s="18">
        <v>2</v>
      </c>
      <c r="O84" s="18" t="s">
        <v>273</v>
      </c>
      <c r="P84" s="18" t="s">
        <v>4</v>
      </c>
      <c r="Q84" s="18" t="s">
        <v>274</v>
      </c>
      <c r="R84" s="29">
        <v>44896</v>
      </c>
      <c r="S84" s="38">
        <v>45077</v>
      </c>
      <c r="T84" s="29"/>
      <c r="U84" s="18">
        <v>0</v>
      </c>
      <c r="V84" s="18">
        <v>0</v>
      </c>
      <c r="W84" s="29"/>
      <c r="X84" s="18"/>
      <c r="Y84" s="18"/>
      <c r="Z84" s="18" t="s">
        <v>153</v>
      </c>
      <c r="AA84" s="29">
        <v>45061</v>
      </c>
      <c r="AB84" s="18" t="s">
        <v>275</v>
      </c>
      <c r="AC84" s="44" t="s">
        <v>1851</v>
      </c>
      <c r="AD84" s="18"/>
      <c r="AE84" s="124"/>
    </row>
    <row r="85" spans="1:31" ht="12" customHeight="1">
      <c r="A85" s="136" t="s">
        <v>1825</v>
      </c>
      <c r="B85" s="18" t="s">
        <v>1852</v>
      </c>
      <c r="C85" s="18">
        <v>1</v>
      </c>
      <c r="D85" s="18">
        <v>2022</v>
      </c>
      <c r="E85" s="18" t="s">
        <v>266</v>
      </c>
      <c r="F85" s="18" t="s">
        <v>267</v>
      </c>
      <c r="G85" s="29">
        <v>44867</v>
      </c>
      <c r="H85" s="37" t="s">
        <v>1853</v>
      </c>
      <c r="I85" s="18" t="s">
        <v>269</v>
      </c>
      <c r="J85" s="18" t="s">
        <v>1854</v>
      </c>
      <c r="K85" s="18" t="s">
        <v>1855</v>
      </c>
      <c r="L85" s="18" t="s">
        <v>79</v>
      </c>
      <c r="M85" s="18" t="s">
        <v>1845</v>
      </c>
      <c r="N85" s="18">
        <v>2</v>
      </c>
      <c r="O85" s="18" t="s">
        <v>273</v>
      </c>
      <c r="P85" s="18" t="s">
        <v>4</v>
      </c>
      <c r="Q85" s="18" t="s">
        <v>274</v>
      </c>
      <c r="R85" s="29">
        <v>44896</v>
      </c>
      <c r="S85" s="38">
        <v>45077</v>
      </c>
      <c r="T85" s="29"/>
      <c r="U85" s="18">
        <v>0</v>
      </c>
      <c r="V85" s="18">
        <v>0</v>
      </c>
      <c r="W85" s="29"/>
      <c r="X85" s="18"/>
      <c r="Y85" s="18"/>
      <c r="Z85" s="18" t="s">
        <v>153</v>
      </c>
      <c r="AA85" s="29">
        <v>45061</v>
      </c>
      <c r="AB85" s="18" t="s">
        <v>275</v>
      </c>
      <c r="AC85" s="44" t="s">
        <v>1856</v>
      </c>
      <c r="AD85" s="18"/>
      <c r="AE85" s="124"/>
    </row>
    <row r="86" spans="1:31" ht="12" customHeight="1">
      <c r="A86" s="136" t="s">
        <v>1825</v>
      </c>
      <c r="B86" s="18" t="s">
        <v>296</v>
      </c>
      <c r="C86" s="18">
        <v>2</v>
      </c>
      <c r="D86" s="18">
        <v>2022</v>
      </c>
      <c r="E86" s="18" t="s">
        <v>297</v>
      </c>
      <c r="F86" s="18" t="s">
        <v>298</v>
      </c>
      <c r="G86" s="29">
        <v>44889</v>
      </c>
      <c r="H86" s="37" t="s">
        <v>299</v>
      </c>
      <c r="I86" s="18" t="s">
        <v>1646</v>
      </c>
      <c r="J86" s="18" t="s">
        <v>1647</v>
      </c>
      <c r="K86" s="18" t="s">
        <v>1857</v>
      </c>
      <c r="L86" s="18" t="s">
        <v>79</v>
      </c>
      <c r="M86" s="18" t="s">
        <v>1858</v>
      </c>
      <c r="N86" s="18">
        <v>100</v>
      </c>
      <c r="O86" s="18" t="s">
        <v>21</v>
      </c>
      <c r="P86" s="18" t="s">
        <v>21</v>
      </c>
      <c r="Q86" s="18" t="s">
        <v>304</v>
      </c>
      <c r="R86" s="29">
        <v>44621</v>
      </c>
      <c r="S86" s="38">
        <v>45137</v>
      </c>
      <c r="T86" s="29"/>
      <c r="U86" s="18">
        <v>0</v>
      </c>
      <c r="V86" s="18">
        <v>0</v>
      </c>
      <c r="W86" s="29">
        <v>45055</v>
      </c>
      <c r="X86" s="18" t="s">
        <v>293</v>
      </c>
      <c r="Y86" s="150" t="s">
        <v>1859</v>
      </c>
      <c r="Z86" s="18" t="s">
        <v>153</v>
      </c>
      <c r="AA86" s="29">
        <v>45058</v>
      </c>
      <c r="AB86" s="18" t="s">
        <v>134</v>
      </c>
      <c r="AC86" s="44" t="s">
        <v>1860</v>
      </c>
      <c r="AD86" s="18"/>
      <c r="AE86" s="124"/>
    </row>
    <row r="87" spans="1:31" ht="12" customHeight="1">
      <c r="A87" s="136" t="s">
        <v>1825</v>
      </c>
      <c r="B87" s="18" t="s">
        <v>305</v>
      </c>
      <c r="C87" s="18">
        <v>2</v>
      </c>
      <c r="D87" s="18">
        <v>2022</v>
      </c>
      <c r="E87" s="18" t="s">
        <v>297</v>
      </c>
      <c r="F87" s="18" t="s">
        <v>298</v>
      </c>
      <c r="G87" s="29">
        <v>44889</v>
      </c>
      <c r="H87" s="37" t="s">
        <v>306</v>
      </c>
      <c r="I87" s="18" t="s">
        <v>300</v>
      </c>
      <c r="J87" s="18" t="s">
        <v>301</v>
      </c>
      <c r="K87" s="18" t="s">
        <v>1861</v>
      </c>
      <c r="L87" s="18" t="s">
        <v>79</v>
      </c>
      <c r="M87" s="18" t="s">
        <v>308</v>
      </c>
      <c r="N87" s="18">
        <v>100</v>
      </c>
      <c r="O87" s="18" t="s">
        <v>21</v>
      </c>
      <c r="P87" s="18" t="s">
        <v>21</v>
      </c>
      <c r="Q87" s="18" t="s">
        <v>304</v>
      </c>
      <c r="R87" s="29">
        <v>45015</v>
      </c>
      <c r="S87" s="38">
        <v>45046</v>
      </c>
      <c r="T87" s="29"/>
      <c r="U87" s="18">
        <v>0</v>
      </c>
      <c r="V87" s="18">
        <v>0</v>
      </c>
      <c r="W87" s="29">
        <v>45147</v>
      </c>
      <c r="X87" s="18" t="s">
        <v>293</v>
      </c>
      <c r="Y87" s="150" t="s">
        <v>1862</v>
      </c>
      <c r="Z87" s="18" t="s">
        <v>153</v>
      </c>
      <c r="AA87" s="29">
        <v>45058</v>
      </c>
      <c r="AB87" s="18" t="s">
        <v>134</v>
      </c>
      <c r="AC87" s="44" t="s">
        <v>1863</v>
      </c>
      <c r="AD87" s="18"/>
      <c r="AE87" s="124"/>
    </row>
    <row r="88" spans="1:31" ht="12" customHeight="1">
      <c r="A88" s="136" t="s">
        <v>1825</v>
      </c>
      <c r="B88" s="18" t="s">
        <v>409</v>
      </c>
      <c r="C88" s="18">
        <v>1</v>
      </c>
      <c r="D88" s="18">
        <v>2023</v>
      </c>
      <c r="E88" s="18" t="s">
        <v>410</v>
      </c>
      <c r="F88" s="18" t="s">
        <v>411</v>
      </c>
      <c r="G88" s="29">
        <v>44994</v>
      </c>
      <c r="H88" s="37" t="s">
        <v>412</v>
      </c>
      <c r="I88" s="18" t="s">
        <v>413</v>
      </c>
      <c r="J88" s="18" t="s">
        <v>414</v>
      </c>
      <c r="K88" s="18" t="s">
        <v>1864</v>
      </c>
      <c r="L88" s="18" t="s">
        <v>161</v>
      </c>
      <c r="M88" s="18" t="s">
        <v>1865</v>
      </c>
      <c r="N88" s="18">
        <v>1</v>
      </c>
      <c r="O88" s="18" t="s">
        <v>417</v>
      </c>
      <c r="P88" s="18" t="s">
        <v>19</v>
      </c>
      <c r="Q88" s="18" t="s">
        <v>418</v>
      </c>
      <c r="R88" s="29">
        <v>44995</v>
      </c>
      <c r="S88" s="29">
        <v>45044</v>
      </c>
      <c r="T88" s="29"/>
      <c r="U88" s="18">
        <v>0</v>
      </c>
      <c r="V88" s="18">
        <v>0</v>
      </c>
      <c r="W88" s="29">
        <v>45058</v>
      </c>
      <c r="X88" s="18" t="s">
        <v>1866</v>
      </c>
      <c r="Y88" s="18" t="s">
        <v>1867</v>
      </c>
      <c r="Z88" s="18" t="s">
        <v>153</v>
      </c>
      <c r="AA88" s="29">
        <v>45058</v>
      </c>
      <c r="AB88" s="18" t="s">
        <v>166</v>
      </c>
      <c r="AC88" s="44" t="s">
        <v>1868</v>
      </c>
      <c r="AD88" s="18"/>
      <c r="AE88" s="124"/>
    </row>
    <row r="89" spans="1:31" ht="12" customHeight="1">
      <c r="A89" s="136" t="s">
        <v>1825</v>
      </c>
      <c r="B89" s="18" t="s">
        <v>1869</v>
      </c>
      <c r="C89" s="18">
        <v>1</v>
      </c>
      <c r="D89" s="18">
        <v>2023</v>
      </c>
      <c r="E89" s="18" t="s">
        <v>1209</v>
      </c>
      <c r="F89" s="18" t="s">
        <v>434</v>
      </c>
      <c r="G89" s="29">
        <v>44986</v>
      </c>
      <c r="H89" s="37" t="s">
        <v>1870</v>
      </c>
      <c r="I89" s="18" t="s">
        <v>217</v>
      </c>
      <c r="J89" s="18" t="s">
        <v>1871</v>
      </c>
      <c r="K89" s="18" t="s">
        <v>1872</v>
      </c>
      <c r="L89" s="18" t="s">
        <v>906</v>
      </c>
      <c r="M89" s="18" t="s">
        <v>468</v>
      </c>
      <c r="N89" s="18">
        <v>3</v>
      </c>
      <c r="O89" s="18" t="s">
        <v>1873</v>
      </c>
      <c r="P89" s="18" t="s">
        <v>117</v>
      </c>
      <c r="Q89" s="18" t="s">
        <v>117</v>
      </c>
      <c r="R89" s="29">
        <v>44998</v>
      </c>
      <c r="S89" s="29">
        <v>45046</v>
      </c>
      <c r="T89" s="29"/>
      <c r="U89" s="18">
        <v>0</v>
      </c>
      <c r="V89" s="18">
        <v>0</v>
      </c>
      <c r="W89" s="55">
        <v>45050</v>
      </c>
      <c r="X89" s="151" t="s">
        <v>118</v>
      </c>
      <c r="Y89" s="152" t="s">
        <v>1874</v>
      </c>
      <c r="Z89" s="151" t="s">
        <v>153</v>
      </c>
      <c r="AA89" s="153">
        <v>45054</v>
      </c>
      <c r="AB89" s="151" t="s">
        <v>120</v>
      </c>
      <c r="AC89" s="154" t="s">
        <v>1875</v>
      </c>
      <c r="AD89" s="18"/>
      <c r="AE89" s="124"/>
    </row>
    <row r="90" spans="1:31" ht="12" customHeight="1">
      <c r="A90" s="136" t="s">
        <v>1825</v>
      </c>
      <c r="B90" s="18" t="s">
        <v>1876</v>
      </c>
      <c r="C90" s="18">
        <v>1</v>
      </c>
      <c r="D90" s="18">
        <v>2023</v>
      </c>
      <c r="E90" s="18" t="s">
        <v>1800</v>
      </c>
      <c r="F90" s="18" t="s">
        <v>550</v>
      </c>
      <c r="G90" s="29">
        <v>44986</v>
      </c>
      <c r="H90" s="37" t="s">
        <v>1877</v>
      </c>
      <c r="I90" s="18" t="s">
        <v>552</v>
      </c>
      <c r="J90" s="18" t="s">
        <v>1878</v>
      </c>
      <c r="K90" s="18" t="s">
        <v>1879</v>
      </c>
      <c r="L90" s="18" t="s">
        <v>906</v>
      </c>
      <c r="M90" s="18" t="s">
        <v>1880</v>
      </c>
      <c r="N90" s="18">
        <v>1</v>
      </c>
      <c r="O90" s="18" t="s">
        <v>556</v>
      </c>
      <c r="P90" s="18" t="s">
        <v>22</v>
      </c>
      <c r="Q90" s="18" t="s">
        <v>142</v>
      </c>
      <c r="R90" s="29">
        <v>44986</v>
      </c>
      <c r="S90" s="29">
        <v>45046</v>
      </c>
      <c r="T90" s="29"/>
      <c r="U90" s="18">
        <v>0</v>
      </c>
      <c r="V90" s="18">
        <v>0</v>
      </c>
      <c r="W90" s="55">
        <v>45050</v>
      </c>
      <c r="X90" s="151" t="s">
        <v>118</v>
      </c>
      <c r="Y90" s="152" t="s">
        <v>1881</v>
      </c>
      <c r="Z90" s="151" t="s">
        <v>153</v>
      </c>
      <c r="AA90" s="153">
        <v>45054</v>
      </c>
      <c r="AB90" s="151" t="s">
        <v>120</v>
      </c>
      <c r="AC90" s="154" t="s">
        <v>1882</v>
      </c>
      <c r="AD90" s="18"/>
      <c r="AE90" s="124"/>
    </row>
    <row r="91" spans="1:31" ht="12" customHeight="1">
      <c r="A91" s="136" t="s">
        <v>1825</v>
      </c>
      <c r="B91" s="18" t="s">
        <v>1883</v>
      </c>
      <c r="C91" s="66">
        <v>1</v>
      </c>
      <c r="D91" s="66">
        <v>2023</v>
      </c>
      <c r="E91" s="38" t="s">
        <v>1884</v>
      </c>
      <c r="F91" s="18" t="s">
        <v>1885</v>
      </c>
      <c r="G91" s="64">
        <v>44999</v>
      </c>
      <c r="H91" s="37" t="s">
        <v>1886</v>
      </c>
      <c r="I91" s="155" t="s">
        <v>1887</v>
      </c>
      <c r="J91" s="156" t="s">
        <v>1888</v>
      </c>
      <c r="K91" s="157" t="s">
        <v>1889</v>
      </c>
      <c r="L91" s="18" t="s">
        <v>1024</v>
      </c>
      <c r="M91" s="18" t="s">
        <v>1890</v>
      </c>
      <c r="N91" s="18" t="s">
        <v>1891</v>
      </c>
      <c r="O91" s="66" t="s">
        <v>1139</v>
      </c>
      <c r="P91" s="18" t="s">
        <v>1892</v>
      </c>
      <c r="Q91" s="18" t="s">
        <v>1141</v>
      </c>
      <c r="R91" s="64">
        <v>45006</v>
      </c>
      <c r="S91" s="65">
        <v>45044</v>
      </c>
      <c r="T91" s="29"/>
      <c r="U91" s="18">
        <v>0</v>
      </c>
      <c r="V91" s="18">
        <v>0</v>
      </c>
      <c r="W91" s="29">
        <v>45054</v>
      </c>
      <c r="X91" s="18" t="s">
        <v>1893</v>
      </c>
      <c r="Y91" s="18" t="s">
        <v>1894</v>
      </c>
      <c r="Z91" s="18" t="s">
        <v>153</v>
      </c>
      <c r="AA91" s="29">
        <v>45058</v>
      </c>
      <c r="AB91" s="18" t="s">
        <v>187</v>
      </c>
      <c r="AC91" s="44" t="s">
        <v>1895</v>
      </c>
      <c r="AD91" s="18"/>
      <c r="AE91" s="124"/>
    </row>
    <row r="92" spans="1:31" ht="12" customHeight="1">
      <c r="A92" s="136" t="s">
        <v>1825</v>
      </c>
      <c r="B92" s="18" t="s">
        <v>1896</v>
      </c>
      <c r="C92" s="66">
        <v>1</v>
      </c>
      <c r="D92" s="66">
        <v>2023</v>
      </c>
      <c r="E92" s="38" t="s">
        <v>1884</v>
      </c>
      <c r="F92" s="18" t="s">
        <v>1885</v>
      </c>
      <c r="G92" s="64">
        <v>45006</v>
      </c>
      <c r="H92" s="37" t="s">
        <v>1897</v>
      </c>
      <c r="I92" s="155" t="s">
        <v>1887</v>
      </c>
      <c r="J92" s="156" t="s">
        <v>1898</v>
      </c>
      <c r="K92" s="157" t="s">
        <v>1899</v>
      </c>
      <c r="L92" s="18" t="s">
        <v>1024</v>
      </c>
      <c r="M92" s="18" t="s">
        <v>1890</v>
      </c>
      <c r="N92" s="18" t="s">
        <v>1900</v>
      </c>
      <c r="O92" s="66" t="s">
        <v>1139</v>
      </c>
      <c r="P92" s="18" t="s">
        <v>1892</v>
      </c>
      <c r="Q92" s="18" t="s">
        <v>1141</v>
      </c>
      <c r="R92" s="64">
        <v>45006</v>
      </c>
      <c r="S92" s="65">
        <v>45044</v>
      </c>
      <c r="T92" s="29"/>
      <c r="U92" s="18">
        <v>0</v>
      </c>
      <c r="V92" s="18">
        <v>0</v>
      </c>
      <c r="W92" s="29">
        <v>45054</v>
      </c>
      <c r="X92" s="18" t="s">
        <v>1893</v>
      </c>
      <c r="Y92" s="18" t="s">
        <v>1894</v>
      </c>
      <c r="Z92" s="18" t="s">
        <v>153</v>
      </c>
      <c r="AA92" s="29">
        <v>45058</v>
      </c>
      <c r="AB92" s="18" t="s">
        <v>187</v>
      </c>
      <c r="AC92" s="44" t="s">
        <v>1901</v>
      </c>
      <c r="AD92" s="18"/>
      <c r="AE92" s="124"/>
    </row>
    <row r="93" spans="1:31" ht="12" customHeight="1">
      <c r="A93" s="136" t="s">
        <v>1825</v>
      </c>
      <c r="B93" s="18" t="s">
        <v>1896</v>
      </c>
      <c r="C93" s="66">
        <v>2</v>
      </c>
      <c r="D93" s="66">
        <v>2023</v>
      </c>
      <c r="E93" s="38" t="s">
        <v>1884</v>
      </c>
      <c r="F93" s="18" t="s">
        <v>1885</v>
      </c>
      <c r="G93" s="64">
        <v>45006</v>
      </c>
      <c r="H93" s="37" t="s">
        <v>1902</v>
      </c>
      <c r="I93" s="155" t="s">
        <v>1887</v>
      </c>
      <c r="J93" s="156" t="s">
        <v>1898</v>
      </c>
      <c r="K93" s="157" t="s">
        <v>1903</v>
      </c>
      <c r="L93" s="18" t="s">
        <v>1024</v>
      </c>
      <c r="M93" s="18" t="s">
        <v>1904</v>
      </c>
      <c r="N93" s="18" t="s">
        <v>1905</v>
      </c>
      <c r="O93" s="66" t="s">
        <v>1139</v>
      </c>
      <c r="P93" s="18" t="s">
        <v>1892</v>
      </c>
      <c r="Q93" s="18" t="s">
        <v>1141</v>
      </c>
      <c r="R93" s="64">
        <v>45006</v>
      </c>
      <c r="S93" s="65">
        <v>45044</v>
      </c>
      <c r="T93" s="29"/>
      <c r="U93" s="18">
        <v>0</v>
      </c>
      <c r="V93" s="18">
        <v>0</v>
      </c>
      <c r="W93" s="29">
        <v>45054</v>
      </c>
      <c r="X93" s="18" t="s">
        <v>1893</v>
      </c>
      <c r="Y93" s="18" t="s">
        <v>1894</v>
      </c>
      <c r="Z93" s="18" t="s">
        <v>153</v>
      </c>
      <c r="AA93" s="29">
        <v>45058</v>
      </c>
      <c r="AB93" s="18" t="s">
        <v>187</v>
      </c>
      <c r="AC93" s="44" t="s">
        <v>1906</v>
      </c>
      <c r="AD93" s="18"/>
      <c r="AE93" s="124"/>
    </row>
    <row r="94" spans="1:31" ht="12" customHeight="1">
      <c r="A94" s="136" t="s">
        <v>1907</v>
      </c>
      <c r="B94" s="18" t="s">
        <v>122</v>
      </c>
      <c r="C94" s="18">
        <v>2</v>
      </c>
      <c r="D94" s="18">
        <v>2022</v>
      </c>
      <c r="E94" s="18" t="s">
        <v>123</v>
      </c>
      <c r="F94" s="18" t="s">
        <v>124</v>
      </c>
      <c r="G94" s="29">
        <v>44775</v>
      </c>
      <c r="H94" s="37" t="s">
        <v>1908</v>
      </c>
      <c r="I94" s="18" t="s">
        <v>126</v>
      </c>
      <c r="J94" s="18" t="s">
        <v>1266</v>
      </c>
      <c r="K94" s="18" t="s">
        <v>1267</v>
      </c>
      <c r="L94" s="18" t="s">
        <v>161</v>
      </c>
      <c r="M94" s="18" t="s">
        <v>1268</v>
      </c>
      <c r="N94" s="18" t="s">
        <v>1269</v>
      </c>
      <c r="O94" s="22" t="s">
        <v>116</v>
      </c>
      <c r="P94" s="18" t="s">
        <v>11</v>
      </c>
      <c r="Q94" s="18" t="s">
        <v>131</v>
      </c>
      <c r="R94" s="29">
        <v>44804</v>
      </c>
      <c r="S94" s="38">
        <v>45169</v>
      </c>
      <c r="T94" s="29">
        <v>44813</v>
      </c>
      <c r="U94" s="18">
        <v>1</v>
      </c>
      <c r="V94" s="18">
        <v>0</v>
      </c>
      <c r="W94" s="29">
        <v>45071</v>
      </c>
      <c r="X94" s="18" t="s">
        <v>689</v>
      </c>
      <c r="Y94" s="18" t="s">
        <v>1909</v>
      </c>
      <c r="Z94" s="22" t="s">
        <v>153</v>
      </c>
      <c r="AA94" s="29">
        <v>45084</v>
      </c>
      <c r="AB94" s="18" t="s">
        <v>134</v>
      </c>
      <c r="AC94" s="44" t="s">
        <v>1910</v>
      </c>
      <c r="AE94" s="124"/>
    </row>
    <row r="95" spans="1:31" ht="12" customHeight="1">
      <c r="A95" s="136" t="s">
        <v>1907</v>
      </c>
      <c r="B95" s="18" t="s">
        <v>1478</v>
      </c>
      <c r="C95" s="18">
        <v>4</v>
      </c>
      <c r="D95" s="18">
        <v>2022</v>
      </c>
      <c r="E95" s="18" t="s">
        <v>123</v>
      </c>
      <c r="F95" s="18" t="s">
        <v>146</v>
      </c>
      <c r="G95" s="29">
        <v>44827</v>
      </c>
      <c r="H95" s="37" t="s">
        <v>1911</v>
      </c>
      <c r="I95" s="18" t="s">
        <v>126</v>
      </c>
      <c r="J95" s="18" t="s">
        <v>1480</v>
      </c>
      <c r="K95" s="18" t="s">
        <v>1912</v>
      </c>
      <c r="L95" s="18" t="s">
        <v>79</v>
      </c>
      <c r="M95" s="18" t="s">
        <v>1913</v>
      </c>
      <c r="N95" s="18" t="s">
        <v>1033</v>
      </c>
      <c r="O95" s="22" t="s">
        <v>116</v>
      </c>
      <c r="P95" s="18" t="s">
        <v>11</v>
      </c>
      <c r="Q95" s="18" t="s">
        <v>151</v>
      </c>
      <c r="R95" s="29">
        <v>44827</v>
      </c>
      <c r="S95" s="38">
        <v>45076</v>
      </c>
      <c r="T95" s="29"/>
      <c r="U95" s="18">
        <v>0</v>
      </c>
      <c r="V95" s="18">
        <v>0</v>
      </c>
      <c r="W95" s="29">
        <v>45076</v>
      </c>
      <c r="X95" s="18" t="s">
        <v>132</v>
      </c>
      <c r="Y95" s="18" t="s">
        <v>1914</v>
      </c>
      <c r="Z95" s="22" t="s">
        <v>153</v>
      </c>
      <c r="AA95" s="29">
        <v>45084</v>
      </c>
      <c r="AB95" s="18" t="s">
        <v>134</v>
      </c>
      <c r="AC95" s="44" t="s">
        <v>1915</v>
      </c>
      <c r="AE95" s="124"/>
    </row>
    <row r="96" spans="1:31" ht="12" customHeight="1">
      <c r="A96" s="136" t="s">
        <v>1907</v>
      </c>
      <c r="B96" s="18" t="s">
        <v>214</v>
      </c>
      <c r="C96" s="18">
        <v>2</v>
      </c>
      <c r="D96" s="18">
        <v>2022</v>
      </c>
      <c r="E96" s="18" t="s">
        <v>156</v>
      </c>
      <c r="F96" s="18" t="s">
        <v>215</v>
      </c>
      <c r="G96" s="29">
        <v>44855</v>
      </c>
      <c r="H96" s="37" t="s">
        <v>1916</v>
      </c>
      <c r="I96" s="18" t="s">
        <v>217</v>
      </c>
      <c r="J96" s="18" t="s">
        <v>218</v>
      </c>
      <c r="K96" s="18" t="s">
        <v>1917</v>
      </c>
      <c r="L96" s="18" t="s">
        <v>765</v>
      </c>
      <c r="M96" s="18" t="s">
        <v>1918</v>
      </c>
      <c r="N96" s="18">
        <v>1</v>
      </c>
      <c r="O96" s="22" t="s">
        <v>221</v>
      </c>
      <c r="P96" s="18" t="s">
        <v>2</v>
      </c>
      <c r="Q96" s="18" t="s">
        <v>222</v>
      </c>
      <c r="R96" s="29">
        <v>44887</v>
      </c>
      <c r="S96" s="38">
        <v>45219</v>
      </c>
      <c r="T96" s="29"/>
      <c r="U96" s="18">
        <v>0</v>
      </c>
      <c r="V96" s="18">
        <v>0</v>
      </c>
      <c r="W96" s="29">
        <v>45028</v>
      </c>
      <c r="X96" s="18" t="s">
        <v>223</v>
      </c>
      <c r="Y96" s="18" t="s">
        <v>1919</v>
      </c>
      <c r="Z96" s="22" t="s">
        <v>153</v>
      </c>
      <c r="AA96" s="38">
        <v>45086</v>
      </c>
      <c r="AB96" s="18" t="s">
        <v>166</v>
      </c>
      <c r="AC96" s="44" t="s">
        <v>1920</v>
      </c>
      <c r="AE96" s="124"/>
    </row>
    <row r="97" spans="1:31" ht="12" customHeight="1">
      <c r="A97" s="136" t="s">
        <v>1907</v>
      </c>
      <c r="B97" s="18" t="s">
        <v>231</v>
      </c>
      <c r="C97" s="18">
        <v>1</v>
      </c>
      <c r="D97" s="18">
        <v>2022</v>
      </c>
      <c r="E97" s="18" t="s">
        <v>156</v>
      </c>
      <c r="F97" s="18" t="s">
        <v>215</v>
      </c>
      <c r="G97" s="29">
        <v>44855</v>
      </c>
      <c r="H97" s="37" t="s">
        <v>1921</v>
      </c>
      <c r="I97" s="18" t="s">
        <v>217</v>
      </c>
      <c r="J97" s="18" t="s">
        <v>233</v>
      </c>
      <c r="K97" s="18" t="s">
        <v>1922</v>
      </c>
      <c r="L97" s="18" t="s">
        <v>79</v>
      </c>
      <c r="M97" s="18" t="s">
        <v>228</v>
      </c>
      <c r="N97" s="18">
        <v>1</v>
      </c>
      <c r="O97" s="22" t="s">
        <v>236</v>
      </c>
      <c r="P97" s="18" t="s">
        <v>2</v>
      </c>
      <c r="Q97" s="18" t="s">
        <v>264</v>
      </c>
      <c r="R97" s="29">
        <v>44887</v>
      </c>
      <c r="S97" s="38">
        <v>45076</v>
      </c>
      <c r="T97" s="29"/>
      <c r="U97" s="18">
        <v>0</v>
      </c>
      <c r="V97" s="18">
        <v>0</v>
      </c>
      <c r="W97" s="29">
        <v>45084</v>
      </c>
      <c r="X97" s="18" t="s">
        <v>223</v>
      </c>
      <c r="Y97" s="18" t="s">
        <v>1923</v>
      </c>
      <c r="Z97" s="22" t="s">
        <v>153</v>
      </c>
      <c r="AA97" s="29">
        <v>45084</v>
      </c>
      <c r="AB97" s="18" t="s">
        <v>166</v>
      </c>
      <c r="AC97" s="44" t="s">
        <v>1924</v>
      </c>
      <c r="AE97" s="124"/>
    </row>
    <row r="98" spans="1:31" ht="12" customHeight="1">
      <c r="A98" s="136" t="s">
        <v>1907</v>
      </c>
      <c r="B98" s="18" t="s">
        <v>231</v>
      </c>
      <c r="C98" s="18">
        <v>2</v>
      </c>
      <c r="D98" s="18">
        <v>2022</v>
      </c>
      <c r="E98" s="18" t="s">
        <v>156</v>
      </c>
      <c r="F98" s="18" t="s">
        <v>215</v>
      </c>
      <c r="G98" s="29">
        <v>44855</v>
      </c>
      <c r="H98" s="37" t="s">
        <v>1925</v>
      </c>
      <c r="I98" s="18" t="s">
        <v>217</v>
      </c>
      <c r="J98" s="18" t="s">
        <v>233</v>
      </c>
      <c r="K98" s="18" t="s">
        <v>1926</v>
      </c>
      <c r="L98" s="18" t="s">
        <v>765</v>
      </c>
      <c r="M98" s="18" t="s">
        <v>1927</v>
      </c>
      <c r="N98" s="18">
        <v>1</v>
      </c>
      <c r="O98" s="22" t="s">
        <v>236</v>
      </c>
      <c r="P98" s="18" t="s">
        <v>2</v>
      </c>
      <c r="Q98" s="18" t="s">
        <v>237</v>
      </c>
      <c r="R98" s="29">
        <v>44887</v>
      </c>
      <c r="S98" s="38">
        <v>45076</v>
      </c>
      <c r="T98" s="29"/>
      <c r="U98" s="18">
        <v>0</v>
      </c>
      <c r="V98" s="18">
        <v>0</v>
      </c>
      <c r="W98" s="29">
        <v>45084</v>
      </c>
      <c r="X98" s="18" t="s">
        <v>223</v>
      </c>
      <c r="Y98" s="18" t="s">
        <v>1928</v>
      </c>
      <c r="Z98" s="22" t="s">
        <v>153</v>
      </c>
      <c r="AA98" s="29">
        <v>45084</v>
      </c>
      <c r="AB98" s="18" t="s">
        <v>166</v>
      </c>
      <c r="AC98" s="44" t="s">
        <v>1929</v>
      </c>
      <c r="AE98" s="124"/>
    </row>
    <row r="99" spans="1:31" ht="12" customHeight="1">
      <c r="A99" s="136" t="s">
        <v>1907</v>
      </c>
      <c r="B99" s="18" t="s">
        <v>1639</v>
      </c>
      <c r="C99" s="18">
        <v>2</v>
      </c>
      <c r="D99" s="18">
        <v>2022</v>
      </c>
      <c r="E99" s="18" t="s">
        <v>156</v>
      </c>
      <c r="F99" s="18" t="s">
        <v>215</v>
      </c>
      <c r="G99" s="29">
        <v>44855</v>
      </c>
      <c r="H99" s="37" t="s">
        <v>1640</v>
      </c>
      <c r="I99" s="18" t="s">
        <v>1641</v>
      </c>
      <c r="J99" s="18" t="s">
        <v>1642</v>
      </c>
      <c r="K99" s="18" t="s">
        <v>1930</v>
      </c>
      <c r="L99" s="18" t="s">
        <v>79</v>
      </c>
      <c r="M99" s="18" t="s">
        <v>259</v>
      </c>
      <c r="N99" s="18">
        <v>3</v>
      </c>
      <c r="O99" s="22" t="s">
        <v>221</v>
      </c>
      <c r="P99" s="18" t="s">
        <v>2</v>
      </c>
      <c r="Q99" s="18" t="s">
        <v>222</v>
      </c>
      <c r="R99" s="29">
        <v>44986</v>
      </c>
      <c r="S99" s="38">
        <v>45219</v>
      </c>
      <c r="T99" s="29"/>
      <c r="U99" s="18">
        <v>0</v>
      </c>
      <c r="V99" s="18">
        <v>0</v>
      </c>
      <c r="W99" s="29">
        <v>45084</v>
      </c>
      <c r="X99" s="18" t="s">
        <v>223</v>
      </c>
      <c r="Y99" s="18" t="s">
        <v>1931</v>
      </c>
      <c r="Z99" s="22" t="s">
        <v>153</v>
      </c>
      <c r="AA99" s="29">
        <v>45090</v>
      </c>
      <c r="AB99" s="18" t="s">
        <v>166</v>
      </c>
      <c r="AC99" s="44" t="s">
        <v>1932</v>
      </c>
      <c r="AE99" s="124"/>
    </row>
    <row r="100" spans="1:31" ht="12" customHeight="1">
      <c r="A100" s="136" t="s">
        <v>1907</v>
      </c>
      <c r="B100" s="18" t="s">
        <v>260</v>
      </c>
      <c r="C100" s="18">
        <v>1</v>
      </c>
      <c r="D100" s="18">
        <v>2022</v>
      </c>
      <c r="E100" s="18" t="s">
        <v>156</v>
      </c>
      <c r="F100" s="18" t="s">
        <v>215</v>
      </c>
      <c r="G100" s="29">
        <v>44855</v>
      </c>
      <c r="H100" s="37" t="s">
        <v>1933</v>
      </c>
      <c r="I100" s="18" t="s">
        <v>217</v>
      </c>
      <c r="J100" s="18" t="s">
        <v>262</v>
      </c>
      <c r="K100" s="18" t="s">
        <v>1934</v>
      </c>
      <c r="L100" s="18" t="s">
        <v>79</v>
      </c>
      <c r="M100" s="18" t="s">
        <v>170</v>
      </c>
      <c r="N100" s="18">
        <v>1</v>
      </c>
      <c r="O100" s="22" t="s">
        <v>236</v>
      </c>
      <c r="P100" s="18" t="s">
        <v>2</v>
      </c>
      <c r="Q100" s="18" t="s">
        <v>264</v>
      </c>
      <c r="R100" s="29">
        <v>44887</v>
      </c>
      <c r="S100" s="38">
        <v>45107</v>
      </c>
      <c r="T100" s="29"/>
      <c r="U100" s="18">
        <v>0</v>
      </c>
      <c r="V100" s="18">
        <v>0</v>
      </c>
      <c r="W100" s="29">
        <v>45084</v>
      </c>
      <c r="X100" s="18" t="s">
        <v>1935</v>
      </c>
      <c r="Y100" s="18" t="s">
        <v>1936</v>
      </c>
      <c r="Z100" s="22" t="s">
        <v>153</v>
      </c>
      <c r="AA100" s="29">
        <v>45090</v>
      </c>
      <c r="AB100" s="18" t="s">
        <v>166</v>
      </c>
      <c r="AC100" s="44" t="s">
        <v>1937</v>
      </c>
      <c r="AE100" s="124"/>
    </row>
    <row r="101" spans="1:31" ht="12" customHeight="1">
      <c r="A101" s="136" t="s">
        <v>1907</v>
      </c>
      <c r="B101" s="18" t="s">
        <v>1938</v>
      </c>
      <c r="C101" s="18">
        <v>1</v>
      </c>
      <c r="D101" s="18">
        <v>2022</v>
      </c>
      <c r="E101" s="18" t="s">
        <v>266</v>
      </c>
      <c r="F101" s="18" t="s">
        <v>267</v>
      </c>
      <c r="G101" s="29">
        <v>44867</v>
      </c>
      <c r="H101" s="37" t="s">
        <v>1939</v>
      </c>
      <c r="I101" s="18" t="s">
        <v>269</v>
      </c>
      <c r="J101" s="18" t="s">
        <v>1940</v>
      </c>
      <c r="K101" s="18" t="s">
        <v>1941</v>
      </c>
      <c r="L101" s="18" t="s">
        <v>79</v>
      </c>
      <c r="M101" s="18" t="s">
        <v>1845</v>
      </c>
      <c r="N101" s="18">
        <v>12</v>
      </c>
      <c r="O101" s="22" t="s">
        <v>273</v>
      </c>
      <c r="P101" s="18" t="s">
        <v>4</v>
      </c>
      <c r="Q101" s="18" t="s">
        <v>274</v>
      </c>
      <c r="R101" s="29">
        <v>44896</v>
      </c>
      <c r="S101" s="38">
        <v>45077</v>
      </c>
      <c r="T101" s="29"/>
      <c r="U101" s="18">
        <v>0</v>
      </c>
      <c r="V101" s="18">
        <v>0</v>
      </c>
      <c r="W101" s="29"/>
      <c r="X101" s="18"/>
      <c r="Y101" s="18"/>
      <c r="Z101" s="22" t="s">
        <v>153</v>
      </c>
      <c r="AA101" s="29">
        <v>45090</v>
      </c>
      <c r="AB101" s="18" t="s">
        <v>275</v>
      </c>
      <c r="AC101" s="44" t="s">
        <v>1942</v>
      </c>
      <c r="AE101" s="124"/>
    </row>
    <row r="102" spans="1:31" ht="12" customHeight="1">
      <c r="A102" s="136" t="s">
        <v>1907</v>
      </c>
      <c r="B102" s="18" t="s">
        <v>1938</v>
      </c>
      <c r="C102" s="18">
        <v>2</v>
      </c>
      <c r="D102" s="18">
        <v>2022</v>
      </c>
      <c r="E102" s="18" t="s">
        <v>266</v>
      </c>
      <c r="F102" s="18" t="s">
        <v>267</v>
      </c>
      <c r="G102" s="29">
        <v>44867</v>
      </c>
      <c r="H102" s="37" t="s">
        <v>1939</v>
      </c>
      <c r="I102" s="18" t="s">
        <v>269</v>
      </c>
      <c r="J102" s="18" t="s">
        <v>1940</v>
      </c>
      <c r="K102" s="18" t="s">
        <v>1943</v>
      </c>
      <c r="L102" s="18" t="s">
        <v>79</v>
      </c>
      <c r="M102" s="18" t="s">
        <v>1845</v>
      </c>
      <c r="N102" s="18">
        <v>2</v>
      </c>
      <c r="O102" s="22" t="s">
        <v>273</v>
      </c>
      <c r="P102" s="18" t="s">
        <v>4</v>
      </c>
      <c r="Q102" s="18" t="s">
        <v>274</v>
      </c>
      <c r="R102" s="29">
        <v>44896</v>
      </c>
      <c r="S102" s="38">
        <v>45077</v>
      </c>
      <c r="T102" s="29"/>
      <c r="U102" s="18">
        <v>0</v>
      </c>
      <c r="V102" s="18">
        <v>0</v>
      </c>
      <c r="W102" s="29"/>
      <c r="X102" s="18"/>
      <c r="Y102" s="18"/>
      <c r="Z102" s="22" t="s">
        <v>153</v>
      </c>
      <c r="AA102" s="29">
        <v>45090</v>
      </c>
      <c r="AB102" s="18" t="s">
        <v>275</v>
      </c>
      <c r="AC102" s="44" t="s">
        <v>1944</v>
      </c>
      <c r="AE102" s="124"/>
    </row>
    <row r="103" spans="1:31" ht="12" customHeight="1">
      <c r="A103" s="136" t="s">
        <v>1907</v>
      </c>
      <c r="B103" s="18" t="s">
        <v>1938</v>
      </c>
      <c r="C103" s="18">
        <v>3</v>
      </c>
      <c r="D103" s="18">
        <v>2022</v>
      </c>
      <c r="E103" s="18" t="s">
        <v>266</v>
      </c>
      <c r="F103" s="18" t="s">
        <v>267</v>
      </c>
      <c r="G103" s="29">
        <v>44867</v>
      </c>
      <c r="H103" s="37" t="s">
        <v>1939</v>
      </c>
      <c r="I103" s="18" t="s">
        <v>269</v>
      </c>
      <c r="J103" s="18" t="s">
        <v>1940</v>
      </c>
      <c r="K103" s="18" t="s">
        <v>1945</v>
      </c>
      <c r="L103" s="18" t="s">
        <v>79</v>
      </c>
      <c r="M103" s="18" t="s">
        <v>1946</v>
      </c>
      <c r="N103" s="18">
        <v>6</v>
      </c>
      <c r="O103" s="22" t="s">
        <v>273</v>
      </c>
      <c r="P103" s="18" t="s">
        <v>4</v>
      </c>
      <c r="Q103" s="18" t="s">
        <v>274</v>
      </c>
      <c r="R103" s="29">
        <v>44896</v>
      </c>
      <c r="S103" s="38">
        <v>45077</v>
      </c>
      <c r="T103" s="29"/>
      <c r="U103" s="18">
        <v>0</v>
      </c>
      <c r="V103" s="18">
        <v>0</v>
      </c>
      <c r="W103" s="29"/>
      <c r="X103" s="18"/>
      <c r="Y103" s="18"/>
      <c r="Z103" s="22" t="s">
        <v>153</v>
      </c>
      <c r="AA103" s="29">
        <v>45090</v>
      </c>
      <c r="AB103" s="18" t="s">
        <v>275</v>
      </c>
      <c r="AC103" s="44" t="s">
        <v>1947</v>
      </c>
      <c r="AE103" s="124"/>
    </row>
    <row r="104" spans="1:31" ht="12" customHeight="1">
      <c r="A104" s="136" t="s">
        <v>1907</v>
      </c>
      <c r="B104" s="18" t="s">
        <v>1948</v>
      </c>
      <c r="C104" s="18">
        <v>1</v>
      </c>
      <c r="D104" s="18">
        <v>2022</v>
      </c>
      <c r="E104" s="18" t="s">
        <v>266</v>
      </c>
      <c r="F104" s="18" t="s">
        <v>267</v>
      </c>
      <c r="G104" s="29">
        <v>44867</v>
      </c>
      <c r="H104" s="37" t="s">
        <v>1949</v>
      </c>
      <c r="I104" s="18" t="s">
        <v>269</v>
      </c>
      <c r="J104" s="18" t="s">
        <v>1950</v>
      </c>
      <c r="K104" s="18" t="s">
        <v>1951</v>
      </c>
      <c r="L104" s="18" t="s">
        <v>79</v>
      </c>
      <c r="M104" s="18" t="s">
        <v>1946</v>
      </c>
      <c r="N104" s="18">
        <v>6</v>
      </c>
      <c r="O104" s="22" t="s">
        <v>273</v>
      </c>
      <c r="P104" s="18" t="s">
        <v>4</v>
      </c>
      <c r="Q104" s="18" t="s">
        <v>274</v>
      </c>
      <c r="R104" s="29">
        <v>44896</v>
      </c>
      <c r="S104" s="38">
        <v>45077</v>
      </c>
      <c r="T104" s="29"/>
      <c r="U104" s="18">
        <v>0</v>
      </c>
      <c r="V104" s="18">
        <v>0</v>
      </c>
      <c r="W104" s="29"/>
      <c r="X104" s="18"/>
      <c r="Y104" s="18"/>
      <c r="Z104" s="22" t="s">
        <v>153</v>
      </c>
      <c r="AA104" s="29">
        <v>45090</v>
      </c>
      <c r="AB104" s="18" t="s">
        <v>275</v>
      </c>
      <c r="AC104" s="44" t="s">
        <v>1952</v>
      </c>
      <c r="AE104" s="124"/>
    </row>
    <row r="105" spans="1:31" ht="12" customHeight="1">
      <c r="A105" s="136" t="s">
        <v>1907</v>
      </c>
      <c r="B105" s="18" t="s">
        <v>1841</v>
      </c>
      <c r="C105" s="18">
        <v>2</v>
      </c>
      <c r="D105" s="18">
        <v>2022</v>
      </c>
      <c r="E105" s="18" t="s">
        <v>266</v>
      </c>
      <c r="F105" s="18" t="s">
        <v>267</v>
      </c>
      <c r="G105" s="29">
        <v>44867</v>
      </c>
      <c r="H105" s="37" t="s">
        <v>1842</v>
      </c>
      <c r="I105" s="18" t="s">
        <v>269</v>
      </c>
      <c r="J105" s="18" t="s">
        <v>1843</v>
      </c>
      <c r="K105" s="18" t="s">
        <v>1953</v>
      </c>
      <c r="L105" s="18" t="s">
        <v>79</v>
      </c>
      <c r="M105" s="18" t="s">
        <v>1845</v>
      </c>
      <c r="N105" s="18">
        <v>2</v>
      </c>
      <c r="O105" s="22" t="s">
        <v>273</v>
      </c>
      <c r="P105" s="18" t="s">
        <v>4</v>
      </c>
      <c r="Q105" s="18" t="s">
        <v>274</v>
      </c>
      <c r="R105" s="29">
        <v>44896</v>
      </c>
      <c r="S105" s="38">
        <v>45077</v>
      </c>
      <c r="T105" s="29"/>
      <c r="U105" s="18">
        <v>0</v>
      </c>
      <c r="V105" s="18">
        <v>0</v>
      </c>
      <c r="W105" s="29"/>
      <c r="X105" s="18"/>
      <c r="Y105" s="18"/>
      <c r="Z105" s="22" t="s">
        <v>153</v>
      </c>
      <c r="AA105" s="29">
        <v>45090</v>
      </c>
      <c r="AB105" s="18" t="s">
        <v>275</v>
      </c>
      <c r="AC105" s="44" t="s">
        <v>1954</v>
      </c>
      <c r="AE105" s="124"/>
    </row>
    <row r="106" spans="1:31" ht="12" customHeight="1">
      <c r="A106" s="136" t="s">
        <v>1907</v>
      </c>
      <c r="B106" s="18" t="s">
        <v>1841</v>
      </c>
      <c r="C106" s="18">
        <v>3</v>
      </c>
      <c r="D106" s="18">
        <v>2022</v>
      </c>
      <c r="E106" s="18" t="s">
        <v>266</v>
      </c>
      <c r="F106" s="18" t="s">
        <v>267</v>
      </c>
      <c r="G106" s="29">
        <v>44867</v>
      </c>
      <c r="H106" s="37" t="s">
        <v>1842</v>
      </c>
      <c r="I106" s="18" t="s">
        <v>269</v>
      </c>
      <c r="J106" s="18" t="s">
        <v>1843</v>
      </c>
      <c r="K106" s="18" t="s">
        <v>1955</v>
      </c>
      <c r="L106" s="18" t="s">
        <v>79</v>
      </c>
      <c r="M106" s="18" t="s">
        <v>1946</v>
      </c>
      <c r="N106" s="18">
        <v>6</v>
      </c>
      <c r="O106" s="22" t="s">
        <v>273</v>
      </c>
      <c r="P106" s="18" t="s">
        <v>4</v>
      </c>
      <c r="Q106" s="18" t="s">
        <v>274</v>
      </c>
      <c r="R106" s="29">
        <v>44896</v>
      </c>
      <c r="S106" s="38">
        <v>45077</v>
      </c>
      <c r="T106" s="29"/>
      <c r="U106" s="18">
        <v>0</v>
      </c>
      <c r="V106" s="18">
        <v>0</v>
      </c>
      <c r="W106" s="29"/>
      <c r="X106" s="18"/>
      <c r="Y106" s="18"/>
      <c r="Z106" s="22" t="s">
        <v>153</v>
      </c>
      <c r="AA106" s="29">
        <v>45090</v>
      </c>
      <c r="AB106" s="18" t="s">
        <v>275</v>
      </c>
      <c r="AC106" s="44" t="s">
        <v>1956</v>
      </c>
      <c r="AE106" s="124"/>
    </row>
    <row r="107" spans="1:31" ht="12" customHeight="1">
      <c r="A107" s="136" t="s">
        <v>1907</v>
      </c>
      <c r="B107" s="18" t="s">
        <v>1847</v>
      </c>
      <c r="C107" s="18">
        <v>2</v>
      </c>
      <c r="D107" s="18">
        <v>2022</v>
      </c>
      <c r="E107" s="18" t="s">
        <v>266</v>
      </c>
      <c r="F107" s="18" t="s">
        <v>267</v>
      </c>
      <c r="G107" s="29">
        <v>44867</v>
      </c>
      <c r="H107" s="37" t="s">
        <v>1848</v>
      </c>
      <c r="I107" s="18" t="s">
        <v>269</v>
      </c>
      <c r="J107" s="18" t="s">
        <v>1849</v>
      </c>
      <c r="K107" s="18" t="s">
        <v>1957</v>
      </c>
      <c r="L107" s="18" t="s">
        <v>79</v>
      </c>
      <c r="M107" s="18" t="s">
        <v>1845</v>
      </c>
      <c r="N107" s="18">
        <v>2</v>
      </c>
      <c r="O107" s="22" t="s">
        <v>273</v>
      </c>
      <c r="P107" s="18" t="s">
        <v>4</v>
      </c>
      <c r="Q107" s="18" t="s">
        <v>274</v>
      </c>
      <c r="R107" s="29">
        <v>44896</v>
      </c>
      <c r="S107" s="38">
        <v>45077</v>
      </c>
      <c r="T107" s="29"/>
      <c r="U107" s="18">
        <v>0</v>
      </c>
      <c r="V107" s="18">
        <v>0</v>
      </c>
      <c r="W107" s="29"/>
      <c r="X107" s="18"/>
      <c r="Y107" s="18"/>
      <c r="Z107" s="22" t="s">
        <v>153</v>
      </c>
      <c r="AA107" s="29">
        <v>45090</v>
      </c>
      <c r="AB107" s="18" t="s">
        <v>275</v>
      </c>
      <c r="AC107" s="44" t="s">
        <v>1958</v>
      </c>
      <c r="AE107" s="124"/>
    </row>
    <row r="108" spans="1:31" ht="12" customHeight="1">
      <c r="A108" s="136" t="s">
        <v>1907</v>
      </c>
      <c r="B108" s="18" t="s">
        <v>1847</v>
      </c>
      <c r="C108" s="18">
        <v>3</v>
      </c>
      <c r="D108" s="18">
        <v>2022</v>
      </c>
      <c r="E108" s="18" t="s">
        <v>266</v>
      </c>
      <c r="F108" s="18" t="s">
        <v>267</v>
      </c>
      <c r="G108" s="29">
        <v>44867</v>
      </c>
      <c r="H108" s="37" t="s">
        <v>1848</v>
      </c>
      <c r="I108" s="18" t="s">
        <v>269</v>
      </c>
      <c r="J108" s="18" t="s">
        <v>1849</v>
      </c>
      <c r="K108" s="18" t="s">
        <v>1959</v>
      </c>
      <c r="L108" s="18" t="s">
        <v>79</v>
      </c>
      <c r="M108" s="18" t="s">
        <v>1946</v>
      </c>
      <c r="N108" s="18">
        <v>6</v>
      </c>
      <c r="O108" s="22" t="s">
        <v>273</v>
      </c>
      <c r="P108" s="18" t="s">
        <v>4</v>
      </c>
      <c r="Q108" s="18" t="s">
        <v>274</v>
      </c>
      <c r="R108" s="29">
        <v>44896</v>
      </c>
      <c r="S108" s="38">
        <v>45077</v>
      </c>
      <c r="T108" s="29"/>
      <c r="U108" s="18">
        <v>0</v>
      </c>
      <c r="V108" s="18">
        <v>0</v>
      </c>
      <c r="W108" s="29"/>
      <c r="X108" s="18"/>
      <c r="Y108" s="18"/>
      <c r="Z108" s="22" t="s">
        <v>153</v>
      </c>
      <c r="AA108" s="29">
        <v>45090</v>
      </c>
      <c r="AB108" s="18" t="s">
        <v>275</v>
      </c>
      <c r="AC108" s="44" t="s">
        <v>1960</v>
      </c>
      <c r="AE108" s="124"/>
    </row>
    <row r="109" spans="1:31" ht="12" customHeight="1">
      <c r="A109" s="136" t="s">
        <v>1907</v>
      </c>
      <c r="B109" s="18" t="s">
        <v>1852</v>
      </c>
      <c r="C109" s="18">
        <v>2</v>
      </c>
      <c r="D109" s="18">
        <v>2022</v>
      </c>
      <c r="E109" s="18" t="s">
        <v>266</v>
      </c>
      <c r="F109" s="18" t="s">
        <v>267</v>
      </c>
      <c r="G109" s="29">
        <v>44867</v>
      </c>
      <c r="H109" s="37" t="s">
        <v>1853</v>
      </c>
      <c r="I109" s="18" t="s">
        <v>269</v>
      </c>
      <c r="J109" s="18" t="s">
        <v>1854</v>
      </c>
      <c r="K109" s="18" t="s">
        <v>1961</v>
      </c>
      <c r="L109" s="18" t="s">
        <v>79</v>
      </c>
      <c r="M109" s="18" t="s">
        <v>424</v>
      </c>
      <c r="N109" s="18">
        <v>2</v>
      </c>
      <c r="O109" s="22" t="s">
        <v>273</v>
      </c>
      <c r="P109" s="18" t="s">
        <v>4</v>
      </c>
      <c r="Q109" s="18" t="s">
        <v>274</v>
      </c>
      <c r="R109" s="29">
        <v>44896</v>
      </c>
      <c r="S109" s="38">
        <v>45077</v>
      </c>
      <c r="T109" s="29"/>
      <c r="U109" s="18">
        <v>0</v>
      </c>
      <c r="V109" s="18">
        <v>0</v>
      </c>
      <c r="W109" s="29"/>
      <c r="X109" s="18"/>
      <c r="Y109" s="18"/>
      <c r="Z109" s="22" t="s">
        <v>153</v>
      </c>
      <c r="AA109" s="29">
        <v>45090</v>
      </c>
      <c r="AB109" s="18" t="s">
        <v>275</v>
      </c>
      <c r="AC109" s="44" t="s">
        <v>1962</v>
      </c>
      <c r="AE109" s="124"/>
    </row>
    <row r="110" spans="1:31" ht="12" customHeight="1">
      <c r="A110" s="136" t="s">
        <v>1907</v>
      </c>
      <c r="B110" s="18" t="s">
        <v>1852</v>
      </c>
      <c r="C110" s="18">
        <v>3</v>
      </c>
      <c r="D110" s="18">
        <v>2022</v>
      </c>
      <c r="E110" s="18" t="s">
        <v>266</v>
      </c>
      <c r="F110" s="18" t="s">
        <v>267</v>
      </c>
      <c r="G110" s="29">
        <v>44867</v>
      </c>
      <c r="H110" s="37" t="s">
        <v>1853</v>
      </c>
      <c r="I110" s="18" t="s">
        <v>269</v>
      </c>
      <c r="J110" s="18" t="s">
        <v>1854</v>
      </c>
      <c r="K110" s="18" t="s">
        <v>1963</v>
      </c>
      <c r="L110" s="18" t="s">
        <v>79</v>
      </c>
      <c r="M110" s="18" t="s">
        <v>1946</v>
      </c>
      <c r="N110" s="18">
        <v>6</v>
      </c>
      <c r="O110" s="22" t="s">
        <v>273</v>
      </c>
      <c r="P110" s="18" t="s">
        <v>4</v>
      </c>
      <c r="Q110" s="18" t="s">
        <v>274</v>
      </c>
      <c r="R110" s="29">
        <v>44896</v>
      </c>
      <c r="S110" s="38">
        <v>45077</v>
      </c>
      <c r="T110" s="29"/>
      <c r="U110" s="18">
        <v>0</v>
      </c>
      <c r="V110" s="18">
        <v>0</v>
      </c>
      <c r="W110" s="29"/>
      <c r="X110" s="18"/>
      <c r="Y110" s="18"/>
      <c r="Z110" s="22" t="s">
        <v>153</v>
      </c>
      <c r="AA110" s="29">
        <v>45090</v>
      </c>
      <c r="AB110" s="18" t="s">
        <v>275</v>
      </c>
      <c r="AC110" s="44" t="s">
        <v>1964</v>
      </c>
      <c r="AE110" s="124"/>
    </row>
    <row r="111" spans="1:31" ht="12" customHeight="1">
      <c r="A111" s="136" t="s">
        <v>1907</v>
      </c>
      <c r="B111" s="18" t="s">
        <v>282</v>
      </c>
      <c r="C111" s="18">
        <v>1</v>
      </c>
      <c r="D111" s="18">
        <v>2022</v>
      </c>
      <c r="E111" s="18" t="s">
        <v>266</v>
      </c>
      <c r="F111" s="18" t="s">
        <v>267</v>
      </c>
      <c r="G111" s="29">
        <v>44867</v>
      </c>
      <c r="H111" s="37" t="s">
        <v>1965</v>
      </c>
      <c r="I111" s="18" t="s">
        <v>269</v>
      </c>
      <c r="J111" s="18" t="s">
        <v>284</v>
      </c>
      <c r="K111" s="18" t="s">
        <v>1966</v>
      </c>
      <c r="L111" s="18" t="s">
        <v>79</v>
      </c>
      <c r="M111" s="18" t="s">
        <v>1967</v>
      </c>
      <c r="N111" s="18">
        <v>1</v>
      </c>
      <c r="O111" s="22" t="s">
        <v>273</v>
      </c>
      <c r="P111" s="18" t="s">
        <v>4</v>
      </c>
      <c r="Q111" s="18" t="s">
        <v>274</v>
      </c>
      <c r="R111" s="29">
        <v>44896</v>
      </c>
      <c r="S111" s="38">
        <v>45077</v>
      </c>
      <c r="T111" s="29"/>
      <c r="U111" s="18">
        <v>0</v>
      </c>
      <c r="V111" s="18">
        <v>0</v>
      </c>
      <c r="W111" s="29"/>
      <c r="X111" s="18"/>
      <c r="Y111" s="18"/>
      <c r="Z111" s="22" t="s">
        <v>153</v>
      </c>
      <c r="AA111" s="29">
        <v>45090</v>
      </c>
      <c r="AB111" s="18" t="s">
        <v>275</v>
      </c>
      <c r="AC111" s="44" t="s">
        <v>1968</v>
      </c>
      <c r="AE111" s="124"/>
    </row>
    <row r="112" spans="1:31" ht="12" customHeight="1">
      <c r="A112" s="136" t="s">
        <v>1907</v>
      </c>
      <c r="B112" s="18" t="s">
        <v>282</v>
      </c>
      <c r="C112" s="18">
        <v>2</v>
      </c>
      <c r="D112" s="18">
        <v>2022</v>
      </c>
      <c r="E112" s="18" t="s">
        <v>266</v>
      </c>
      <c r="F112" s="18" t="s">
        <v>267</v>
      </c>
      <c r="G112" s="29">
        <v>44867</v>
      </c>
      <c r="H112" s="37" t="s">
        <v>283</v>
      </c>
      <c r="I112" s="18" t="s">
        <v>269</v>
      </c>
      <c r="J112" s="18" t="s">
        <v>284</v>
      </c>
      <c r="K112" s="18" t="s">
        <v>1941</v>
      </c>
      <c r="L112" s="18" t="s">
        <v>79</v>
      </c>
      <c r="M112" s="18" t="s">
        <v>1845</v>
      </c>
      <c r="N112" s="18">
        <v>12</v>
      </c>
      <c r="O112" s="22" t="s">
        <v>273</v>
      </c>
      <c r="P112" s="18" t="s">
        <v>4</v>
      </c>
      <c r="Q112" s="18" t="s">
        <v>274</v>
      </c>
      <c r="R112" s="29">
        <v>44896</v>
      </c>
      <c r="S112" s="38">
        <v>45077</v>
      </c>
      <c r="T112" s="29"/>
      <c r="U112" s="18">
        <v>0</v>
      </c>
      <c r="V112" s="18">
        <v>0</v>
      </c>
      <c r="W112" s="29"/>
      <c r="X112" s="18"/>
      <c r="Y112" s="18"/>
      <c r="Z112" s="22" t="s">
        <v>153</v>
      </c>
      <c r="AA112" s="29">
        <v>45090</v>
      </c>
      <c r="AB112" s="18" t="s">
        <v>275</v>
      </c>
      <c r="AC112" s="44" t="s">
        <v>1969</v>
      </c>
      <c r="AE112" s="124"/>
    </row>
    <row r="113" spans="1:36" ht="12" customHeight="1">
      <c r="A113" s="136" t="s">
        <v>1907</v>
      </c>
      <c r="B113" s="18" t="s">
        <v>282</v>
      </c>
      <c r="C113" s="18">
        <v>3</v>
      </c>
      <c r="D113" s="18">
        <v>2022</v>
      </c>
      <c r="E113" s="18" t="s">
        <v>266</v>
      </c>
      <c r="F113" s="18" t="s">
        <v>267</v>
      </c>
      <c r="G113" s="29">
        <v>44867</v>
      </c>
      <c r="H113" s="37" t="s">
        <v>283</v>
      </c>
      <c r="I113" s="18" t="s">
        <v>269</v>
      </c>
      <c r="J113" s="18" t="s">
        <v>284</v>
      </c>
      <c r="K113" s="18" t="s">
        <v>1943</v>
      </c>
      <c r="L113" s="18" t="s">
        <v>79</v>
      </c>
      <c r="M113" s="18" t="s">
        <v>1845</v>
      </c>
      <c r="N113" s="18">
        <v>2</v>
      </c>
      <c r="O113" s="22" t="s">
        <v>273</v>
      </c>
      <c r="P113" s="18" t="s">
        <v>4</v>
      </c>
      <c r="Q113" s="18" t="s">
        <v>274</v>
      </c>
      <c r="R113" s="29">
        <v>44896</v>
      </c>
      <c r="S113" s="38">
        <v>45077</v>
      </c>
      <c r="T113" s="29"/>
      <c r="U113" s="18">
        <v>0</v>
      </c>
      <c r="V113" s="18">
        <v>0</v>
      </c>
      <c r="W113" s="29"/>
      <c r="X113" s="18"/>
      <c r="Y113" s="18"/>
      <c r="Z113" s="22" t="s">
        <v>153</v>
      </c>
      <c r="AA113" s="29">
        <v>45090</v>
      </c>
      <c r="AB113" s="18" t="s">
        <v>275</v>
      </c>
      <c r="AC113" s="44" t="s">
        <v>1970</v>
      </c>
      <c r="AE113" s="124"/>
    </row>
    <row r="114" spans="1:36" ht="12" customHeight="1">
      <c r="A114" s="136" t="s">
        <v>1907</v>
      </c>
      <c r="B114" s="18" t="s">
        <v>1783</v>
      </c>
      <c r="C114" s="18">
        <v>1</v>
      </c>
      <c r="D114" s="18">
        <v>2022</v>
      </c>
      <c r="E114" s="18" t="s">
        <v>266</v>
      </c>
      <c r="F114" s="18" t="s">
        <v>333</v>
      </c>
      <c r="G114" s="29">
        <v>44895</v>
      </c>
      <c r="H114" s="37" t="s">
        <v>1971</v>
      </c>
      <c r="I114" s="18" t="s">
        <v>335</v>
      </c>
      <c r="J114" s="18" t="s">
        <v>1972</v>
      </c>
      <c r="K114" s="18" t="s">
        <v>1973</v>
      </c>
      <c r="L114" s="18" t="s">
        <v>79</v>
      </c>
      <c r="M114" s="18" t="s">
        <v>1974</v>
      </c>
      <c r="N114" s="18">
        <v>1</v>
      </c>
      <c r="O114" s="22" t="s">
        <v>339</v>
      </c>
      <c r="P114" s="18" t="s">
        <v>5</v>
      </c>
      <c r="Q114" s="18" t="s">
        <v>5</v>
      </c>
      <c r="R114" s="29">
        <v>44928</v>
      </c>
      <c r="S114" s="38">
        <v>45079</v>
      </c>
      <c r="T114" s="29"/>
      <c r="U114" s="18">
        <v>0</v>
      </c>
      <c r="V114" s="18">
        <v>0</v>
      </c>
      <c r="W114" s="29"/>
      <c r="X114" s="18"/>
      <c r="Y114" s="18"/>
      <c r="Z114" s="42" t="s">
        <v>153</v>
      </c>
      <c r="AA114" s="29">
        <v>45090</v>
      </c>
      <c r="AB114" s="18" t="s">
        <v>275</v>
      </c>
      <c r="AC114" s="44" t="s">
        <v>1975</v>
      </c>
      <c r="AE114" s="124"/>
    </row>
    <row r="115" spans="1:36" ht="12" customHeight="1">
      <c r="A115" s="136" t="s">
        <v>1907</v>
      </c>
      <c r="B115" s="18" t="s">
        <v>364</v>
      </c>
      <c r="C115" s="18">
        <v>1</v>
      </c>
      <c r="D115" s="18">
        <v>2023</v>
      </c>
      <c r="E115" s="58" t="s">
        <v>365</v>
      </c>
      <c r="F115" s="18" t="s">
        <v>366</v>
      </c>
      <c r="G115" s="29">
        <v>44956</v>
      </c>
      <c r="H115" s="37" t="s">
        <v>367</v>
      </c>
      <c r="I115" s="18" t="s">
        <v>368</v>
      </c>
      <c r="J115" s="18" t="s">
        <v>369</v>
      </c>
      <c r="K115" s="18" t="s">
        <v>1976</v>
      </c>
      <c r="L115" s="18" t="s">
        <v>161</v>
      </c>
      <c r="M115" s="18" t="s">
        <v>1977</v>
      </c>
      <c r="N115" s="18">
        <v>1</v>
      </c>
      <c r="O115" s="22" t="s">
        <v>372</v>
      </c>
      <c r="P115" s="18" t="s">
        <v>24</v>
      </c>
      <c r="Q115" s="18" t="s">
        <v>24</v>
      </c>
      <c r="R115" s="29">
        <v>44972</v>
      </c>
      <c r="S115" s="29">
        <v>45060</v>
      </c>
      <c r="T115" s="29"/>
      <c r="U115" s="18">
        <v>0</v>
      </c>
      <c r="V115" s="18">
        <v>0</v>
      </c>
      <c r="W115" s="29">
        <v>45084</v>
      </c>
      <c r="X115" s="18" t="s">
        <v>171</v>
      </c>
      <c r="Y115" s="18" t="s">
        <v>1978</v>
      </c>
      <c r="Z115" s="22" t="s">
        <v>153</v>
      </c>
      <c r="AA115" s="29">
        <v>45090</v>
      </c>
      <c r="AB115" s="18" t="s">
        <v>166</v>
      </c>
      <c r="AC115" s="44" t="s">
        <v>1979</v>
      </c>
      <c r="AE115" s="124"/>
    </row>
    <row r="116" spans="1:36" ht="12" customHeight="1">
      <c r="A116" s="136" t="s">
        <v>1907</v>
      </c>
      <c r="B116" s="18" t="s">
        <v>364</v>
      </c>
      <c r="C116" s="18">
        <v>2</v>
      </c>
      <c r="D116" s="18">
        <v>2023</v>
      </c>
      <c r="E116" s="58" t="s">
        <v>365</v>
      </c>
      <c r="F116" s="18" t="s">
        <v>366</v>
      </c>
      <c r="G116" s="29">
        <v>44956</v>
      </c>
      <c r="H116" s="37" t="s">
        <v>367</v>
      </c>
      <c r="I116" s="18" t="s">
        <v>368</v>
      </c>
      <c r="J116" s="18" t="s">
        <v>369</v>
      </c>
      <c r="K116" s="18" t="s">
        <v>1980</v>
      </c>
      <c r="L116" s="18" t="s">
        <v>161</v>
      </c>
      <c r="M116" s="18" t="s">
        <v>1113</v>
      </c>
      <c r="N116" s="18">
        <v>1</v>
      </c>
      <c r="O116" s="22" t="s">
        <v>372</v>
      </c>
      <c r="P116" s="18" t="s">
        <v>24</v>
      </c>
      <c r="Q116" s="18" t="s">
        <v>24</v>
      </c>
      <c r="R116" s="29">
        <v>44972</v>
      </c>
      <c r="S116" s="29">
        <v>45060</v>
      </c>
      <c r="T116" s="29"/>
      <c r="U116" s="18">
        <v>0</v>
      </c>
      <c r="V116" s="18">
        <v>0</v>
      </c>
      <c r="W116" s="29">
        <v>45084</v>
      </c>
      <c r="X116" s="18" t="s">
        <v>171</v>
      </c>
      <c r="Y116" s="18" t="s">
        <v>1981</v>
      </c>
      <c r="Z116" s="22" t="s">
        <v>153</v>
      </c>
      <c r="AA116" s="29">
        <v>45090</v>
      </c>
      <c r="AB116" s="18" t="s">
        <v>166</v>
      </c>
      <c r="AC116" s="44" t="s">
        <v>1982</v>
      </c>
      <c r="AE116" s="124"/>
    </row>
    <row r="117" spans="1:36" ht="12" customHeight="1">
      <c r="A117" s="136" t="s">
        <v>1907</v>
      </c>
      <c r="B117" s="18" t="s">
        <v>1983</v>
      </c>
      <c r="C117" s="18">
        <v>1</v>
      </c>
      <c r="D117" s="18">
        <v>2023</v>
      </c>
      <c r="E117" s="18" t="s">
        <v>1984</v>
      </c>
      <c r="F117" s="18" t="s">
        <v>734</v>
      </c>
      <c r="G117" s="29">
        <v>44974</v>
      </c>
      <c r="H117" s="37" t="s">
        <v>1985</v>
      </c>
      <c r="I117" s="18" t="s">
        <v>1887</v>
      </c>
      <c r="J117" s="18" t="s">
        <v>1986</v>
      </c>
      <c r="K117" s="18" t="s">
        <v>1987</v>
      </c>
      <c r="L117" s="18" t="s">
        <v>79</v>
      </c>
      <c r="M117" s="18" t="s">
        <v>1988</v>
      </c>
      <c r="N117" s="18">
        <v>1</v>
      </c>
      <c r="O117" s="22" t="s">
        <v>1088</v>
      </c>
      <c r="P117" s="18" t="s">
        <v>1088</v>
      </c>
      <c r="Q117" s="18" t="s">
        <v>1989</v>
      </c>
      <c r="R117" s="29">
        <v>44974</v>
      </c>
      <c r="S117" s="29">
        <v>45076</v>
      </c>
      <c r="T117" s="29"/>
      <c r="U117" s="18">
        <v>0</v>
      </c>
      <c r="V117" s="18">
        <v>0</v>
      </c>
      <c r="W117" s="29">
        <v>45055</v>
      </c>
      <c r="X117" s="18" t="s">
        <v>1990</v>
      </c>
      <c r="Y117" s="18" t="s">
        <v>1991</v>
      </c>
      <c r="Z117" s="22" t="s">
        <v>153</v>
      </c>
      <c r="AA117" s="29">
        <v>45026</v>
      </c>
      <c r="AB117" s="18" t="s">
        <v>558</v>
      </c>
      <c r="AC117" s="44" t="s">
        <v>1992</v>
      </c>
      <c r="AE117" s="124"/>
    </row>
    <row r="118" spans="1:36" ht="12" customHeight="1">
      <c r="A118" s="136" t="s">
        <v>1907</v>
      </c>
      <c r="B118" s="18" t="s">
        <v>391</v>
      </c>
      <c r="C118" s="18">
        <v>1</v>
      </c>
      <c r="D118" s="18">
        <v>2023</v>
      </c>
      <c r="E118" s="18" t="s">
        <v>156</v>
      </c>
      <c r="F118" s="18" t="s">
        <v>392</v>
      </c>
      <c r="G118" s="29">
        <v>44984</v>
      </c>
      <c r="H118" s="37" t="s">
        <v>1993</v>
      </c>
      <c r="I118" s="18" t="s">
        <v>394</v>
      </c>
      <c r="J118" s="18" t="s">
        <v>395</v>
      </c>
      <c r="K118" s="18" t="s">
        <v>1994</v>
      </c>
      <c r="L118" s="18" t="s">
        <v>1995</v>
      </c>
      <c r="M118" s="18" t="s">
        <v>1996</v>
      </c>
      <c r="N118" s="18" t="s">
        <v>1997</v>
      </c>
      <c r="O118" s="22" t="s">
        <v>399</v>
      </c>
      <c r="P118" s="18" t="s">
        <v>2</v>
      </c>
      <c r="Q118" s="18" t="s">
        <v>400</v>
      </c>
      <c r="R118" s="29">
        <v>45019</v>
      </c>
      <c r="S118" s="29">
        <v>45202</v>
      </c>
      <c r="T118" s="29"/>
      <c r="U118" s="18">
        <v>0</v>
      </c>
      <c r="V118" s="18">
        <v>0</v>
      </c>
      <c r="W118" s="29">
        <v>45084</v>
      </c>
      <c r="X118" s="18" t="s">
        <v>1998</v>
      </c>
      <c r="Y118" s="18" t="s">
        <v>1999</v>
      </c>
      <c r="Z118" s="22" t="s">
        <v>153</v>
      </c>
      <c r="AA118" s="29">
        <v>45090</v>
      </c>
      <c r="AB118" s="18" t="s">
        <v>166</v>
      </c>
      <c r="AC118" s="44" t="s">
        <v>2000</v>
      </c>
      <c r="AE118" s="124"/>
    </row>
    <row r="119" spans="1:36" ht="12" customHeight="1">
      <c r="A119" s="136" t="s">
        <v>1907</v>
      </c>
      <c r="B119" s="18" t="s">
        <v>391</v>
      </c>
      <c r="C119" s="18">
        <v>3</v>
      </c>
      <c r="D119" s="18">
        <v>2023</v>
      </c>
      <c r="E119" s="18" t="s">
        <v>156</v>
      </c>
      <c r="F119" s="18" t="s">
        <v>392</v>
      </c>
      <c r="G119" s="29">
        <v>44984</v>
      </c>
      <c r="H119" s="37" t="s">
        <v>393</v>
      </c>
      <c r="I119" s="18" t="s">
        <v>394</v>
      </c>
      <c r="J119" s="18" t="s">
        <v>395</v>
      </c>
      <c r="K119" s="18" t="s">
        <v>2001</v>
      </c>
      <c r="L119" s="18" t="s">
        <v>79</v>
      </c>
      <c r="M119" s="18" t="s">
        <v>2002</v>
      </c>
      <c r="N119" s="18" t="s">
        <v>2003</v>
      </c>
      <c r="O119" s="22" t="s">
        <v>399</v>
      </c>
      <c r="P119" s="18" t="s">
        <v>2</v>
      </c>
      <c r="Q119" s="18" t="s">
        <v>400</v>
      </c>
      <c r="R119" s="29">
        <v>45019</v>
      </c>
      <c r="S119" s="29">
        <v>45202</v>
      </c>
      <c r="T119" s="29"/>
      <c r="U119" s="18">
        <v>0</v>
      </c>
      <c r="V119" s="18">
        <v>0</v>
      </c>
      <c r="W119" s="29">
        <v>45084</v>
      </c>
      <c r="X119" s="18" t="s">
        <v>1998</v>
      </c>
      <c r="Y119" s="18" t="s">
        <v>2004</v>
      </c>
      <c r="Z119" s="22" t="s">
        <v>153</v>
      </c>
      <c r="AA119" s="29">
        <v>45090</v>
      </c>
      <c r="AB119" s="18" t="s">
        <v>166</v>
      </c>
      <c r="AC119" s="44" t="s">
        <v>2005</v>
      </c>
      <c r="AE119" s="124"/>
    </row>
    <row r="120" spans="1:36" ht="12" customHeight="1">
      <c r="A120" s="136" t="s">
        <v>2023</v>
      </c>
      <c r="B120" s="16" t="s">
        <v>72</v>
      </c>
      <c r="C120" s="17">
        <v>1</v>
      </c>
      <c r="D120" s="17">
        <v>2023</v>
      </c>
      <c r="E120" s="18" t="s">
        <v>73</v>
      </c>
      <c r="F120" s="18" t="s">
        <v>74</v>
      </c>
      <c r="G120" s="19">
        <v>45058</v>
      </c>
      <c r="H120" s="18" t="s">
        <v>75</v>
      </c>
      <c r="I120" s="20" t="s">
        <v>76</v>
      </c>
      <c r="J120" s="20" t="s">
        <v>77</v>
      </c>
      <c r="K120" s="21" t="s">
        <v>78</v>
      </c>
      <c r="L120" s="16" t="s">
        <v>79</v>
      </c>
      <c r="M120" s="16" t="s">
        <v>80</v>
      </c>
      <c r="N120" s="16">
        <v>7</v>
      </c>
      <c r="O120" s="22" t="s">
        <v>81</v>
      </c>
      <c r="P120" s="16" t="s">
        <v>31</v>
      </c>
      <c r="Q120" s="16" t="s">
        <v>31</v>
      </c>
      <c r="R120" s="19">
        <v>45064</v>
      </c>
      <c r="S120" s="23">
        <v>45107</v>
      </c>
      <c r="T120" s="24"/>
      <c r="U120" s="16">
        <v>0</v>
      </c>
      <c r="V120" s="16">
        <v>0</v>
      </c>
      <c r="W120" s="25">
        <v>45108</v>
      </c>
      <c r="X120" s="26" t="s">
        <v>82</v>
      </c>
      <c r="Y120" s="21" t="s">
        <v>83</v>
      </c>
      <c r="Z120" s="22" t="s">
        <v>153</v>
      </c>
      <c r="AA120" s="27">
        <v>45020</v>
      </c>
      <c r="AB120" s="16" t="s">
        <v>84</v>
      </c>
      <c r="AC120" s="28" t="s">
        <v>85</v>
      </c>
      <c r="AD120" s="16"/>
      <c r="AE120" s="16"/>
      <c r="AF120" s="16"/>
      <c r="AG120" s="16"/>
      <c r="AH120" s="16"/>
      <c r="AI120" s="16"/>
      <c r="AJ120" s="16"/>
    </row>
    <row r="121" spans="1:36" ht="12" customHeight="1">
      <c r="A121" s="136" t="s">
        <v>2023</v>
      </c>
      <c r="B121" s="18" t="s">
        <v>86</v>
      </c>
      <c r="C121" s="18">
        <v>1</v>
      </c>
      <c r="D121" s="18">
        <v>2023</v>
      </c>
      <c r="E121" s="18" t="s">
        <v>87</v>
      </c>
      <c r="F121" s="18" t="s">
        <v>88</v>
      </c>
      <c r="G121" s="29">
        <v>44986</v>
      </c>
      <c r="H121" s="18" t="s">
        <v>89</v>
      </c>
      <c r="I121" s="18" t="s">
        <v>90</v>
      </c>
      <c r="J121" s="18" t="s">
        <v>91</v>
      </c>
      <c r="K121" s="18" t="s">
        <v>92</v>
      </c>
      <c r="L121" s="18" t="s">
        <v>79</v>
      </c>
      <c r="M121" s="18" t="s">
        <v>93</v>
      </c>
      <c r="N121" s="18">
        <v>1</v>
      </c>
      <c r="O121" s="22" t="s">
        <v>94</v>
      </c>
      <c r="P121" s="22" t="s">
        <v>33</v>
      </c>
      <c r="Q121" s="18" t="s">
        <v>95</v>
      </c>
      <c r="R121" s="29">
        <v>44986</v>
      </c>
      <c r="S121" s="29">
        <v>45168</v>
      </c>
      <c r="T121" s="29"/>
      <c r="U121" s="18">
        <v>0</v>
      </c>
      <c r="V121" s="18">
        <v>0</v>
      </c>
      <c r="W121" s="19">
        <v>45113</v>
      </c>
      <c r="X121" s="30" t="s">
        <v>96</v>
      </c>
      <c r="Y121" s="31" t="s">
        <v>97</v>
      </c>
      <c r="Z121" s="22" t="s">
        <v>153</v>
      </c>
      <c r="AA121" s="32">
        <v>45089</v>
      </c>
      <c r="AB121" s="18" t="s">
        <v>84</v>
      </c>
      <c r="AC121" s="33" t="s">
        <v>98</v>
      </c>
      <c r="AD121" s="18"/>
      <c r="AE121" s="18"/>
      <c r="AF121" s="18"/>
      <c r="AG121" s="18"/>
      <c r="AH121" s="18"/>
      <c r="AI121" s="18"/>
      <c r="AJ121" s="18"/>
    </row>
    <row r="122" spans="1:36" ht="12" customHeight="1">
      <c r="A122" s="136" t="s">
        <v>2023</v>
      </c>
      <c r="B122" s="18" t="s">
        <v>135</v>
      </c>
      <c r="C122" s="18">
        <v>1</v>
      </c>
      <c r="D122" s="18">
        <v>2022</v>
      </c>
      <c r="E122" s="18" t="s">
        <v>109</v>
      </c>
      <c r="F122" s="18" t="s">
        <v>136</v>
      </c>
      <c r="G122" s="29">
        <v>44764</v>
      </c>
      <c r="H122" s="37" t="s">
        <v>137</v>
      </c>
      <c r="I122" s="18" t="s">
        <v>138</v>
      </c>
      <c r="J122" s="18" t="s">
        <v>139</v>
      </c>
      <c r="K122" s="18" t="s">
        <v>140</v>
      </c>
      <c r="L122" s="18" t="s">
        <v>79</v>
      </c>
      <c r="M122" s="18" t="s">
        <v>141</v>
      </c>
      <c r="N122" s="18">
        <v>1</v>
      </c>
      <c r="O122" s="22" t="s">
        <v>116</v>
      </c>
      <c r="P122" s="18" t="s">
        <v>22</v>
      </c>
      <c r="Q122" s="18" t="s">
        <v>117</v>
      </c>
      <c r="R122" s="29">
        <v>44788</v>
      </c>
      <c r="S122" s="38">
        <v>45107</v>
      </c>
      <c r="T122" s="29">
        <v>44813</v>
      </c>
      <c r="U122" s="18">
        <v>1</v>
      </c>
      <c r="V122" s="18">
        <v>0</v>
      </c>
      <c r="W122" s="29">
        <v>45111</v>
      </c>
      <c r="X122" s="18" t="s">
        <v>142</v>
      </c>
      <c r="Y122" s="45" t="s">
        <v>143</v>
      </c>
      <c r="Z122" s="22" t="s">
        <v>153</v>
      </c>
      <c r="AA122" s="29">
        <v>45119</v>
      </c>
      <c r="AB122" s="18" t="s">
        <v>120</v>
      </c>
      <c r="AC122" s="44" t="s">
        <v>144</v>
      </c>
      <c r="AD122" s="18"/>
      <c r="AE122" s="18"/>
      <c r="AF122" s="18"/>
      <c r="AG122" s="18"/>
      <c r="AH122" s="18"/>
      <c r="AI122" s="18"/>
      <c r="AJ122" s="18"/>
    </row>
    <row r="123" spans="1:36" ht="12" customHeight="1">
      <c r="A123" s="136" t="s">
        <v>2023</v>
      </c>
      <c r="B123" s="18" t="s">
        <v>145</v>
      </c>
      <c r="C123" s="18">
        <v>3</v>
      </c>
      <c r="D123" s="18">
        <v>2022</v>
      </c>
      <c r="E123" s="18" t="s">
        <v>123</v>
      </c>
      <c r="F123" s="18" t="s">
        <v>146</v>
      </c>
      <c r="G123" s="29">
        <v>44827</v>
      </c>
      <c r="H123" s="37" t="s">
        <v>147</v>
      </c>
      <c r="I123" s="18" t="s">
        <v>126</v>
      </c>
      <c r="J123" s="18" t="s">
        <v>148</v>
      </c>
      <c r="K123" s="18" t="s">
        <v>149</v>
      </c>
      <c r="L123" s="18" t="s">
        <v>79</v>
      </c>
      <c r="M123" s="18" t="s">
        <v>150</v>
      </c>
      <c r="N123" s="18">
        <v>1</v>
      </c>
      <c r="O123" s="22" t="s">
        <v>116</v>
      </c>
      <c r="P123" s="18" t="s">
        <v>11</v>
      </c>
      <c r="Q123" s="18" t="s">
        <v>151</v>
      </c>
      <c r="R123" s="29">
        <v>44827</v>
      </c>
      <c r="S123" s="38">
        <v>45107</v>
      </c>
      <c r="T123" s="29"/>
      <c r="U123" s="18">
        <v>0</v>
      </c>
      <c r="V123" s="18">
        <v>0</v>
      </c>
      <c r="W123" s="29">
        <v>45107</v>
      </c>
      <c r="X123" s="18" t="s">
        <v>132</v>
      </c>
      <c r="Y123" s="18" t="s">
        <v>152</v>
      </c>
      <c r="Z123" s="22" t="s">
        <v>153</v>
      </c>
      <c r="AA123" s="46">
        <v>45111</v>
      </c>
      <c r="AB123" s="18" t="s">
        <v>134</v>
      </c>
      <c r="AC123" s="44" t="s">
        <v>154</v>
      </c>
      <c r="AD123" s="18"/>
      <c r="AE123" s="18"/>
      <c r="AF123" s="18"/>
      <c r="AG123" s="18"/>
      <c r="AH123" s="18"/>
      <c r="AI123" s="18"/>
      <c r="AJ123" s="18"/>
    </row>
    <row r="124" spans="1:36" ht="12" customHeight="1">
      <c r="A124" s="136" t="s">
        <v>2023</v>
      </c>
      <c r="B124" s="18" t="s">
        <v>168</v>
      </c>
      <c r="C124" s="18">
        <v>3</v>
      </c>
      <c r="D124" s="18">
        <v>2022</v>
      </c>
      <c r="E124" s="18" t="s">
        <v>156</v>
      </c>
      <c r="F124" s="18" t="s">
        <v>157</v>
      </c>
      <c r="G124" s="29">
        <v>44831</v>
      </c>
      <c r="H124" s="44" t="s">
        <v>158</v>
      </c>
      <c r="I124" s="18" t="s">
        <v>90</v>
      </c>
      <c r="J124" s="18" t="s">
        <v>159</v>
      </c>
      <c r="K124" s="18" t="s">
        <v>169</v>
      </c>
      <c r="L124" s="18" t="s">
        <v>161</v>
      </c>
      <c r="M124" s="18" t="s">
        <v>170</v>
      </c>
      <c r="N124" s="18">
        <v>1</v>
      </c>
      <c r="O124" s="22" t="s">
        <v>163</v>
      </c>
      <c r="P124" s="18" t="s">
        <v>2</v>
      </c>
      <c r="Q124" s="18" t="s">
        <v>164</v>
      </c>
      <c r="R124" s="29">
        <v>44866</v>
      </c>
      <c r="S124" s="38">
        <v>45231</v>
      </c>
      <c r="T124" s="29"/>
      <c r="U124" s="18">
        <v>0</v>
      </c>
      <c r="V124" s="18">
        <v>0</v>
      </c>
      <c r="W124" s="29">
        <v>45117</v>
      </c>
      <c r="X124" s="18" t="s">
        <v>171</v>
      </c>
      <c r="Y124" s="18"/>
      <c r="Z124" s="22" t="s">
        <v>153</v>
      </c>
      <c r="AA124" s="38">
        <v>45120</v>
      </c>
      <c r="AB124" s="18" t="s">
        <v>166</v>
      </c>
      <c r="AC124" s="44" t="s">
        <v>172</v>
      </c>
      <c r="AD124" s="18"/>
      <c r="AE124" s="18"/>
      <c r="AF124" s="18"/>
      <c r="AG124" s="18"/>
      <c r="AH124" s="18"/>
      <c r="AI124" s="18"/>
      <c r="AJ124" s="18"/>
    </row>
    <row r="125" spans="1:36" ht="12" customHeight="1">
      <c r="A125" s="136" t="s">
        <v>2023</v>
      </c>
      <c r="B125" s="18" t="s">
        <v>265</v>
      </c>
      <c r="C125" s="18">
        <v>1</v>
      </c>
      <c r="D125" s="18">
        <v>2022</v>
      </c>
      <c r="E125" s="18" t="s">
        <v>266</v>
      </c>
      <c r="F125" s="18" t="s">
        <v>267</v>
      </c>
      <c r="G125" s="29">
        <v>44867</v>
      </c>
      <c r="H125" s="37" t="s">
        <v>268</v>
      </c>
      <c r="I125" s="18" t="s">
        <v>269</v>
      </c>
      <c r="J125" s="18" t="s">
        <v>270</v>
      </c>
      <c r="K125" s="18" t="s">
        <v>271</v>
      </c>
      <c r="L125" s="18" t="s">
        <v>79</v>
      </c>
      <c r="M125" s="18" t="s">
        <v>272</v>
      </c>
      <c r="N125" s="18">
        <v>2</v>
      </c>
      <c r="O125" s="22" t="s">
        <v>273</v>
      </c>
      <c r="P125" s="18" t="s">
        <v>4</v>
      </c>
      <c r="Q125" s="18" t="s">
        <v>274</v>
      </c>
      <c r="R125" s="29">
        <v>44896</v>
      </c>
      <c r="S125" s="38">
        <v>45260</v>
      </c>
      <c r="T125" s="29"/>
      <c r="U125" s="18">
        <v>0</v>
      </c>
      <c r="V125" s="18">
        <v>0</v>
      </c>
      <c r="W125" s="29"/>
      <c r="X125" s="18"/>
      <c r="Y125" s="18"/>
      <c r="Z125" s="22" t="s">
        <v>153</v>
      </c>
      <c r="AA125" s="29">
        <v>45118</v>
      </c>
      <c r="AB125" s="18" t="s">
        <v>275</v>
      </c>
      <c r="AC125" s="44" t="s">
        <v>276</v>
      </c>
      <c r="AD125" s="18"/>
      <c r="AE125" s="18"/>
      <c r="AF125" s="18"/>
      <c r="AG125" s="18"/>
      <c r="AH125" s="18"/>
      <c r="AI125" s="18"/>
      <c r="AJ125" s="18"/>
    </row>
    <row r="126" spans="1:36" ht="12" customHeight="1">
      <c r="A126" s="136" t="s">
        <v>2023</v>
      </c>
      <c r="B126" s="18" t="s">
        <v>277</v>
      </c>
      <c r="C126" s="18">
        <v>1</v>
      </c>
      <c r="D126" s="18">
        <v>2022</v>
      </c>
      <c r="E126" s="18" t="s">
        <v>266</v>
      </c>
      <c r="F126" s="18" t="s">
        <v>267</v>
      </c>
      <c r="G126" s="29">
        <v>44867</v>
      </c>
      <c r="H126" s="37" t="s">
        <v>278</v>
      </c>
      <c r="I126" s="18" t="s">
        <v>269</v>
      </c>
      <c r="J126" s="18" t="s">
        <v>279</v>
      </c>
      <c r="K126" s="18" t="s">
        <v>280</v>
      </c>
      <c r="L126" s="18" t="s">
        <v>79</v>
      </c>
      <c r="M126" s="18" t="s">
        <v>272</v>
      </c>
      <c r="N126" s="18">
        <v>2</v>
      </c>
      <c r="O126" s="22" t="s">
        <v>273</v>
      </c>
      <c r="P126" s="18" t="s">
        <v>4</v>
      </c>
      <c r="Q126" s="18" t="s">
        <v>274</v>
      </c>
      <c r="R126" s="29">
        <v>44896</v>
      </c>
      <c r="S126" s="38">
        <v>45260</v>
      </c>
      <c r="T126" s="29"/>
      <c r="U126" s="18">
        <v>0</v>
      </c>
      <c r="V126" s="18">
        <v>0</v>
      </c>
      <c r="W126" s="29"/>
      <c r="X126" s="18"/>
      <c r="Y126" s="18"/>
      <c r="Z126" s="22" t="s">
        <v>153</v>
      </c>
      <c r="AA126" s="29">
        <v>45118</v>
      </c>
      <c r="AB126" s="18" t="s">
        <v>275</v>
      </c>
      <c r="AC126" s="44" t="s">
        <v>281</v>
      </c>
      <c r="AD126" s="18"/>
      <c r="AE126" s="18"/>
      <c r="AF126" s="18"/>
      <c r="AG126" s="18"/>
      <c r="AH126" s="18"/>
      <c r="AI126" s="18"/>
      <c r="AJ126" s="18"/>
    </row>
    <row r="127" spans="1:36" ht="12" customHeight="1">
      <c r="A127" s="136" t="s">
        <v>2023</v>
      </c>
      <c r="B127" s="18" t="s">
        <v>282</v>
      </c>
      <c r="C127" s="18">
        <v>4</v>
      </c>
      <c r="D127" s="18">
        <v>2022</v>
      </c>
      <c r="E127" s="18" t="s">
        <v>266</v>
      </c>
      <c r="F127" s="18" t="s">
        <v>267</v>
      </c>
      <c r="G127" s="29">
        <v>44867</v>
      </c>
      <c r="H127" s="37" t="s">
        <v>283</v>
      </c>
      <c r="I127" s="18" t="s">
        <v>269</v>
      </c>
      <c r="J127" s="18" t="s">
        <v>284</v>
      </c>
      <c r="K127" s="18" t="s">
        <v>285</v>
      </c>
      <c r="L127" s="18" t="s">
        <v>79</v>
      </c>
      <c r="M127" s="18" t="s">
        <v>286</v>
      </c>
      <c r="N127" s="18">
        <v>1</v>
      </c>
      <c r="O127" s="22" t="s">
        <v>273</v>
      </c>
      <c r="P127" s="18" t="s">
        <v>4</v>
      </c>
      <c r="Q127" s="18" t="s">
        <v>274</v>
      </c>
      <c r="R127" s="29">
        <v>44896</v>
      </c>
      <c r="S127" s="38">
        <v>45107</v>
      </c>
      <c r="T127" s="29"/>
      <c r="U127" s="18">
        <v>0</v>
      </c>
      <c r="V127" s="18">
        <v>0</v>
      </c>
      <c r="W127" s="29"/>
      <c r="X127" s="18"/>
      <c r="Y127" s="18"/>
      <c r="Z127" s="22" t="s">
        <v>153</v>
      </c>
      <c r="AA127" s="29">
        <v>45118</v>
      </c>
      <c r="AB127" s="18" t="s">
        <v>275</v>
      </c>
      <c r="AC127" s="44" t="s">
        <v>287</v>
      </c>
      <c r="AD127" s="18"/>
      <c r="AE127" s="18"/>
      <c r="AF127" s="18"/>
      <c r="AG127" s="18"/>
      <c r="AH127" s="18"/>
      <c r="AI127" s="18"/>
      <c r="AJ127" s="18"/>
    </row>
    <row r="128" spans="1:36" ht="12" customHeight="1">
      <c r="A128" s="136" t="s">
        <v>2023</v>
      </c>
      <c r="B128" s="18" t="s">
        <v>282</v>
      </c>
      <c r="C128" s="18">
        <v>5</v>
      </c>
      <c r="D128" s="18">
        <v>2022</v>
      </c>
      <c r="E128" s="18" t="s">
        <v>266</v>
      </c>
      <c r="F128" s="18" t="s">
        <v>267</v>
      </c>
      <c r="G128" s="29">
        <v>44867</v>
      </c>
      <c r="H128" s="37" t="s">
        <v>283</v>
      </c>
      <c r="I128" s="18" t="s">
        <v>288</v>
      </c>
      <c r="J128" s="18" t="s">
        <v>289</v>
      </c>
      <c r="K128" s="18" t="s">
        <v>290</v>
      </c>
      <c r="L128" s="18" t="s">
        <v>79</v>
      </c>
      <c r="M128" s="18" t="s">
        <v>291</v>
      </c>
      <c r="N128" s="18">
        <v>1</v>
      </c>
      <c r="O128" s="22" t="s">
        <v>21</v>
      </c>
      <c r="P128" s="18" t="s">
        <v>21</v>
      </c>
      <c r="Q128" s="18" t="s">
        <v>292</v>
      </c>
      <c r="R128" s="29">
        <v>44896</v>
      </c>
      <c r="S128" s="38">
        <v>45107</v>
      </c>
      <c r="T128" s="29"/>
      <c r="U128" s="18">
        <v>0</v>
      </c>
      <c r="V128" s="18">
        <v>0</v>
      </c>
      <c r="W128" s="29">
        <v>45107</v>
      </c>
      <c r="X128" s="18" t="s">
        <v>293</v>
      </c>
      <c r="Y128" s="18" t="s">
        <v>294</v>
      </c>
      <c r="Z128" s="22" t="s">
        <v>153</v>
      </c>
      <c r="AA128" s="46">
        <v>45119</v>
      </c>
      <c r="AB128" s="18" t="s">
        <v>134</v>
      </c>
      <c r="AC128" s="53" t="s">
        <v>295</v>
      </c>
      <c r="AD128" s="18"/>
      <c r="AE128" s="18"/>
      <c r="AF128" s="18"/>
      <c r="AG128" s="18"/>
      <c r="AH128" s="18"/>
      <c r="AI128" s="18"/>
      <c r="AJ128" s="18"/>
    </row>
    <row r="129" spans="1:36" ht="12" customHeight="1">
      <c r="A129" s="136" t="s">
        <v>2023</v>
      </c>
      <c r="B129" s="18" t="s">
        <v>305</v>
      </c>
      <c r="C129" s="18">
        <v>3</v>
      </c>
      <c r="D129" s="18">
        <v>2022</v>
      </c>
      <c r="E129" s="18" t="s">
        <v>297</v>
      </c>
      <c r="F129" s="18" t="s">
        <v>298</v>
      </c>
      <c r="G129" s="29">
        <v>44889</v>
      </c>
      <c r="H129" s="37" t="s">
        <v>306</v>
      </c>
      <c r="I129" s="18" t="s">
        <v>300</v>
      </c>
      <c r="J129" s="18" t="s">
        <v>301</v>
      </c>
      <c r="K129" s="18" t="s">
        <v>307</v>
      </c>
      <c r="L129" s="18" t="s">
        <v>79</v>
      </c>
      <c r="M129" s="18" t="s">
        <v>308</v>
      </c>
      <c r="N129" s="18">
        <v>100</v>
      </c>
      <c r="O129" s="22" t="s">
        <v>21</v>
      </c>
      <c r="P129" s="18" t="s">
        <v>21</v>
      </c>
      <c r="Q129" s="18" t="s">
        <v>304</v>
      </c>
      <c r="R129" s="29">
        <v>45046</v>
      </c>
      <c r="S129" s="38">
        <v>45107</v>
      </c>
      <c r="T129" s="29"/>
      <c r="U129" s="18">
        <v>0</v>
      </c>
      <c r="V129" s="18">
        <v>0</v>
      </c>
      <c r="W129" s="29">
        <v>45107</v>
      </c>
      <c r="X129" s="18" t="s">
        <v>293</v>
      </c>
      <c r="Y129" s="18" t="s">
        <v>309</v>
      </c>
      <c r="Z129" s="22" t="s">
        <v>153</v>
      </c>
      <c r="AA129" s="46">
        <v>45120</v>
      </c>
      <c r="AB129" s="18" t="s">
        <v>134</v>
      </c>
      <c r="AC129" s="44" t="s">
        <v>310</v>
      </c>
      <c r="AD129" s="18"/>
      <c r="AE129" s="18"/>
      <c r="AF129" s="18"/>
      <c r="AG129" s="18"/>
      <c r="AH129" s="18"/>
      <c r="AI129" s="18"/>
      <c r="AJ129" s="18"/>
    </row>
    <row r="130" spans="1:36" ht="12" customHeight="1">
      <c r="A130" s="136" t="s">
        <v>2023</v>
      </c>
      <c r="B130" s="18" t="s">
        <v>312</v>
      </c>
      <c r="C130" s="18">
        <v>1</v>
      </c>
      <c r="D130" s="18">
        <v>2022</v>
      </c>
      <c r="E130" s="18" t="s">
        <v>297</v>
      </c>
      <c r="F130" s="18" t="s">
        <v>298</v>
      </c>
      <c r="G130" s="29">
        <v>44889</v>
      </c>
      <c r="H130" s="37" t="s">
        <v>313</v>
      </c>
      <c r="I130" s="18" t="s">
        <v>300</v>
      </c>
      <c r="J130" s="18" t="s">
        <v>314</v>
      </c>
      <c r="K130" s="18" t="s">
        <v>315</v>
      </c>
      <c r="L130" s="18" t="s">
        <v>79</v>
      </c>
      <c r="M130" s="18" t="s">
        <v>308</v>
      </c>
      <c r="N130" s="18">
        <v>100</v>
      </c>
      <c r="O130" s="22" t="s">
        <v>21</v>
      </c>
      <c r="P130" s="18" t="s">
        <v>21</v>
      </c>
      <c r="Q130" s="18" t="s">
        <v>304</v>
      </c>
      <c r="R130" s="29">
        <v>44896</v>
      </c>
      <c r="S130" s="38">
        <v>45107</v>
      </c>
      <c r="T130" s="29"/>
      <c r="U130" s="18">
        <v>0</v>
      </c>
      <c r="V130" s="18">
        <v>0</v>
      </c>
      <c r="W130" s="29">
        <v>45107</v>
      </c>
      <c r="X130" s="18" t="s">
        <v>293</v>
      </c>
      <c r="Y130" s="18" t="s">
        <v>316</v>
      </c>
      <c r="Z130" s="22" t="s">
        <v>153</v>
      </c>
      <c r="AA130" s="46">
        <v>45120</v>
      </c>
      <c r="AB130" s="18" t="s">
        <v>134</v>
      </c>
      <c r="AC130" s="44" t="s">
        <v>317</v>
      </c>
      <c r="AD130" s="18"/>
      <c r="AE130" s="18"/>
      <c r="AF130" s="18"/>
      <c r="AG130" s="18"/>
      <c r="AH130" s="18"/>
      <c r="AI130" s="18"/>
      <c r="AJ130" s="18"/>
    </row>
    <row r="131" spans="1:36" ht="12" customHeight="1">
      <c r="A131" s="136" t="s">
        <v>2023</v>
      </c>
      <c r="B131" s="18" t="s">
        <v>312</v>
      </c>
      <c r="C131" s="18">
        <v>2</v>
      </c>
      <c r="D131" s="18">
        <v>2022</v>
      </c>
      <c r="E131" s="18" t="s">
        <v>297</v>
      </c>
      <c r="F131" s="18" t="s">
        <v>298</v>
      </c>
      <c r="G131" s="29">
        <v>44889</v>
      </c>
      <c r="H131" s="37" t="s">
        <v>318</v>
      </c>
      <c r="I131" s="18" t="s">
        <v>300</v>
      </c>
      <c r="J131" s="18" t="s">
        <v>314</v>
      </c>
      <c r="K131" s="18" t="s">
        <v>319</v>
      </c>
      <c r="L131" s="18" t="s">
        <v>79</v>
      </c>
      <c r="M131" s="18" t="s">
        <v>308</v>
      </c>
      <c r="N131" s="18">
        <v>100</v>
      </c>
      <c r="O131" s="22" t="s">
        <v>21</v>
      </c>
      <c r="P131" s="18" t="s">
        <v>21</v>
      </c>
      <c r="Q131" s="18" t="s">
        <v>304</v>
      </c>
      <c r="R131" s="29">
        <v>44896</v>
      </c>
      <c r="S131" s="38">
        <v>45107</v>
      </c>
      <c r="T131" s="29"/>
      <c r="U131" s="18">
        <v>0</v>
      </c>
      <c r="V131" s="18">
        <v>0</v>
      </c>
      <c r="W131" s="29">
        <v>45107</v>
      </c>
      <c r="X131" s="18" t="s">
        <v>293</v>
      </c>
      <c r="Y131" s="18" t="s">
        <v>320</v>
      </c>
      <c r="Z131" s="22" t="s">
        <v>153</v>
      </c>
      <c r="AA131" s="46">
        <v>45120</v>
      </c>
      <c r="AB131" s="18" t="s">
        <v>134</v>
      </c>
      <c r="AC131" s="44" t="s">
        <v>321</v>
      </c>
      <c r="AD131" s="18"/>
      <c r="AE131" s="18"/>
      <c r="AF131" s="18"/>
      <c r="AG131" s="18"/>
      <c r="AH131" s="18"/>
      <c r="AI131" s="18"/>
      <c r="AJ131" s="18"/>
    </row>
    <row r="132" spans="1:36" ht="12" customHeight="1">
      <c r="A132" s="136" t="s">
        <v>2023</v>
      </c>
      <c r="B132" s="18" t="s">
        <v>312</v>
      </c>
      <c r="C132" s="18">
        <v>4</v>
      </c>
      <c r="D132" s="18">
        <v>2022</v>
      </c>
      <c r="E132" s="18" t="s">
        <v>297</v>
      </c>
      <c r="F132" s="18" t="s">
        <v>298</v>
      </c>
      <c r="G132" s="29">
        <v>44889</v>
      </c>
      <c r="H132" s="37" t="s">
        <v>318</v>
      </c>
      <c r="I132" s="18" t="s">
        <v>300</v>
      </c>
      <c r="J132" s="18" t="s">
        <v>314</v>
      </c>
      <c r="K132" s="18" t="s">
        <v>322</v>
      </c>
      <c r="L132" s="18" t="s">
        <v>79</v>
      </c>
      <c r="M132" s="18" t="s">
        <v>308</v>
      </c>
      <c r="N132" s="18">
        <v>100</v>
      </c>
      <c r="O132" s="22" t="s">
        <v>21</v>
      </c>
      <c r="P132" s="18" t="s">
        <v>21</v>
      </c>
      <c r="Q132" s="18" t="s">
        <v>304</v>
      </c>
      <c r="R132" s="29">
        <v>44896</v>
      </c>
      <c r="S132" s="38">
        <v>45107</v>
      </c>
      <c r="T132" s="29"/>
      <c r="U132" s="18">
        <v>0</v>
      </c>
      <c r="V132" s="18">
        <v>0</v>
      </c>
      <c r="W132" s="29">
        <v>45107</v>
      </c>
      <c r="X132" s="18" t="s">
        <v>293</v>
      </c>
      <c r="Y132" s="18" t="s">
        <v>316</v>
      </c>
      <c r="Z132" s="22" t="s">
        <v>153</v>
      </c>
      <c r="AA132" s="46">
        <v>45120</v>
      </c>
      <c r="AB132" s="18" t="s">
        <v>134</v>
      </c>
      <c r="AC132" s="44" t="s">
        <v>2010</v>
      </c>
      <c r="AD132" s="18"/>
      <c r="AE132" s="18"/>
      <c r="AF132" s="18"/>
      <c r="AG132" s="18"/>
      <c r="AH132" s="18"/>
      <c r="AI132" s="18"/>
      <c r="AJ132" s="18"/>
    </row>
    <row r="133" spans="1:36" ht="12" customHeight="1">
      <c r="A133" s="136" t="s">
        <v>2023</v>
      </c>
      <c r="B133" s="18" t="s">
        <v>341</v>
      </c>
      <c r="C133" s="18">
        <v>1</v>
      </c>
      <c r="D133" s="18">
        <v>2022</v>
      </c>
      <c r="E133" s="18" t="s">
        <v>266</v>
      </c>
      <c r="F133" s="18" t="s">
        <v>333</v>
      </c>
      <c r="G133" s="29">
        <v>44890</v>
      </c>
      <c r="H133" s="37" t="s">
        <v>342</v>
      </c>
      <c r="I133" s="18" t="s">
        <v>335</v>
      </c>
      <c r="J133" s="18" t="s">
        <v>343</v>
      </c>
      <c r="K133" s="18" t="s">
        <v>344</v>
      </c>
      <c r="L133" s="18" t="s">
        <v>79</v>
      </c>
      <c r="M133" s="18" t="s">
        <v>345</v>
      </c>
      <c r="N133" s="18">
        <v>6</v>
      </c>
      <c r="O133" s="22" t="s">
        <v>339</v>
      </c>
      <c r="P133" s="18" t="s">
        <v>5</v>
      </c>
      <c r="Q133" s="18" t="s">
        <v>5</v>
      </c>
      <c r="R133" s="29">
        <v>44928</v>
      </c>
      <c r="S133" s="38">
        <v>45107</v>
      </c>
      <c r="T133" s="29"/>
      <c r="U133" s="18">
        <v>0</v>
      </c>
      <c r="V133" s="18">
        <v>0</v>
      </c>
      <c r="W133" s="29"/>
      <c r="X133" s="18"/>
      <c r="Y133" s="18"/>
      <c r="Z133" s="22" t="s">
        <v>153</v>
      </c>
      <c r="AA133" s="29">
        <v>45118</v>
      </c>
      <c r="AB133" s="18" t="s">
        <v>275</v>
      </c>
      <c r="AC133" s="44" t="s">
        <v>346</v>
      </c>
      <c r="AD133" s="18"/>
      <c r="AE133" s="18"/>
      <c r="AF133" s="18"/>
      <c r="AG133" s="18"/>
      <c r="AH133" s="18"/>
      <c r="AI133" s="18"/>
      <c r="AJ133" s="18"/>
    </row>
    <row r="134" spans="1:36" ht="12" customHeight="1">
      <c r="A134" s="136" t="s">
        <v>2023</v>
      </c>
      <c r="B134" s="18" t="s">
        <v>375</v>
      </c>
      <c r="C134" s="18">
        <v>1</v>
      </c>
      <c r="D134" s="18">
        <v>2023</v>
      </c>
      <c r="E134" s="18" t="s">
        <v>109</v>
      </c>
      <c r="F134" s="18" t="s">
        <v>136</v>
      </c>
      <c r="G134" s="29">
        <v>44942</v>
      </c>
      <c r="H134" s="37" t="s">
        <v>376</v>
      </c>
      <c r="I134" s="18" t="s">
        <v>377</v>
      </c>
      <c r="J134" s="18" t="s">
        <v>378</v>
      </c>
      <c r="K134" s="18" t="s">
        <v>379</v>
      </c>
      <c r="L134" s="18" t="s">
        <v>79</v>
      </c>
      <c r="M134" s="18" t="s">
        <v>380</v>
      </c>
      <c r="N134" s="18">
        <v>1</v>
      </c>
      <c r="O134" s="22" t="s">
        <v>381</v>
      </c>
      <c r="P134" s="18" t="s">
        <v>22</v>
      </c>
      <c r="Q134" s="18" t="s">
        <v>22</v>
      </c>
      <c r="R134" s="29">
        <v>44942</v>
      </c>
      <c r="S134" s="29">
        <v>45107</v>
      </c>
      <c r="T134" s="29"/>
      <c r="U134" s="18">
        <v>0</v>
      </c>
      <c r="V134" s="18">
        <v>0</v>
      </c>
      <c r="W134" s="29">
        <v>45111</v>
      </c>
      <c r="X134" s="18" t="s">
        <v>142</v>
      </c>
      <c r="Y134" s="45" t="s">
        <v>382</v>
      </c>
      <c r="Z134" s="22" t="s">
        <v>153</v>
      </c>
      <c r="AA134" s="29">
        <v>45119</v>
      </c>
      <c r="AB134" s="18" t="s">
        <v>120</v>
      </c>
      <c r="AC134" s="48" t="s">
        <v>383</v>
      </c>
      <c r="AD134" s="18"/>
      <c r="AE134" s="18"/>
      <c r="AF134" s="18"/>
      <c r="AG134" s="18"/>
      <c r="AH134" s="18"/>
      <c r="AI134" s="18"/>
      <c r="AJ134" s="18"/>
    </row>
    <row r="135" spans="1:36" ht="12" customHeight="1">
      <c r="A135" s="136" t="s">
        <v>2023</v>
      </c>
      <c r="B135" s="18" t="s">
        <v>384</v>
      </c>
      <c r="C135" s="18">
        <v>1</v>
      </c>
      <c r="D135" s="18">
        <v>2023</v>
      </c>
      <c r="E135" s="18" t="s">
        <v>109</v>
      </c>
      <c r="F135" s="18" t="s">
        <v>136</v>
      </c>
      <c r="G135" s="29">
        <v>44942</v>
      </c>
      <c r="H135" s="37" t="s">
        <v>385</v>
      </c>
      <c r="I135" s="18" t="s">
        <v>377</v>
      </c>
      <c r="J135" s="18" t="s">
        <v>386</v>
      </c>
      <c r="K135" s="18" t="s">
        <v>387</v>
      </c>
      <c r="L135" s="18" t="s">
        <v>79</v>
      </c>
      <c r="M135" s="18" t="s">
        <v>388</v>
      </c>
      <c r="N135" s="18">
        <v>1</v>
      </c>
      <c r="O135" s="22" t="s">
        <v>381</v>
      </c>
      <c r="P135" s="18" t="s">
        <v>22</v>
      </c>
      <c r="Q135" s="18" t="s">
        <v>22</v>
      </c>
      <c r="R135" s="29">
        <v>44942</v>
      </c>
      <c r="S135" s="29">
        <v>45107</v>
      </c>
      <c r="T135" s="29"/>
      <c r="U135" s="18">
        <v>0</v>
      </c>
      <c r="V135" s="18">
        <v>0</v>
      </c>
      <c r="W135" s="29">
        <v>45111</v>
      </c>
      <c r="X135" s="18" t="s">
        <v>142</v>
      </c>
      <c r="Y135" s="45" t="s">
        <v>389</v>
      </c>
      <c r="Z135" s="22" t="s">
        <v>153</v>
      </c>
      <c r="AA135" s="29">
        <v>45119</v>
      </c>
      <c r="AB135" s="18" t="s">
        <v>120</v>
      </c>
      <c r="AC135" s="48" t="s">
        <v>390</v>
      </c>
      <c r="AD135" s="18"/>
      <c r="AE135" s="18"/>
      <c r="AF135" s="18"/>
      <c r="AG135" s="18"/>
      <c r="AH135" s="18"/>
      <c r="AI135" s="18"/>
      <c r="AJ135" s="18"/>
    </row>
    <row r="136" spans="1:36" ht="12" customHeight="1">
      <c r="A136" s="136" t="s">
        <v>2023</v>
      </c>
      <c r="B136" s="18" t="s">
        <v>419</v>
      </c>
      <c r="C136" s="18">
        <v>1</v>
      </c>
      <c r="D136" s="18">
        <v>2023</v>
      </c>
      <c r="E136" s="18" t="s">
        <v>266</v>
      </c>
      <c r="F136" s="18" t="s">
        <v>420</v>
      </c>
      <c r="G136" s="29">
        <v>44965</v>
      </c>
      <c r="H136" s="37" t="s">
        <v>421</v>
      </c>
      <c r="I136" s="18" t="s">
        <v>422</v>
      </c>
      <c r="J136" s="18" t="s">
        <v>422</v>
      </c>
      <c r="K136" s="18" t="s">
        <v>423</v>
      </c>
      <c r="L136" s="18" t="s">
        <v>79</v>
      </c>
      <c r="M136" s="18" t="s">
        <v>424</v>
      </c>
      <c r="N136" s="18">
        <v>2</v>
      </c>
      <c r="O136" s="22" t="s">
        <v>273</v>
      </c>
      <c r="P136" s="18" t="s">
        <v>4</v>
      </c>
      <c r="Q136" s="18" t="s">
        <v>425</v>
      </c>
      <c r="R136" s="29">
        <v>44986</v>
      </c>
      <c r="S136" s="29">
        <v>45107</v>
      </c>
      <c r="T136" s="29"/>
      <c r="U136" s="18">
        <v>0</v>
      </c>
      <c r="V136" s="18">
        <v>0</v>
      </c>
      <c r="W136" s="29"/>
      <c r="X136" s="18"/>
      <c r="Y136" s="18"/>
      <c r="Z136" s="22" t="s">
        <v>153</v>
      </c>
      <c r="AA136" s="29">
        <v>45118</v>
      </c>
      <c r="AB136" s="18" t="s">
        <v>275</v>
      </c>
      <c r="AC136" s="44" t="s">
        <v>426</v>
      </c>
      <c r="AD136" s="18"/>
      <c r="AE136" s="18"/>
      <c r="AF136" s="18"/>
      <c r="AG136" s="18"/>
      <c r="AH136" s="18"/>
      <c r="AI136" s="18"/>
      <c r="AJ136" s="18"/>
    </row>
    <row r="137" spans="1:36" ht="12" customHeight="1">
      <c r="A137" s="136" t="s">
        <v>2023</v>
      </c>
      <c r="B137" s="18" t="s">
        <v>419</v>
      </c>
      <c r="C137" s="18">
        <v>2</v>
      </c>
      <c r="D137" s="18">
        <v>2023</v>
      </c>
      <c r="E137" s="18" t="s">
        <v>266</v>
      </c>
      <c r="F137" s="18" t="s">
        <v>420</v>
      </c>
      <c r="G137" s="29">
        <v>44965</v>
      </c>
      <c r="H137" s="37" t="s">
        <v>421</v>
      </c>
      <c r="I137" s="18" t="s">
        <v>422</v>
      </c>
      <c r="J137" s="18" t="s">
        <v>422</v>
      </c>
      <c r="K137" s="18" t="s">
        <v>427</v>
      </c>
      <c r="L137" s="18" t="s">
        <v>79</v>
      </c>
      <c r="M137" s="18" t="s">
        <v>428</v>
      </c>
      <c r="N137" s="18">
        <v>4</v>
      </c>
      <c r="O137" s="22" t="s">
        <v>273</v>
      </c>
      <c r="P137" s="18" t="s">
        <v>4</v>
      </c>
      <c r="Q137" s="18" t="s">
        <v>425</v>
      </c>
      <c r="R137" s="29">
        <v>44986</v>
      </c>
      <c r="S137" s="29">
        <v>45107</v>
      </c>
      <c r="T137" s="29"/>
      <c r="U137" s="18">
        <v>0</v>
      </c>
      <c r="V137" s="18">
        <v>0</v>
      </c>
      <c r="W137" s="29"/>
      <c r="X137" s="18"/>
      <c r="Y137" s="18"/>
      <c r="Z137" s="22" t="s">
        <v>153</v>
      </c>
      <c r="AA137" s="29">
        <v>45118</v>
      </c>
      <c r="AB137" s="18" t="s">
        <v>275</v>
      </c>
      <c r="AC137" s="44" t="s">
        <v>429</v>
      </c>
      <c r="AD137" s="18"/>
      <c r="AE137" s="18"/>
      <c r="AF137" s="18"/>
      <c r="AG137" s="18"/>
      <c r="AH137" s="18"/>
      <c r="AI137" s="18"/>
      <c r="AJ137" s="18"/>
    </row>
    <row r="138" spans="1:36" ht="12" customHeight="1">
      <c r="A138" s="136" t="s">
        <v>2023</v>
      </c>
      <c r="B138" s="18" t="s">
        <v>419</v>
      </c>
      <c r="C138" s="18">
        <v>3</v>
      </c>
      <c r="D138" s="18">
        <v>2023</v>
      </c>
      <c r="E138" s="18" t="s">
        <v>266</v>
      </c>
      <c r="F138" s="18" t="s">
        <v>420</v>
      </c>
      <c r="G138" s="29">
        <v>44965</v>
      </c>
      <c r="H138" s="37" t="s">
        <v>421</v>
      </c>
      <c r="I138" s="18" t="s">
        <v>422</v>
      </c>
      <c r="J138" s="18" t="s">
        <v>422</v>
      </c>
      <c r="K138" s="18" t="s">
        <v>430</v>
      </c>
      <c r="L138" s="18" t="s">
        <v>79</v>
      </c>
      <c r="M138" s="18" t="s">
        <v>431</v>
      </c>
      <c r="N138" s="18">
        <v>1</v>
      </c>
      <c r="O138" s="22" t="s">
        <v>273</v>
      </c>
      <c r="P138" s="18" t="s">
        <v>4</v>
      </c>
      <c r="Q138" s="18" t="s">
        <v>425</v>
      </c>
      <c r="R138" s="29">
        <v>44986</v>
      </c>
      <c r="S138" s="29">
        <v>45107</v>
      </c>
      <c r="T138" s="29"/>
      <c r="U138" s="18">
        <v>0</v>
      </c>
      <c r="V138" s="18">
        <v>0</v>
      </c>
      <c r="W138" s="29"/>
      <c r="X138" s="18"/>
      <c r="Y138" s="18"/>
      <c r="Z138" s="22" t="s">
        <v>153</v>
      </c>
      <c r="AA138" s="29">
        <v>45118</v>
      </c>
      <c r="AB138" s="18" t="s">
        <v>275</v>
      </c>
      <c r="AC138" s="44" t="s">
        <v>432</v>
      </c>
      <c r="AD138" s="18"/>
      <c r="AE138" s="18"/>
      <c r="AF138" s="18"/>
      <c r="AG138" s="18"/>
      <c r="AH138" s="18"/>
      <c r="AI138" s="18"/>
      <c r="AJ138" s="18"/>
    </row>
    <row r="139" spans="1:36" ht="12" customHeight="1">
      <c r="A139" s="136" t="s">
        <v>2023</v>
      </c>
      <c r="B139" s="18" t="s">
        <v>449</v>
      </c>
      <c r="C139" s="18">
        <v>1</v>
      </c>
      <c r="D139" s="18">
        <v>2023</v>
      </c>
      <c r="E139" s="58" t="s">
        <v>365</v>
      </c>
      <c r="F139" s="18" t="s">
        <v>434</v>
      </c>
      <c r="G139" s="29">
        <v>44986</v>
      </c>
      <c r="H139" s="37" t="s">
        <v>450</v>
      </c>
      <c r="I139" s="18" t="s">
        <v>451</v>
      </c>
      <c r="J139" s="18" t="s">
        <v>452</v>
      </c>
      <c r="K139" s="18" t="s">
        <v>453</v>
      </c>
      <c r="L139" s="18" t="s">
        <v>161</v>
      </c>
      <c r="M139" s="18" t="s">
        <v>454</v>
      </c>
      <c r="N139" s="18">
        <v>1</v>
      </c>
      <c r="O139" s="22" t="s">
        <v>455</v>
      </c>
      <c r="P139" s="18" t="s">
        <v>24</v>
      </c>
      <c r="Q139" s="18" t="s">
        <v>24</v>
      </c>
      <c r="R139" s="29">
        <v>44998</v>
      </c>
      <c r="S139" s="29">
        <v>45089</v>
      </c>
      <c r="T139" s="29"/>
      <c r="U139" s="18">
        <v>0</v>
      </c>
      <c r="V139" s="18">
        <v>0</v>
      </c>
      <c r="W139" s="29"/>
      <c r="X139" s="18"/>
      <c r="Y139" s="18"/>
      <c r="Z139" s="22" t="s">
        <v>153</v>
      </c>
      <c r="AA139" s="29">
        <v>45058</v>
      </c>
      <c r="AB139" s="18" t="s">
        <v>166</v>
      </c>
      <c r="AC139" s="44" t="s">
        <v>167</v>
      </c>
      <c r="AD139" s="18"/>
      <c r="AE139" s="18"/>
      <c r="AF139" s="18"/>
      <c r="AG139" s="18"/>
      <c r="AH139" s="18"/>
      <c r="AI139" s="18"/>
      <c r="AJ139" s="18"/>
    </row>
    <row r="140" spans="1:36" ht="12" customHeight="1">
      <c r="A140" s="136" t="s">
        <v>2023</v>
      </c>
      <c r="B140" s="18" t="s">
        <v>473</v>
      </c>
      <c r="C140" s="18">
        <v>1</v>
      </c>
      <c r="D140" s="18">
        <v>2023</v>
      </c>
      <c r="E140" s="18" t="s">
        <v>156</v>
      </c>
      <c r="F140" s="18" t="s">
        <v>434</v>
      </c>
      <c r="G140" s="29">
        <v>44986</v>
      </c>
      <c r="H140" s="37" t="s">
        <v>474</v>
      </c>
      <c r="I140" s="18" t="s">
        <v>217</v>
      </c>
      <c r="J140" s="18" t="s">
        <v>475</v>
      </c>
      <c r="K140" s="18" t="s">
        <v>476</v>
      </c>
      <c r="L140" s="18" t="s">
        <v>79</v>
      </c>
      <c r="M140" s="18" t="s">
        <v>477</v>
      </c>
      <c r="N140" s="18" t="s">
        <v>478</v>
      </c>
      <c r="O140" s="22" t="s">
        <v>455</v>
      </c>
      <c r="P140" s="18" t="s">
        <v>2</v>
      </c>
      <c r="Q140" s="18" t="s">
        <v>479</v>
      </c>
      <c r="R140" s="29">
        <v>44998</v>
      </c>
      <c r="S140" s="29">
        <v>45107</v>
      </c>
      <c r="T140" s="29"/>
      <c r="U140" s="18">
        <v>0</v>
      </c>
      <c r="V140" s="18">
        <v>0</v>
      </c>
      <c r="W140" s="29">
        <v>45117</v>
      </c>
      <c r="X140" s="18" t="s">
        <v>223</v>
      </c>
      <c r="Y140" s="51" t="s">
        <v>253</v>
      </c>
      <c r="Z140" s="22" t="s">
        <v>153</v>
      </c>
      <c r="AA140" s="29">
        <v>45120</v>
      </c>
      <c r="AB140" s="18" t="s">
        <v>166</v>
      </c>
      <c r="AC140" s="44" t="s">
        <v>480</v>
      </c>
      <c r="AD140" s="38">
        <v>45120</v>
      </c>
      <c r="AE140" s="18"/>
      <c r="AF140" s="18"/>
      <c r="AG140" s="18"/>
      <c r="AH140" s="18"/>
      <c r="AI140" s="18"/>
      <c r="AJ140" s="18"/>
    </row>
    <row r="141" spans="1:36" ht="12" customHeight="1">
      <c r="A141" s="136" t="s">
        <v>2023</v>
      </c>
      <c r="B141" s="18" t="s">
        <v>473</v>
      </c>
      <c r="C141" s="18">
        <v>2</v>
      </c>
      <c r="D141" s="18">
        <v>2023</v>
      </c>
      <c r="E141" s="18" t="s">
        <v>156</v>
      </c>
      <c r="F141" s="18" t="s">
        <v>434</v>
      </c>
      <c r="G141" s="29">
        <v>44986</v>
      </c>
      <c r="H141" s="37" t="s">
        <v>474</v>
      </c>
      <c r="I141" s="18" t="s">
        <v>217</v>
      </c>
      <c r="J141" s="18" t="s">
        <v>475</v>
      </c>
      <c r="K141" s="18" t="s">
        <v>481</v>
      </c>
      <c r="L141" s="18" t="s">
        <v>79</v>
      </c>
      <c r="M141" s="18" t="s">
        <v>482</v>
      </c>
      <c r="N141" s="18" t="s">
        <v>483</v>
      </c>
      <c r="O141" s="22" t="s">
        <v>455</v>
      </c>
      <c r="P141" s="18" t="s">
        <v>2</v>
      </c>
      <c r="Q141" s="18" t="s">
        <v>479</v>
      </c>
      <c r="R141" s="29">
        <v>44998</v>
      </c>
      <c r="S141" s="29">
        <v>45107</v>
      </c>
      <c r="T141" s="29"/>
      <c r="U141" s="18">
        <v>0</v>
      </c>
      <c r="V141" s="18">
        <v>0</v>
      </c>
      <c r="W141" s="29">
        <v>45117</v>
      </c>
      <c r="X141" s="18" t="s">
        <v>223</v>
      </c>
      <c r="Y141" s="18" t="s">
        <v>253</v>
      </c>
      <c r="Z141" s="22" t="s">
        <v>153</v>
      </c>
      <c r="AA141" s="29">
        <v>45120</v>
      </c>
      <c r="AB141" s="18" t="s">
        <v>166</v>
      </c>
      <c r="AC141" s="44" t="s">
        <v>484</v>
      </c>
      <c r="AD141" s="38">
        <v>45120</v>
      </c>
      <c r="AE141" s="18"/>
      <c r="AF141" s="18"/>
      <c r="AG141" s="18"/>
      <c r="AH141" s="18"/>
      <c r="AI141" s="18"/>
      <c r="AJ141" s="18"/>
    </row>
    <row r="142" spans="1:36" ht="12" customHeight="1">
      <c r="A142" s="136" t="s">
        <v>2023</v>
      </c>
      <c r="B142" s="18" t="s">
        <v>549</v>
      </c>
      <c r="C142" s="18">
        <v>1</v>
      </c>
      <c r="D142" s="18">
        <v>2023</v>
      </c>
      <c r="E142" s="18" t="s">
        <v>109</v>
      </c>
      <c r="F142" s="18" t="s">
        <v>550</v>
      </c>
      <c r="G142" s="29">
        <v>44986</v>
      </c>
      <c r="H142" s="37" t="s">
        <v>551</v>
      </c>
      <c r="I142" s="18" t="s">
        <v>552</v>
      </c>
      <c r="J142" s="18" t="s">
        <v>553</v>
      </c>
      <c r="K142" s="18" t="s">
        <v>554</v>
      </c>
      <c r="L142" s="18" t="s">
        <v>79</v>
      </c>
      <c r="M142" s="18" t="s">
        <v>555</v>
      </c>
      <c r="N142" s="18">
        <v>1</v>
      </c>
      <c r="O142" s="22" t="s">
        <v>556</v>
      </c>
      <c r="P142" s="18" t="s">
        <v>22</v>
      </c>
      <c r="Q142" s="18" t="s">
        <v>142</v>
      </c>
      <c r="R142" s="29">
        <v>44958</v>
      </c>
      <c r="S142" s="29">
        <v>45137</v>
      </c>
      <c r="T142" s="29"/>
      <c r="U142" s="18">
        <v>0</v>
      </c>
      <c r="V142" s="18">
        <v>0</v>
      </c>
      <c r="W142" s="39">
        <v>45113</v>
      </c>
      <c r="X142" s="40" t="s">
        <v>118</v>
      </c>
      <c r="Y142" s="67" t="s">
        <v>557</v>
      </c>
      <c r="Z142" s="22" t="s">
        <v>153</v>
      </c>
      <c r="AA142" s="39">
        <v>45118</v>
      </c>
      <c r="AB142" s="18" t="s">
        <v>558</v>
      </c>
      <c r="AC142" s="44" t="s">
        <v>559</v>
      </c>
      <c r="AD142" s="18"/>
      <c r="AE142" s="18"/>
      <c r="AF142" s="18"/>
      <c r="AG142" s="18"/>
      <c r="AH142" s="18"/>
      <c r="AI142" s="18"/>
      <c r="AJ142" s="18"/>
    </row>
    <row r="143" spans="1:36" ht="12" customHeight="1">
      <c r="A143" s="136" t="s">
        <v>2023</v>
      </c>
      <c r="B143" s="18" t="s">
        <v>560</v>
      </c>
      <c r="C143" s="18">
        <v>1</v>
      </c>
      <c r="D143" s="18">
        <v>2023</v>
      </c>
      <c r="E143" s="18" t="s">
        <v>109</v>
      </c>
      <c r="F143" s="18" t="s">
        <v>550</v>
      </c>
      <c r="G143" s="29">
        <v>44986</v>
      </c>
      <c r="H143" s="37" t="s">
        <v>561</v>
      </c>
      <c r="I143" s="18" t="s">
        <v>552</v>
      </c>
      <c r="J143" s="18" t="s">
        <v>562</v>
      </c>
      <c r="K143" s="18" t="s">
        <v>563</v>
      </c>
      <c r="L143" s="18" t="s">
        <v>79</v>
      </c>
      <c r="M143" s="18" t="s">
        <v>564</v>
      </c>
      <c r="N143" s="18">
        <v>1</v>
      </c>
      <c r="O143" s="22" t="s">
        <v>556</v>
      </c>
      <c r="P143" s="18" t="s">
        <v>22</v>
      </c>
      <c r="Q143" s="18" t="s">
        <v>142</v>
      </c>
      <c r="R143" s="29">
        <v>44958</v>
      </c>
      <c r="S143" s="29">
        <v>45137</v>
      </c>
      <c r="T143" s="29"/>
      <c r="U143" s="18">
        <v>0</v>
      </c>
      <c r="V143" s="18">
        <v>0</v>
      </c>
      <c r="W143" s="39">
        <v>45113</v>
      </c>
      <c r="X143" s="40" t="s">
        <v>118</v>
      </c>
      <c r="Y143" s="68" t="s">
        <v>565</v>
      </c>
      <c r="Z143" s="22" t="s">
        <v>153</v>
      </c>
      <c r="AA143" s="39">
        <v>45118</v>
      </c>
      <c r="AB143" s="18" t="s">
        <v>558</v>
      </c>
      <c r="AC143" s="44" t="s">
        <v>566</v>
      </c>
      <c r="AD143" s="18"/>
      <c r="AE143" s="18"/>
      <c r="AF143" s="18"/>
      <c r="AG143" s="18"/>
      <c r="AH143" s="18"/>
      <c r="AI143" s="18"/>
      <c r="AJ143" s="18"/>
    </row>
    <row r="144" spans="1:36" ht="12" customHeight="1">
      <c r="A144" s="136" t="s">
        <v>2023</v>
      </c>
      <c r="B144" s="18" t="s">
        <v>567</v>
      </c>
      <c r="C144" s="18">
        <v>1</v>
      </c>
      <c r="D144" s="18">
        <v>2023</v>
      </c>
      <c r="E144" s="18" t="s">
        <v>109</v>
      </c>
      <c r="F144" s="18" t="s">
        <v>550</v>
      </c>
      <c r="G144" s="29">
        <v>44986</v>
      </c>
      <c r="H144" s="37" t="s">
        <v>568</v>
      </c>
      <c r="I144" s="18" t="s">
        <v>552</v>
      </c>
      <c r="J144" s="18" t="s">
        <v>569</v>
      </c>
      <c r="K144" s="18" t="s">
        <v>570</v>
      </c>
      <c r="L144" s="18" t="s">
        <v>79</v>
      </c>
      <c r="M144" s="18" t="s">
        <v>571</v>
      </c>
      <c r="N144" s="18">
        <v>1</v>
      </c>
      <c r="O144" s="22" t="s">
        <v>556</v>
      </c>
      <c r="P144" s="18" t="s">
        <v>22</v>
      </c>
      <c r="Q144" s="18" t="s">
        <v>142</v>
      </c>
      <c r="R144" s="29">
        <v>44958</v>
      </c>
      <c r="S144" s="29">
        <v>45137</v>
      </c>
      <c r="T144" s="29"/>
      <c r="U144" s="18">
        <v>0</v>
      </c>
      <c r="V144" s="18">
        <v>0</v>
      </c>
      <c r="W144" s="39">
        <v>45113</v>
      </c>
      <c r="X144" s="40" t="s">
        <v>118</v>
      </c>
      <c r="Y144" s="68" t="s">
        <v>572</v>
      </c>
      <c r="Z144" s="22" t="s">
        <v>153</v>
      </c>
      <c r="AA144" s="39">
        <v>45118</v>
      </c>
      <c r="AB144" s="18" t="s">
        <v>558</v>
      </c>
      <c r="AC144" s="44" t="s">
        <v>573</v>
      </c>
      <c r="AD144" s="18"/>
      <c r="AE144" s="18"/>
      <c r="AF144" s="18"/>
      <c r="AG144" s="18"/>
      <c r="AH144" s="18"/>
      <c r="AI144" s="18"/>
      <c r="AJ144" s="18"/>
    </row>
    <row r="145" spans="1:36" ht="12" customHeight="1">
      <c r="A145" s="136" t="s">
        <v>2023</v>
      </c>
      <c r="B145" s="18" t="s">
        <v>574</v>
      </c>
      <c r="C145" s="18">
        <v>1</v>
      </c>
      <c r="D145" s="18">
        <v>2023</v>
      </c>
      <c r="E145" s="18" t="s">
        <v>109</v>
      </c>
      <c r="F145" s="18" t="s">
        <v>550</v>
      </c>
      <c r="G145" s="29">
        <v>44986</v>
      </c>
      <c r="H145" s="37" t="s">
        <v>575</v>
      </c>
      <c r="I145" s="18" t="s">
        <v>552</v>
      </c>
      <c r="J145" s="18" t="s">
        <v>576</v>
      </c>
      <c r="K145" s="18" t="s">
        <v>577</v>
      </c>
      <c r="L145" s="18" t="s">
        <v>79</v>
      </c>
      <c r="M145" s="18" t="s">
        <v>555</v>
      </c>
      <c r="N145" s="18">
        <v>1</v>
      </c>
      <c r="O145" s="22" t="s">
        <v>556</v>
      </c>
      <c r="P145" s="18" t="s">
        <v>22</v>
      </c>
      <c r="Q145" s="18" t="s">
        <v>142</v>
      </c>
      <c r="R145" s="29">
        <v>44958</v>
      </c>
      <c r="S145" s="29">
        <v>45137</v>
      </c>
      <c r="T145" s="29"/>
      <c r="U145" s="18">
        <v>0</v>
      </c>
      <c r="V145" s="18">
        <v>0</v>
      </c>
      <c r="W145" s="39">
        <v>45113</v>
      </c>
      <c r="X145" s="40" t="s">
        <v>118</v>
      </c>
      <c r="Y145" s="68" t="s">
        <v>578</v>
      </c>
      <c r="Z145" s="22" t="s">
        <v>153</v>
      </c>
      <c r="AA145" s="39">
        <v>45118</v>
      </c>
      <c r="AB145" s="18" t="s">
        <v>558</v>
      </c>
      <c r="AC145" s="44" t="s">
        <v>579</v>
      </c>
      <c r="AD145" s="18"/>
      <c r="AE145" s="18"/>
      <c r="AF145" s="18"/>
      <c r="AG145" s="18"/>
      <c r="AH145" s="18"/>
      <c r="AI145" s="18"/>
      <c r="AJ145" s="18"/>
    </row>
    <row r="146" spans="1:36" ht="12" customHeight="1">
      <c r="A146" s="136" t="s">
        <v>2023</v>
      </c>
      <c r="B146" s="18" t="s">
        <v>587</v>
      </c>
      <c r="C146" s="18">
        <v>1</v>
      </c>
      <c r="D146" s="18">
        <v>2023</v>
      </c>
      <c r="E146" s="18" t="s">
        <v>109</v>
      </c>
      <c r="F146" s="18" t="s">
        <v>550</v>
      </c>
      <c r="G146" s="29">
        <v>44986</v>
      </c>
      <c r="H146" s="37" t="s">
        <v>588</v>
      </c>
      <c r="I146" s="18" t="s">
        <v>552</v>
      </c>
      <c r="J146" s="18" t="s">
        <v>589</v>
      </c>
      <c r="K146" s="18" t="s">
        <v>590</v>
      </c>
      <c r="L146" s="18" t="s">
        <v>79</v>
      </c>
      <c r="M146" s="18" t="s">
        <v>591</v>
      </c>
      <c r="N146" s="18">
        <v>1</v>
      </c>
      <c r="O146" s="22" t="s">
        <v>556</v>
      </c>
      <c r="P146" s="18" t="s">
        <v>22</v>
      </c>
      <c r="Q146" s="18" t="s">
        <v>142</v>
      </c>
      <c r="R146" s="29">
        <v>44986</v>
      </c>
      <c r="S146" s="29">
        <v>45107</v>
      </c>
      <c r="T146" s="29"/>
      <c r="U146" s="18">
        <v>0</v>
      </c>
      <c r="V146" s="18">
        <v>0</v>
      </c>
      <c r="W146" s="39">
        <v>45077</v>
      </c>
      <c r="X146" s="40" t="s">
        <v>118</v>
      </c>
      <c r="Y146" s="68" t="s">
        <v>592</v>
      </c>
      <c r="Z146" s="22" t="s">
        <v>153</v>
      </c>
      <c r="AA146" s="39">
        <v>45118</v>
      </c>
      <c r="AB146" s="18" t="s">
        <v>558</v>
      </c>
      <c r="AC146" s="69" t="s">
        <v>593</v>
      </c>
      <c r="AD146" s="18"/>
      <c r="AE146" s="18"/>
      <c r="AF146" s="18"/>
      <c r="AG146" s="18"/>
      <c r="AH146" s="18"/>
      <c r="AI146" s="18"/>
      <c r="AJ146" s="18"/>
    </row>
    <row r="147" spans="1:36" ht="12" customHeight="1">
      <c r="A147" s="136" t="s">
        <v>2023</v>
      </c>
      <c r="B147" s="18" t="s">
        <v>603</v>
      </c>
      <c r="C147" s="18">
        <v>1</v>
      </c>
      <c r="D147" s="18">
        <v>2023</v>
      </c>
      <c r="E147" s="18" t="s">
        <v>109</v>
      </c>
      <c r="F147" s="18" t="s">
        <v>550</v>
      </c>
      <c r="G147" s="29">
        <v>44986</v>
      </c>
      <c r="H147" s="37" t="s">
        <v>604</v>
      </c>
      <c r="I147" s="18" t="s">
        <v>552</v>
      </c>
      <c r="J147" s="18" t="s">
        <v>605</v>
      </c>
      <c r="K147" s="18" t="s">
        <v>606</v>
      </c>
      <c r="L147" s="18" t="s">
        <v>79</v>
      </c>
      <c r="M147" s="18" t="s">
        <v>607</v>
      </c>
      <c r="N147" s="18">
        <v>1</v>
      </c>
      <c r="O147" s="22" t="s">
        <v>556</v>
      </c>
      <c r="P147" s="18" t="s">
        <v>22</v>
      </c>
      <c r="Q147" s="18" t="s">
        <v>142</v>
      </c>
      <c r="R147" s="29">
        <v>45046</v>
      </c>
      <c r="S147" s="29">
        <v>45105</v>
      </c>
      <c r="T147" s="29"/>
      <c r="U147" s="18">
        <v>0</v>
      </c>
      <c r="V147" s="18">
        <v>0</v>
      </c>
      <c r="W147" s="39">
        <v>45077</v>
      </c>
      <c r="X147" s="40" t="s">
        <v>118</v>
      </c>
      <c r="Y147" s="68" t="s">
        <v>608</v>
      </c>
      <c r="Z147" s="22" t="s">
        <v>153</v>
      </c>
      <c r="AA147" s="39">
        <v>45118</v>
      </c>
      <c r="AB147" s="18" t="s">
        <v>558</v>
      </c>
      <c r="AC147" s="69" t="s">
        <v>609</v>
      </c>
      <c r="AD147" s="18"/>
      <c r="AE147" s="18"/>
      <c r="AF147" s="18"/>
      <c r="AG147" s="18"/>
      <c r="AH147" s="18"/>
      <c r="AI147" s="18"/>
      <c r="AJ147" s="18"/>
    </row>
    <row r="148" spans="1:36" ht="12" customHeight="1">
      <c r="A148" s="136" t="s">
        <v>2023</v>
      </c>
      <c r="B148" s="18" t="s">
        <v>614</v>
      </c>
      <c r="C148" s="18">
        <v>1</v>
      </c>
      <c r="D148" s="18">
        <v>2023</v>
      </c>
      <c r="E148" s="18" t="s">
        <v>109</v>
      </c>
      <c r="F148" s="18" t="s">
        <v>550</v>
      </c>
      <c r="G148" s="29">
        <v>44986</v>
      </c>
      <c r="H148" s="37" t="s">
        <v>615</v>
      </c>
      <c r="I148" s="18" t="s">
        <v>552</v>
      </c>
      <c r="J148" s="18" t="s">
        <v>616</v>
      </c>
      <c r="K148" s="18" t="s">
        <v>617</v>
      </c>
      <c r="L148" s="18" t="s">
        <v>79</v>
      </c>
      <c r="M148" s="18" t="s">
        <v>618</v>
      </c>
      <c r="N148" s="18">
        <v>1</v>
      </c>
      <c r="O148" s="22" t="s">
        <v>556</v>
      </c>
      <c r="P148" s="18" t="s">
        <v>22</v>
      </c>
      <c r="Q148" s="18" t="s">
        <v>142</v>
      </c>
      <c r="R148" s="29">
        <v>44958</v>
      </c>
      <c r="S148" s="29">
        <v>45107</v>
      </c>
      <c r="T148" s="29"/>
      <c r="U148" s="18">
        <v>0</v>
      </c>
      <c r="V148" s="18">
        <v>0</v>
      </c>
      <c r="W148" s="39">
        <v>45077</v>
      </c>
      <c r="X148" s="40" t="s">
        <v>118</v>
      </c>
      <c r="Y148" s="68" t="s">
        <v>619</v>
      </c>
      <c r="Z148" s="22" t="s">
        <v>153</v>
      </c>
      <c r="AA148" s="39">
        <v>45118</v>
      </c>
      <c r="AB148" s="18" t="s">
        <v>558</v>
      </c>
      <c r="AC148" s="69" t="s">
        <v>620</v>
      </c>
      <c r="AD148" s="18"/>
      <c r="AE148" s="18"/>
      <c r="AF148" s="18"/>
      <c r="AG148" s="18"/>
      <c r="AH148" s="18"/>
      <c r="AI148" s="18"/>
      <c r="AJ148" s="18"/>
    </row>
    <row r="149" spans="1:36" ht="12" customHeight="1">
      <c r="A149" s="136" t="s">
        <v>2023</v>
      </c>
      <c r="B149" s="18" t="s">
        <v>665</v>
      </c>
      <c r="C149" s="18">
        <v>1</v>
      </c>
      <c r="D149" s="18">
        <v>2023</v>
      </c>
      <c r="E149" s="18" t="s">
        <v>109</v>
      </c>
      <c r="F149" s="18" t="s">
        <v>550</v>
      </c>
      <c r="G149" s="29">
        <v>44986</v>
      </c>
      <c r="H149" s="37" t="s">
        <v>666</v>
      </c>
      <c r="I149" s="18" t="s">
        <v>552</v>
      </c>
      <c r="J149" s="18" t="s">
        <v>654</v>
      </c>
      <c r="K149" s="18" t="s">
        <v>667</v>
      </c>
      <c r="L149" s="18" t="s">
        <v>79</v>
      </c>
      <c r="M149" s="18" t="s">
        <v>668</v>
      </c>
      <c r="N149" s="18">
        <v>1</v>
      </c>
      <c r="O149" s="22" t="s">
        <v>556</v>
      </c>
      <c r="P149" s="18" t="s">
        <v>22</v>
      </c>
      <c r="Q149" s="18" t="s">
        <v>142</v>
      </c>
      <c r="R149" s="29">
        <v>44986</v>
      </c>
      <c r="S149" s="29">
        <v>45107</v>
      </c>
      <c r="T149" s="29"/>
      <c r="U149" s="18">
        <v>0</v>
      </c>
      <c r="V149" s="18">
        <v>0</v>
      </c>
      <c r="W149" s="39">
        <v>45077</v>
      </c>
      <c r="X149" s="40" t="s">
        <v>118</v>
      </c>
      <c r="Y149" s="68" t="s">
        <v>669</v>
      </c>
      <c r="Z149" s="22" t="s">
        <v>153</v>
      </c>
      <c r="AA149" s="39">
        <v>45118</v>
      </c>
      <c r="AB149" s="18" t="s">
        <v>558</v>
      </c>
      <c r="AC149" s="69" t="s">
        <v>670</v>
      </c>
      <c r="AD149" s="18"/>
      <c r="AE149" s="18"/>
      <c r="AF149" s="18"/>
      <c r="AG149" s="18"/>
      <c r="AH149" s="18"/>
      <c r="AI149" s="18"/>
      <c r="AJ149" s="18"/>
    </row>
    <row r="150" spans="1:36" ht="12" customHeight="1">
      <c r="A150" s="136" t="s">
        <v>2023</v>
      </c>
      <c r="B150" s="18" t="s">
        <v>671</v>
      </c>
      <c r="C150" s="18">
        <v>1</v>
      </c>
      <c r="D150" s="18">
        <v>2023</v>
      </c>
      <c r="E150" s="18" t="s">
        <v>123</v>
      </c>
      <c r="F150" s="18" t="s">
        <v>672</v>
      </c>
      <c r="G150" s="29">
        <v>44966</v>
      </c>
      <c r="H150" s="37" t="s">
        <v>673</v>
      </c>
      <c r="I150" s="18" t="s">
        <v>674</v>
      </c>
      <c r="J150" s="18" t="s">
        <v>675</v>
      </c>
      <c r="K150" s="18" t="s">
        <v>676</v>
      </c>
      <c r="L150" s="18" t="s">
        <v>79</v>
      </c>
      <c r="M150" s="18" t="s">
        <v>677</v>
      </c>
      <c r="N150" s="18" t="s">
        <v>678</v>
      </c>
      <c r="O150" s="22" t="s">
        <v>556</v>
      </c>
      <c r="P150" s="18" t="s">
        <v>679</v>
      </c>
      <c r="Q150" s="18" t="s">
        <v>680</v>
      </c>
      <c r="R150" s="29">
        <v>45017</v>
      </c>
      <c r="S150" s="29">
        <v>45086</v>
      </c>
      <c r="T150" s="29"/>
      <c r="U150" s="18">
        <v>0</v>
      </c>
      <c r="V150" s="18">
        <v>0</v>
      </c>
      <c r="W150" s="39">
        <v>45083</v>
      </c>
      <c r="X150" s="40" t="s">
        <v>681</v>
      </c>
      <c r="Y150" s="41" t="s">
        <v>682</v>
      </c>
      <c r="Z150" s="22" t="s">
        <v>153</v>
      </c>
      <c r="AA150" s="39">
        <v>45118</v>
      </c>
      <c r="AB150" s="18" t="s">
        <v>134</v>
      </c>
      <c r="AC150" s="44" t="s">
        <v>683</v>
      </c>
      <c r="AD150" s="18"/>
      <c r="AE150" s="18"/>
      <c r="AF150" s="18"/>
      <c r="AG150" s="18"/>
      <c r="AH150" s="18"/>
      <c r="AI150" s="18"/>
      <c r="AJ150" s="18"/>
    </row>
    <row r="151" spans="1:36" ht="12" customHeight="1">
      <c r="A151" s="136" t="s">
        <v>2023</v>
      </c>
      <c r="B151" s="18" t="s">
        <v>671</v>
      </c>
      <c r="C151" s="18">
        <v>2</v>
      </c>
      <c r="D151" s="18">
        <v>2023</v>
      </c>
      <c r="E151" s="18" t="s">
        <v>123</v>
      </c>
      <c r="F151" s="18" t="s">
        <v>684</v>
      </c>
      <c r="G151" s="29">
        <v>44967</v>
      </c>
      <c r="H151" s="37" t="s">
        <v>673</v>
      </c>
      <c r="I151" s="18" t="s">
        <v>674</v>
      </c>
      <c r="J151" s="18" t="s">
        <v>675</v>
      </c>
      <c r="K151" s="18" t="s">
        <v>686</v>
      </c>
      <c r="L151" s="18" t="s">
        <v>79</v>
      </c>
      <c r="M151" s="18" t="s">
        <v>687</v>
      </c>
      <c r="N151" s="18" t="s">
        <v>688</v>
      </c>
      <c r="O151" s="22" t="s">
        <v>556</v>
      </c>
      <c r="P151" s="18" t="s">
        <v>679</v>
      </c>
      <c r="Q151" s="18" t="s">
        <v>680</v>
      </c>
      <c r="R151" s="29">
        <v>45017</v>
      </c>
      <c r="S151" s="29">
        <v>45086</v>
      </c>
      <c r="T151" s="29"/>
      <c r="U151" s="18">
        <v>0</v>
      </c>
      <c r="V151" s="18">
        <v>0</v>
      </c>
      <c r="W151" s="39">
        <v>45111</v>
      </c>
      <c r="X151" s="40" t="s">
        <v>689</v>
      </c>
      <c r="Y151" s="70" t="s">
        <v>690</v>
      </c>
      <c r="Z151" s="22" t="s">
        <v>153</v>
      </c>
      <c r="AA151" s="39">
        <v>45118</v>
      </c>
      <c r="AB151" s="18" t="s">
        <v>134</v>
      </c>
      <c r="AC151" s="44" t="s">
        <v>691</v>
      </c>
      <c r="AD151" s="18"/>
      <c r="AE151" s="18"/>
      <c r="AF151" s="18"/>
      <c r="AG151" s="18"/>
      <c r="AH151" s="18"/>
      <c r="AI151" s="18"/>
      <c r="AJ151" s="18"/>
    </row>
    <row r="152" spans="1:36" ht="12" customHeight="1">
      <c r="A152" s="136" t="s">
        <v>2023</v>
      </c>
      <c r="B152" s="18" t="s">
        <v>733</v>
      </c>
      <c r="C152" s="18">
        <v>1</v>
      </c>
      <c r="D152" s="18">
        <v>2023</v>
      </c>
      <c r="E152" s="18" t="s">
        <v>156</v>
      </c>
      <c r="F152" s="18" t="s">
        <v>734</v>
      </c>
      <c r="G152" s="29">
        <v>44985</v>
      </c>
      <c r="H152" s="37" t="s">
        <v>735</v>
      </c>
      <c r="I152" s="18" t="s">
        <v>736</v>
      </c>
      <c r="J152" s="18" t="s">
        <v>737</v>
      </c>
      <c r="K152" s="18" t="s">
        <v>738</v>
      </c>
      <c r="L152" s="18" t="s">
        <v>161</v>
      </c>
      <c r="M152" s="18" t="s">
        <v>739</v>
      </c>
      <c r="N152" s="18">
        <v>8</v>
      </c>
      <c r="O152" s="22" t="s">
        <v>372</v>
      </c>
      <c r="P152" s="18" t="s">
        <v>2</v>
      </c>
      <c r="Q152" s="18" t="s">
        <v>2</v>
      </c>
      <c r="R152" s="29">
        <v>45054</v>
      </c>
      <c r="S152" s="29">
        <v>45107</v>
      </c>
      <c r="T152" s="29"/>
      <c r="U152" s="18">
        <v>0</v>
      </c>
      <c r="V152" s="18">
        <v>0</v>
      </c>
      <c r="W152" s="39">
        <v>45117</v>
      </c>
      <c r="X152" s="40" t="s">
        <v>171</v>
      </c>
      <c r="Y152" s="41"/>
      <c r="Z152" s="22" t="s">
        <v>153</v>
      </c>
      <c r="AA152" s="39">
        <v>45120</v>
      </c>
      <c r="AB152" s="18" t="s">
        <v>166</v>
      </c>
      <c r="AC152" s="44" t="s">
        <v>740</v>
      </c>
      <c r="AD152" s="18"/>
      <c r="AE152" s="18"/>
      <c r="AF152" s="18"/>
      <c r="AG152" s="18"/>
      <c r="AH152" s="18"/>
      <c r="AI152" s="18"/>
      <c r="AJ152" s="18"/>
    </row>
    <row r="153" spans="1:36" ht="12" customHeight="1">
      <c r="A153" s="136" t="s">
        <v>2023</v>
      </c>
      <c r="B153" s="18" t="s">
        <v>749</v>
      </c>
      <c r="C153" s="18">
        <v>1</v>
      </c>
      <c r="D153" s="18">
        <v>2023</v>
      </c>
      <c r="E153" s="18" t="s">
        <v>266</v>
      </c>
      <c r="F153" s="18" t="s">
        <v>750</v>
      </c>
      <c r="G153" s="29">
        <v>45028</v>
      </c>
      <c r="H153" s="37" t="s">
        <v>751</v>
      </c>
      <c r="I153" s="18" t="s">
        <v>752</v>
      </c>
      <c r="J153" s="18" t="s">
        <v>753</v>
      </c>
      <c r="K153" s="18" t="s">
        <v>754</v>
      </c>
      <c r="L153" s="18" t="s">
        <v>755</v>
      </c>
      <c r="M153" s="18" t="s">
        <v>756</v>
      </c>
      <c r="N153" s="18">
        <v>1</v>
      </c>
      <c r="O153" s="22" t="s">
        <v>354</v>
      </c>
      <c r="P153" s="18" t="s">
        <v>9</v>
      </c>
      <c r="Q153" s="18" t="s">
        <v>9</v>
      </c>
      <c r="R153" s="29">
        <v>45048</v>
      </c>
      <c r="S153" s="29">
        <v>45107</v>
      </c>
      <c r="T153" s="29"/>
      <c r="U153" s="18">
        <v>0</v>
      </c>
      <c r="V153" s="18">
        <v>0</v>
      </c>
      <c r="W153" s="39">
        <v>45079</v>
      </c>
      <c r="X153" s="40" t="s">
        <v>757</v>
      </c>
      <c r="Y153" s="41" t="s">
        <v>758</v>
      </c>
      <c r="Z153" s="22" t="s">
        <v>153</v>
      </c>
      <c r="AA153" s="39">
        <v>45118</v>
      </c>
      <c r="AB153" s="18" t="s">
        <v>120</v>
      </c>
      <c r="AC153" s="171" t="s">
        <v>2020</v>
      </c>
      <c r="AD153" s="18"/>
      <c r="AE153" s="18"/>
      <c r="AF153" s="18"/>
      <c r="AG153" s="18"/>
      <c r="AH153" s="18"/>
      <c r="AI153" s="18"/>
      <c r="AJ153" s="18"/>
    </row>
    <row r="154" spans="1:36" ht="12" customHeight="1">
      <c r="A154" s="136" t="s">
        <v>2023</v>
      </c>
      <c r="B154" s="18" t="s">
        <v>759</v>
      </c>
      <c r="C154" s="18">
        <v>1</v>
      </c>
      <c r="D154" s="18">
        <v>2023</v>
      </c>
      <c r="E154" s="18" t="s">
        <v>109</v>
      </c>
      <c r="F154" s="18" t="s">
        <v>760</v>
      </c>
      <c r="G154" s="29">
        <v>45051</v>
      </c>
      <c r="H154" s="37" t="s">
        <v>761</v>
      </c>
      <c r="I154" s="18" t="s">
        <v>762</v>
      </c>
      <c r="J154" s="18" t="s">
        <v>763</v>
      </c>
      <c r="K154" s="18" t="s">
        <v>764</v>
      </c>
      <c r="L154" s="18" t="s">
        <v>765</v>
      </c>
      <c r="M154" s="18" t="s">
        <v>766</v>
      </c>
      <c r="N154" s="18" t="s">
        <v>767</v>
      </c>
      <c r="O154" s="22" t="s">
        <v>768</v>
      </c>
      <c r="P154" s="18" t="s">
        <v>17</v>
      </c>
      <c r="Q154" s="18" t="s">
        <v>22</v>
      </c>
      <c r="R154" s="29">
        <v>45076</v>
      </c>
      <c r="S154" s="29">
        <v>45107</v>
      </c>
      <c r="T154" s="29"/>
      <c r="U154" s="18">
        <v>0</v>
      </c>
      <c r="V154" s="18">
        <v>0</v>
      </c>
      <c r="W154" s="29">
        <v>45113</v>
      </c>
      <c r="X154" s="18" t="s">
        <v>22</v>
      </c>
      <c r="Y154" s="71" t="s">
        <v>769</v>
      </c>
      <c r="Z154" s="22" t="s">
        <v>153</v>
      </c>
      <c r="AA154" s="29">
        <v>45118</v>
      </c>
      <c r="AB154" s="18" t="s">
        <v>187</v>
      </c>
      <c r="AC154" s="71" t="s">
        <v>770</v>
      </c>
      <c r="AD154" s="18"/>
      <c r="AE154" s="18"/>
      <c r="AF154" s="18"/>
      <c r="AG154" s="18"/>
      <c r="AH154" s="18"/>
      <c r="AI154" s="18"/>
      <c r="AJ154" s="18"/>
    </row>
    <row r="155" spans="1:36" ht="12" customHeight="1">
      <c r="A155" s="136" t="s">
        <v>2023</v>
      </c>
      <c r="B155" s="18" t="s">
        <v>775</v>
      </c>
      <c r="C155" s="18">
        <v>2</v>
      </c>
      <c r="D155" s="18">
        <v>2023</v>
      </c>
      <c r="E155" s="18" t="s">
        <v>109</v>
      </c>
      <c r="F155" s="18" t="s">
        <v>760</v>
      </c>
      <c r="G155" s="29">
        <v>45051</v>
      </c>
      <c r="H155" s="37" t="s">
        <v>781</v>
      </c>
      <c r="I155" s="18" t="s">
        <v>777</v>
      </c>
      <c r="J155" s="18" t="s">
        <v>778</v>
      </c>
      <c r="K155" s="18" t="s">
        <v>782</v>
      </c>
      <c r="L155" s="18" t="s">
        <v>765</v>
      </c>
      <c r="M155" s="18" t="s">
        <v>783</v>
      </c>
      <c r="N155" s="18">
        <v>1</v>
      </c>
      <c r="O155" s="22" t="s">
        <v>768</v>
      </c>
      <c r="P155" s="18" t="s">
        <v>17</v>
      </c>
      <c r="Q155" s="18" t="s">
        <v>22</v>
      </c>
      <c r="R155" s="29">
        <v>45076</v>
      </c>
      <c r="S155" s="29">
        <v>45107</v>
      </c>
      <c r="T155" s="29"/>
      <c r="U155" s="18">
        <v>0</v>
      </c>
      <c r="V155" s="18">
        <v>0</v>
      </c>
      <c r="W155" s="29">
        <v>45113</v>
      </c>
      <c r="X155" s="18" t="s">
        <v>22</v>
      </c>
      <c r="Y155" s="71" t="s">
        <v>784</v>
      </c>
      <c r="Z155" s="22" t="s">
        <v>153</v>
      </c>
      <c r="AA155" s="29">
        <v>45118</v>
      </c>
      <c r="AB155" s="18" t="s">
        <v>187</v>
      </c>
      <c r="AC155" s="71" t="s">
        <v>785</v>
      </c>
      <c r="AD155" s="18"/>
      <c r="AE155" s="18"/>
      <c r="AF155" s="18"/>
      <c r="AG155" s="18"/>
      <c r="AH155" s="18"/>
      <c r="AI155" s="18"/>
      <c r="AJ155" s="18"/>
    </row>
    <row r="156" spans="1:36" ht="12" customHeight="1">
      <c r="A156" s="136" t="s">
        <v>2023</v>
      </c>
      <c r="B156" s="18" t="s">
        <v>775</v>
      </c>
      <c r="C156" s="18">
        <v>4</v>
      </c>
      <c r="D156" s="18">
        <v>2023</v>
      </c>
      <c r="E156" s="18" t="s">
        <v>109</v>
      </c>
      <c r="F156" s="18" t="s">
        <v>760</v>
      </c>
      <c r="G156" s="29">
        <v>45051</v>
      </c>
      <c r="H156" s="37" t="s">
        <v>781</v>
      </c>
      <c r="I156" s="18" t="s">
        <v>777</v>
      </c>
      <c r="J156" s="18" t="s">
        <v>778</v>
      </c>
      <c r="K156" s="18" t="s">
        <v>789</v>
      </c>
      <c r="L156" s="18" t="s">
        <v>79</v>
      </c>
      <c r="M156" s="18" t="s">
        <v>790</v>
      </c>
      <c r="N156" s="18">
        <v>1</v>
      </c>
      <c r="O156" s="22" t="s">
        <v>768</v>
      </c>
      <c r="P156" s="18" t="s">
        <v>17</v>
      </c>
      <c r="Q156" s="18" t="s">
        <v>22</v>
      </c>
      <c r="R156" s="29">
        <v>45076</v>
      </c>
      <c r="S156" s="29">
        <v>45107</v>
      </c>
      <c r="T156" s="29"/>
      <c r="U156" s="18">
        <v>0</v>
      </c>
      <c r="V156" s="18">
        <v>0</v>
      </c>
      <c r="W156" s="29">
        <v>45113</v>
      </c>
      <c r="X156" s="18" t="s">
        <v>22</v>
      </c>
      <c r="Y156" s="71" t="s">
        <v>791</v>
      </c>
      <c r="Z156" s="22" t="s">
        <v>153</v>
      </c>
      <c r="AA156" s="29">
        <v>45118</v>
      </c>
      <c r="AB156" s="18" t="s">
        <v>187</v>
      </c>
      <c r="AC156" s="71" t="s">
        <v>792</v>
      </c>
      <c r="AD156" s="18"/>
      <c r="AE156" s="18"/>
      <c r="AF156" s="18"/>
      <c r="AG156" s="18"/>
      <c r="AH156" s="18"/>
      <c r="AI156" s="18"/>
      <c r="AJ156" s="18"/>
    </row>
    <row r="157" spans="1:36" ht="12" customHeight="1">
      <c r="A157" s="136" t="s">
        <v>2023</v>
      </c>
      <c r="B157" s="18" t="s">
        <v>830</v>
      </c>
      <c r="C157" s="18">
        <v>2</v>
      </c>
      <c r="D157" s="18">
        <v>2023</v>
      </c>
      <c r="E157" s="18" t="s">
        <v>109</v>
      </c>
      <c r="F157" s="18" t="s">
        <v>760</v>
      </c>
      <c r="G157" s="29">
        <v>45051</v>
      </c>
      <c r="H157" s="37" t="s">
        <v>831</v>
      </c>
      <c r="I157" s="18" t="s">
        <v>832</v>
      </c>
      <c r="J157" s="18" t="s">
        <v>833</v>
      </c>
      <c r="K157" s="18" t="s">
        <v>836</v>
      </c>
      <c r="L157" s="18" t="s">
        <v>755</v>
      </c>
      <c r="M157" s="18" t="s">
        <v>837</v>
      </c>
      <c r="N157" s="18" t="s">
        <v>838</v>
      </c>
      <c r="O157" s="22" t="s">
        <v>768</v>
      </c>
      <c r="P157" s="18" t="s">
        <v>17</v>
      </c>
      <c r="Q157" s="18" t="s">
        <v>22</v>
      </c>
      <c r="R157" s="29">
        <v>45083</v>
      </c>
      <c r="S157" s="29">
        <v>45107</v>
      </c>
      <c r="T157" s="29"/>
      <c r="U157" s="18">
        <v>0</v>
      </c>
      <c r="V157" s="18">
        <v>0</v>
      </c>
      <c r="W157" s="29">
        <v>45113</v>
      </c>
      <c r="X157" s="18" t="s">
        <v>22</v>
      </c>
      <c r="Y157" s="71" t="s">
        <v>839</v>
      </c>
      <c r="Z157" s="22" t="s">
        <v>153</v>
      </c>
      <c r="AA157" s="29">
        <v>45118</v>
      </c>
      <c r="AB157" s="18" t="s">
        <v>187</v>
      </c>
      <c r="AC157" s="71" t="s">
        <v>840</v>
      </c>
      <c r="AD157" s="18"/>
      <c r="AE157" s="18"/>
      <c r="AF157" s="18"/>
      <c r="AG157" s="18"/>
      <c r="AH157" s="18"/>
      <c r="AI157" s="18"/>
      <c r="AJ157" s="18"/>
    </row>
    <row r="158" spans="1:36" ht="12" customHeight="1">
      <c r="A158" s="136" t="s">
        <v>2023</v>
      </c>
      <c r="B158" s="18" t="s">
        <v>851</v>
      </c>
      <c r="C158" s="18">
        <v>1</v>
      </c>
      <c r="D158" s="18">
        <v>2023</v>
      </c>
      <c r="E158" s="18" t="s">
        <v>109</v>
      </c>
      <c r="F158" s="18" t="s">
        <v>760</v>
      </c>
      <c r="G158" s="29">
        <v>45051</v>
      </c>
      <c r="H158" s="37" t="s">
        <v>852</v>
      </c>
      <c r="I158" s="18" t="s">
        <v>762</v>
      </c>
      <c r="J158" s="18" t="s">
        <v>843</v>
      </c>
      <c r="K158" s="18" t="s">
        <v>853</v>
      </c>
      <c r="L158" s="18" t="s">
        <v>755</v>
      </c>
      <c r="M158" s="18" t="s">
        <v>845</v>
      </c>
      <c r="N158" s="18" t="s">
        <v>854</v>
      </c>
      <c r="O158" s="22" t="s">
        <v>847</v>
      </c>
      <c r="P158" s="18" t="s">
        <v>18</v>
      </c>
      <c r="Q158" s="18" t="s">
        <v>848</v>
      </c>
      <c r="R158" s="29">
        <v>45083</v>
      </c>
      <c r="S158" s="29">
        <v>45107</v>
      </c>
      <c r="T158" s="29"/>
      <c r="U158" s="18">
        <v>0</v>
      </c>
      <c r="V158" s="18">
        <v>0</v>
      </c>
      <c r="W158" s="29">
        <v>45113</v>
      </c>
      <c r="X158" s="18" t="s">
        <v>22</v>
      </c>
      <c r="Y158" s="71" t="s">
        <v>855</v>
      </c>
      <c r="Z158" s="22" t="s">
        <v>153</v>
      </c>
      <c r="AA158" s="29">
        <v>45118</v>
      </c>
      <c r="AB158" s="18" t="s">
        <v>187</v>
      </c>
      <c r="AC158" s="71" t="s">
        <v>856</v>
      </c>
      <c r="AD158" s="18"/>
      <c r="AE158" s="18"/>
      <c r="AF158" s="18"/>
      <c r="AG158" s="18"/>
      <c r="AH158" s="18"/>
      <c r="AI158" s="18"/>
      <c r="AJ158" s="18"/>
    </row>
    <row r="159" spans="1:36" ht="12" customHeight="1">
      <c r="A159" s="136" t="s">
        <v>2023</v>
      </c>
      <c r="B159" s="18" t="s">
        <v>857</v>
      </c>
      <c r="C159" s="18">
        <v>1</v>
      </c>
      <c r="D159" s="18">
        <v>2023</v>
      </c>
      <c r="E159" s="18" t="s">
        <v>109</v>
      </c>
      <c r="F159" s="18" t="s">
        <v>760</v>
      </c>
      <c r="G159" s="29">
        <v>45051</v>
      </c>
      <c r="H159" s="37" t="s">
        <v>858</v>
      </c>
      <c r="I159" s="18" t="s">
        <v>815</v>
      </c>
      <c r="J159" s="18" t="s">
        <v>859</v>
      </c>
      <c r="K159" s="18" t="s">
        <v>860</v>
      </c>
      <c r="L159" s="18" t="s">
        <v>755</v>
      </c>
      <c r="M159" s="18" t="s">
        <v>861</v>
      </c>
      <c r="N159" s="18" t="s">
        <v>862</v>
      </c>
      <c r="O159" s="22" t="s">
        <v>768</v>
      </c>
      <c r="P159" s="18" t="s">
        <v>17</v>
      </c>
      <c r="Q159" s="18" t="s">
        <v>22</v>
      </c>
      <c r="R159" s="29">
        <v>45083</v>
      </c>
      <c r="S159" s="29">
        <v>45107</v>
      </c>
      <c r="T159" s="29"/>
      <c r="U159" s="18">
        <v>0</v>
      </c>
      <c r="V159" s="18">
        <v>0</v>
      </c>
      <c r="W159" s="29">
        <v>45113</v>
      </c>
      <c r="X159" s="18" t="s">
        <v>22</v>
      </c>
      <c r="Y159" s="71" t="s">
        <v>863</v>
      </c>
      <c r="Z159" s="22" t="s">
        <v>153</v>
      </c>
      <c r="AA159" s="29">
        <v>45118</v>
      </c>
      <c r="AB159" s="18" t="s">
        <v>187</v>
      </c>
      <c r="AC159" s="71" t="s">
        <v>864</v>
      </c>
      <c r="AD159" s="18"/>
      <c r="AE159" s="18"/>
      <c r="AF159" s="18"/>
      <c r="AG159" s="18"/>
      <c r="AH159" s="18"/>
      <c r="AI159" s="18"/>
      <c r="AJ159" s="18"/>
    </row>
    <row r="160" spans="1:36" ht="12" customHeight="1">
      <c r="A160" s="136" t="s">
        <v>2023</v>
      </c>
      <c r="B160" s="18" t="s">
        <v>865</v>
      </c>
      <c r="C160" s="18">
        <v>2</v>
      </c>
      <c r="D160" s="18" t="s">
        <v>866</v>
      </c>
      <c r="E160" s="18" t="s">
        <v>867</v>
      </c>
      <c r="F160" s="18" t="s">
        <v>760</v>
      </c>
      <c r="G160" s="29">
        <v>45051</v>
      </c>
      <c r="H160" s="37" t="s">
        <v>868</v>
      </c>
      <c r="I160" s="18" t="s">
        <v>762</v>
      </c>
      <c r="J160" s="18" t="s">
        <v>869</v>
      </c>
      <c r="K160" s="18" t="s">
        <v>875</v>
      </c>
      <c r="L160" s="18" t="s">
        <v>755</v>
      </c>
      <c r="M160" s="18" t="s">
        <v>876</v>
      </c>
      <c r="N160" s="18" t="s">
        <v>877</v>
      </c>
      <c r="O160" s="22" t="s">
        <v>103</v>
      </c>
      <c r="P160" s="18" t="s">
        <v>25</v>
      </c>
      <c r="Q160" s="18" t="s">
        <v>25</v>
      </c>
      <c r="R160" s="29">
        <v>45083</v>
      </c>
      <c r="S160" s="29">
        <v>45107</v>
      </c>
      <c r="T160" s="29"/>
      <c r="U160" s="18">
        <v>0</v>
      </c>
      <c r="V160" s="18">
        <v>0</v>
      </c>
      <c r="W160" s="72">
        <v>45113</v>
      </c>
      <c r="X160" s="40" t="s">
        <v>698</v>
      </c>
      <c r="Y160" s="41" t="s">
        <v>878</v>
      </c>
      <c r="Z160" s="22" t="s">
        <v>153</v>
      </c>
      <c r="AA160" s="39">
        <v>45087</v>
      </c>
      <c r="AB160" s="18" t="s">
        <v>187</v>
      </c>
      <c r="AC160" s="44" t="s">
        <v>879</v>
      </c>
      <c r="AD160" s="18"/>
      <c r="AE160" s="18"/>
      <c r="AF160" s="18"/>
      <c r="AG160" s="18"/>
      <c r="AH160" s="18"/>
      <c r="AI160" s="18"/>
      <c r="AJ160" s="18"/>
    </row>
    <row r="161" spans="1:36" ht="12" customHeight="1">
      <c r="A161" s="136" t="s">
        <v>2023</v>
      </c>
      <c r="B161" s="18" t="s">
        <v>900</v>
      </c>
      <c r="C161" s="18">
        <v>1</v>
      </c>
      <c r="D161" s="18">
        <v>2023</v>
      </c>
      <c r="E161" s="18" t="s">
        <v>297</v>
      </c>
      <c r="F161" s="18" t="s">
        <v>901</v>
      </c>
      <c r="G161" s="29">
        <v>45000</v>
      </c>
      <c r="H161" s="37" t="s">
        <v>902</v>
      </c>
      <c r="I161" s="18" t="s">
        <v>903</v>
      </c>
      <c r="J161" s="18" t="s">
        <v>904</v>
      </c>
      <c r="K161" s="18" t="s">
        <v>905</v>
      </c>
      <c r="L161" s="18" t="s">
        <v>906</v>
      </c>
      <c r="M161" s="18" t="s">
        <v>907</v>
      </c>
      <c r="N161" s="18">
        <v>1</v>
      </c>
      <c r="O161" s="22" t="s">
        <v>542</v>
      </c>
      <c r="P161" s="18" t="s">
        <v>32</v>
      </c>
      <c r="Q161" s="18" t="s">
        <v>908</v>
      </c>
      <c r="R161" s="29">
        <v>45046</v>
      </c>
      <c r="S161" s="29">
        <v>45107</v>
      </c>
      <c r="T161" s="29"/>
      <c r="U161" s="18">
        <v>0</v>
      </c>
      <c r="V161" s="18">
        <v>0</v>
      </c>
      <c r="W161" s="39">
        <v>45107</v>
      </c>
      <c r="X161" s="40" t="s">
        <v>293</v>
      </c>
      <c r="Y161" s="41" t="s">
        <v>909</v>
      </c>
      <c r="Z161" s="22" t="s">
        <v>153</v>
      </c>
      <c r="AA161" s="39">
        <v>45120</v>
      </c>
      <c r="AB161" s="18" t="s">
        <v>134</v>
      </c>
      <c r="AC161" s="44" t="s">
        <v>910</v>
      </c>
      <c r="AD161" s="18"/>
      <c r="AE161" s="18"/>
      <c r="AF161" s="18"/>
      <c r="AG161" s="18"/>
      <c r="AH161" s="18"/>
      <c r="AI161" s="18"/>
      <c r="AJ161" s="18"/>
    </row>
    <row r="162" spans="1:36" ht="12" customHeight="1">
      <c r="A162" s="136" t="s">
        <v>2023</v>
      </c>
      <c r="B162" s="18" t="s">
        <v>921</v>
      </c>
      <c r="C162" s="18">
        <v>1</v>
      </c>
      <c r="D162" s="18">
        <v>2023</v>
      </c>
      <c r="E162" s="18" t="s">
        <v>922</v>
      </c>
      <c r="F162" s="18" t="s">
        <v>923</v>
      </c>
      <c r="G162" s="29">
        <v>44998</v>
      </c>
      <c r="H162" s="37" t="s">
        <v>924</v>
      </c>
      <c r="I162" s="18" t="s">
        <v>925</v>
      </c>
      <c r="J162" s="18" t="s">
        <v>926</v>
      </c>
      <c r="K162" s="18" t="s">
        <v>927</v>
      </c>
      <c r="L162" s="18" t="s">
        <v>79</v>
      </c>
      <c r="M162" s="18" t="s">
        <v>928</v>
      </c>
      <c r="N162" s="18">
        <v>1</v>
      </c>
      <c r="O162" s="22" t="s">
        <v>116</v>
      </c>
      <c r="P162" s="18" t="s">
        <v>27</v>
      </c>
      <c r="Q162" s="18" t="s">
        <v>929</v>
      </c>
      <c r="R162" s="29">
        <v>45078</v>
      </c>
      <c r="S162" s="29">
        <v>45107</v>
      </c>
      <c r="T162" s="29"/>
      <c r="U162" s="18">
        <v>0</v>
      </c>
      <c r="V162" s="18">
        <v>0</v>
      </c>
      <c r="W162" s="29">
        <v>45114</v>
      </c>
      <c r="X162" s="42" t="s">
        <v>930</v>
      </c>
      <c r="Y162" s="74" t="s">
        <v>931</v>
      </c>
      <c r="Z162" s="22" t="s">
        <v>153</v>
      </c>
      <c r="AA162" s="29">
        <v>45119</v>
      </c>
      <c r="AB162" s="18" t="s">
        <v>120</v>
      </c>
      <c r="AC162" s="44" t="s">
        <v>932</v>
      </c>
      <c r="AD162" s="18"/>
      <c r="AE162" s="18"/>
      <c r="AF162" s="18"/>
      <c r="AG162" s="18"/>
      <c r="AH162" s="18"/>
      <c r="AI162" s="18"/>
      <c r="AJ162" s="18"/>
    </row>
    <row r="163" spans="1:36" ht="12" customHeight="1">
      <c r="A163" s="136" t="s">
        <v>2023</v>
      </c>
      <c r="B163" s="18" t="s">
        <v>921</v>
      </c>
      <c r="C163" s="18">
        <v>2</v>
      </c>
      <c r="D163" s="18">
        <v>2023</v>
      </c>
      <c r="E163" s="18" t="s">
        <v>922</v>
      </c>
      <c r="F163" s="18" t="s">
        <v>923</v>
      </c>
      <c r="G163" s="29">
        <v>44998</v>
      </c>
      <c r="H163" s="37" t="s">
        <v>924</v>
      </c>
      <c r="I163" s="18" t="s">
        <v>925</v>
      </c>
      <c r="J163" s="18" t="s">
        <v>926</v>
      </c>
      <c r="K163" s="18" t="s">
        <v>933</v>
      </c>
      <c r="L163" s="18" t="s">
        <v>79</v>
      </c>
      <c r="M163" s="18" t="s">
        <v>934</v>
      </c>
      <c r="N163" s="18">
        <v>1</v>
      </c>
      <c r="O163" s="22" t="s">
        <v>116</v>
      </c>
      <c r="P163" s="18" t="s">
        <v>27</v>
      </c>
      <c r="Q163" s="18" t="s">
        <v>929</v>
      </c>
      <c r="R163" s="29">
        <v>45078</v>
      </c>
      <c r="S163" s="29">
        <v>45092</v>
      </c>
      <c r="T163" s="29"/>
      <c r="U163" s="18">
        <v>0</v>
      </c>
      <c r="V163" s="18">
        <v>0</v>
      </c>
      <c r="W163" s="29">
        <v>45114</v>
      </c>
      <c r="X163" s="42" t="s">
        <v>930</v>
      </c>
      <c r="Y163" s="74" t="s">
        <v>933</v>
      </c>
      <c r="Z163" s="22" t="s">
        <v>153</v>
      </c>
      <c r="AA163" s="29">
        <v>45119</v>
      </c>
      <c r="AB163" s="18" t="s">
        <v>120</v>
      </c>
      <c r="AC163" s="44" t="s">
        <v>932</v>
      </c>
      <c r="AD163" s="18"/>
      <c r="AE163" s="18"/>
      <c r="AF163" s="18"/>
      <c r="AG163" s="18"/>
      <c r="AH163" s="18"/>
      <c r="AI163" s="18"/>
      <c r="AJ163" s="18"/>
    </row>
    <row r="164" spans="1:36" ht="12" customHeight="1">
      <c r="A164" s="136" t="s">
        <v>2023</v>
      </c>
      <c r="B164" s="18" t="s">
        <v>921</v>
      </c>
      <c r="C164" s="18">
        <v>4</v>
      </c>
      <c r="D164" s="18">
        <v>2023</v>
      </c>
      <c r="E164" s="18" t="s">
        <v>922</v>
      </c>
      <c r="F164" s="18" t="s">
        <v>923</v>
      </c>
      <c r="G164" s="29">
        <v>44998</v>
      </c>
      <c r="H164" s="37" t="s">
        <v>924</v>
      </c>
      <c r="I164" s="18" t="s">
        <v>925</v>
      </c>
      <c r="J164" s="18" t="s">
        <v>938</v>
      </c>
      <c r="K164" s="18" t="s">
        <v>939</v>
      </c>
      <c r="L164" s="18" t="s">
        <v>79</v>
      </c>
      <c r="M164" s="18" t="s">
        <v>940</v>
      </c>
      <c r="N164" s="18">
        <v>1</v>
      </c>
      <c r="O164" s="22" t="s">
        <v>116</v>
      </c>
      <c r="P164" s="18" t="s">
        <v>27</v>
      </c>
      <c r="Q164" s="18" t="s">
        <v>929</v>
      </c>
      <c r="R164" s="29">
        <v>45078</v>
      </c>
      <c r="S164" s="29">
        <v>45107</v>
      </c>
      <c r="T164" s="29"/>
      <c r="U164" s="18">
        <v>0</v>
      </c>
      <c r="V164" s="18">
        <v>0</v>
      </c>
      <c r="W164" s="29">
        <v>45114</v>
      </c>
      <c r="X164" s="42" t="s">
        <v>930</v>
      </c>
      <c r="Y164" s="75" t="s">
        <v>941</v>
      </c>
      <c r="Z164" s="22" t="s">
        <v>153</v>
      </c>
      <c r="AA164" s="29">
        <v>45119</v>
      </c>
      <c r="AB164" s="18" t="s">
        <v>120</v>
      </c>
      <c r="AC164" s="44" t="s">
        <v>942</v>
      </c>
      <c r="AD164" s="18"/>
      <c r="AE164" s="18"/>
      <c r="AF164" s="18"/>
      <c r="AG164" s="18"/>
      <c r="AH164" s="18"/>
      <c r="AI164" s="18"/>
      <c r="AJ164" s="18"/>
    </row>
    <row r="165" spans="1:36" ht="12" customHeight="1">
      <c r="A165" s="136" t="s">
        <v>2023</v>
      </c>
      <c r="B165" s="18" t="s">
        <v>945</v>
      </c>
      <c r="C165" s="18">
        <v>1</v>
      </c>
      <c r="D165" s="18">
        <v>2023</v>
      </c>
      <c r="E165" s="18" t="s">
        <v>922</v>
      </c>
      <c r="F165" s="18" t="s">
        <v>923</v>
      </c>
      <c r="G165" s="29">
        <v>44998</v>
      </c>
      <c r="H165" s="37" t="s">
        <v>946</v>
      </c>
      <c r="I165" s="18" t="s">
        <v>947</v>
      </c>
      <c r="J165" s="18" t="s">
        <v>948</v>
      </c>
      <c r="K165" s="18" t="s">
        <v>949</v>
      </c>
      <c r="L165" s="18" t="s">
        <v>79</v>
      </c>
      <c r="M165" s="18" t="s">
        <v>950</v>
      </c>
      <c r="N165" s="18" t="s">
        <v>951</v>
      </c>
      <c r="O165" s="22" t="s">
        <v>116</v>
      </c>
      <c r="P165" s="18" t="s">
        <v>952</v>
      </c>
      <c r="Q165" s="18" t="s">
        <v>953</v>
      </c>
      <c r="R165" s="29">
        <v>45078</v>
      </c>
      <c r="S165" s="29">
        <v>45092</v>
      </c>
      <c r="T165" s="29"/>
      <c r="U165" s="18">
        <v>0</v>
      </c>
      <c r="V165" s="18">
        <v>0</v>
      </c>
      <c r="W165" s="29">
        <v>45114</v>
      </c>
      <c r="X165" s="42" t="s">
        <v>930</v>
      </c>
      <c r="Y165" s="75" t="s">
        <v>954</v>
      </c>
      <c r="Z165" s="22" t="s">
        <v>153</v>
      </c>
      <c r="AA165" s="29">
        <v>45119</v>
      </c>
      <c r="AB165" s="18" t="s">
        <v>120</v>
      </c>
      <c r="AC165" s="44" t="s">
        <v>955</v>
      </c>
      <c r="AD165" s="18"/>
      <c r="AE165" s="18"/>
      <c r="AF165" s="18"/>
      <c r="AG165" s="18"/>
      <c r="AH165" s="18"/>
      <c r="AI165" s="18"/>
      <c r="AJ165" s="18"/>
    </row>
    <row r="166" spans="1:36" ht="12" customHeight="1">
      <c r="A166" s="136" t="s">
        <v>2023</v>
      </c>
      <c r="B166" s="18" t="s">
        <v>1079</v>
      </c>
      <c r="C166" s="18">
        <v>1</v>
      </c>
      <c r="D166" s="18">
        <v>2023</v>
      </c>
      <c r="E166" s="18" t="s">
        <v>1080</v>
      </c>
      <c r="F166" s="18" t="s">
        <v>1081</v>
      </c>
      <c r="G166" s="29">
        <v>45078</v>
      </c>
      <c r="H166" s="37" t="s">
        <v>1082</v>
      </c>
      <c r="I166" s="18" t="s">
        <v>1083</v>
      </c>
      <c r="J166" s="18" t="s">
        <v>1084</v>
      </c>
      <c r="K166" s="18" t="s">
        <v>1085</v>
      </c>
      <c r="L166" s="18" t="s">
        <v>1086</v>
      </c>
      <c r="M166" s="18" t="s">
        <v>1087</v>
      </c>
      <c r="N166" s="18">
        <v>1</v>
      </c>
      <c r="O166" s="22" t="s">
        <v>1088</v>
      </c>
      <c r="P166" s="18" t="s">
        <v>7</v>
      </c>
      <c r="Q166" s="18" t="s">
        <v>1089</v>
      </c>
      <c r="R166" s="29">
        <v>45078</v>
      </c>
      <c r="S166" s="29">
        <v>45097</v>
      </c>
      <c r="T166" s="29"/>
      <c r="U166" s="18">
        <v>0</v>
      </c>
      <c r="V166" s="18">
        <v>0</v>
      </c>
      <c r="W166" s="78">
        <v>45106</v>
      </c>
      <c r="X166" s="79" t="s">
        <v>1090</v>
      </c>
      <c r="Y166" s="80" t="s">
        <v>1091</v>
      </c>
      <c r="Z166" s="22" t="s">
        <v>153</v>
      </c>
      <c r="AA166" s="76">
        <v>45110</v>
      </c>
      <c r="AB166" s="18" t="s">
        <v>558</v>
      </c>
      <c r="AC166" s="37" t="s">
        <v>1092</v>
      </c>
      <c r="AD166" s="18"/>
      <c r="AE166" s="18"/>
      <c r="AF166" s="18"/>
      <c r="AG166" s="18"/>
      <c r="AH166" s="18"/>
      <c r="AI166" s="18"/>
      <c r="AJ166" s="18"/>
    </row>
    <row r="167" spans="1:36" ht="12" customHeight="1">
      <c r="G167" s="124"/>
      <c r="R167" s="124"/>
      <c r="S167" s="124"/>
      <c r="T167" s="124"/>
      <c r="AA167" s="124"/>
      <c r="AE167" s="124"/>
    </row>
    <row r="168" spans="1:36" ht="12" customHeight="1">
      <c r="G168" s="124"/>
      <c r="R168" s="124"/>
      <c r="S168" s="124"/>
      <c r="T168" s="124"/>
      <c r="AA168" s="124"/>
      <c r="AE168" s="124"/>
    </row>
    <row r="169" spans="1:36" ht="12" customHeight="1">
      <c r="G169" s="124"/>
      <c r="R169" s="124"/>
      <c r="S169" s="124"/>
      <c r="T169" s="124"/>
      <c r="AA169" s="124"/>
      <c r="AE169" s="124"/>
    </row>
    <row r="170" spans="1:36" ht="12" customHeight="1">
      <c r="G170" s="124"/>
      <c r="R170" s="124"/>
      <c r="S170" s="124"/>
      <c r="T170" s="124"/>
      <c r="AA170" s="124"/>
      <c r="AE170" s="124"/>
    </row>
    <row r="171" spans="1:36" ht="12" customHeight="1">
      <c r="G171" s="124"/>
      <c r="R171" s="124"/>
      <c r="S171" s="124"/>
      <c r="T171" s="124"/>
      <c r="AA171" s="124"/>
      <c r="AE171" s="124"/>
    </row>
    <row r="172" spans="1:36" ht="12" customHeight="1">
      <c r="G172" s="124"/>
      <c r="R172" s="124"/>
      <c r="S172" s="124"/>
      <c r="T172" s="124"/>
      <c r="AA172" s="124"/>
      <c r="AE172" s="124"/>
    </row>
    <row r="173" spans="1:36" ht="12" customHeight="1">
      <c r="G173" s="124"/>
      <c r="R173" s="124"/>
      <c r="S173" s="124"/>
      <c r="T173" s="124"/>
      <c r="AA173" s="124"/>
      <c r="AE173" s="124"/>
    </row>
    <row r="174" spans="1:36" ht="12" customHeight="1">
      <c r="G174" s="124"/>
      <c r="R174" s="124"/>
      <c r="S174" s="124"/>
      <c r="T174" s="124"/>
      <c r="AA174" s="124"/>
      <c r="AE174" s="124"/>
    </row>
    <row r="175" spans="1:36" ht="12" customHeight="1">
      <c r="G175" s="124"/>
      <c r="R175" s="124"/>
      <c r="S175" s="124"/>
      <c r="T175" s="124"/>
      <c r="AA175" s="124"/>
      <c r="AE175" s="124"/>
    </row>
    <row r="176" spans="1:36" ht="12" customHeight="1">
      <c r="G176" s="124"/>
      <c r="R176" s="124"/>
      <c r="S176" s="124"/>
      <c r="T176" s="124"/>
      <c r="AA176" s="124"/>
      <c r="AE176" s="124"/>
    </row>
    <row r="177" spans="7:31" ht="12" customHeight="1">
      <c r="G177" s="124"/>
      <c r="R177" s="124"/>
      <c r="S177" s="124"/>
      <c r="T177" s="124"/>
      <c r="AA177" s="124"/>
      <c r="AE177" s="124"/>
    </row>
    <row r="178" spans="7:31" ht="12" customHeight="1">
      <c r="G178" s="124"/>
      <c r="R178" s="124"/>
      <c r="S178" s="124"/>
      <c r="T178" s="124"/>
      <c r="AA178" s="124"/>
      <c r="AE178" s="124"/>
    </row>
    <row r="179" spans="7:31" ht="12" customHeight="1">
      <c r="G179" s="124"/>
      <c r="R179" s="124"/>
      <c r="S179" s="124"/>
      <c r="T179" s="124"/>
      <c r="AA179" s="124"/>
      <c r="AE179" s="124"/>
    </row>
    <row r="180" spans="7:31" ht="12" customHeight="1">
      <c r="G180" s="124"/>
      <c r="R180" s="124"/>
      <c r="S180" s="124"/>
      <c r="T180" s="124"/>
      <c r="AA180" s="124"/>
      <c r="AE180" s="124"/>
    </row>
    <row r="181" spans="7:31" ht="12" customHeight="1">
      <c r="G181" s="124"/>
      <c r="R181" s="124"/>
      <c r="S181" s="124"/>
      <c r="T181" s="124"/>
      <c r="AA181" s="124"/>
      <c r="AE181" s="124"/>
    </row>
    <row r="182" spans="7:31" ht="12" customHeight="1">
      <c r="G182" s="124"/>
      <c r="R182" s="124"/>
      <c r="S182" s="124"/>
      <c r="T182" s="124"/>
      <c r="AA182" s="124"/>
      <c r="AE182" s="124"/>
    </row>
    <row r="183" spans="7:31" ht="12" customHeight="1">
      <c r="G183" s="124"/>
      <c r="R183" s="124"/>
      <c r="S183" s="124"/>
      <c r="T183" s="124"/>
      <c r="AA183" s="124"/>
      <c r="AE183" s="124"/>
    </row>
    <row r="184" spans="7:31" ht="12" customHeight="1">
      <c r="G184" s="124"/>
      <c r="R184" s="124"/>
      <c r="S184" s="124"/>
      <c r="T184" s="124"/>
      <c r="AA184" s="124"/>
      <c r="AE184" s="124"/>
    </row>
    <row r="185" spans="7:31" ht="12" customHeight="1">
      <c r="G185" s="124"/>
      <c r="R185" s="124"/>
      <c r="S185" s="124"/>
      <c r="T185" s="124"/>
      <c r="AA185" s="124"/>
      <c r="AE185" s="124"/>
    </row>
    <row r="186" spans="7:31" ht="12" customHeight="1">
      <c r="G186" s="124"/>
      <c r="R186" s="124"/>
      <c r="S186" s="124"/>
      <c r="T186" s="124"/>
      <c r="AA186" s="124"/>
      <c r="AE186" s="124"/>
    </row>
    <row r="187" spans="7:31" ht="12" customHeight="1">
      <c r="G187" s="124"/>
      <c r="R187" s="124"/>
      <c r="S187" s="124"/>
      <c r="T187" s="124"/>
      <c r="AA187" s="124"/>
      <c r="AE187" s="124"/>
    </row>
    <row r="188" spans="7:31" ht="12" customHeight="1">
      <c r="G188" s="124"/>
      <c r="R188" s="124"/>
      <c r="S188" s="124"/>
      <c r="T188" s="124"/>
      <c r="AA188" s="124"/>
      <c r="AE188" s="124"/>
    </row>
    <row r="189" spans="7:31" ht="12" customHeight="1">
      <c r="G189" s="124"/>
      <c r="R189" s="124"/>
      <c r="S189" s="124"/>
      <c r="T189" s="124"/>
      <c r="AA189" s="124"/>
      <c r="AE189" s="124"/>
    </row>
    <row r="190" spans="7:31" ht="12" customHeight="1">
      <c r="G190" s="124"/>
      <c r="R190" s="124"/>
      <c r="S190" s="124"/>
      <c r="T190" s="124"/>
      <c r="AA190" s="124"/>
      <c r="AE190" s="124"/>
    </row>
    <row r="191" spans="7:31" ht="12" customHeight="1">
      <c r="G191" s="124"/>
      <c r="R191" s="124"/>
      <c r="S191" s="124"/>
      <c r="T191" s="124"/>
      <c r="AA191" s="124"/>
      <c r="AE191" s="124"/>
    </row>
    <row r="192" spans="7:31" ht="12" customHeight="1">
      <c r="G192" s="124"/>
      <c r="R192" s="124"/>
      <c r="S192" s="124"/>
      <c r="T192" s="124"/>
      <c r="AA192" s="124"/>
      <c r="AE192" s="124"/>
    </row>
    <row r="193" spans="7:31" ht="12" customHeight="1">
      <c r="G193" s="124"/>
      <c r="R193" s="124"/>
      <c r="S193" s="124"/>
      <c r="T193" s="124"/>
      <c r="AA193" s="124"/>
      <c r="AE193" s="124"/>
    </row>
    <row r="194" spans="7:31" ht="12" customHeight="1">
      <c r="G194" s="124"/>
      <c r="R194" s="124"/>
      <c r="S194" s="124"/>
      <c r="T194" s="124"/>
      <c r="AA194" s="124"/>
      <c r="AE194" s="124"/>
    </row>
    <row r="195" spans="7:31" ht="12" customHeight="1">
      <c r="G195" s="124"/>
      <c r="R195" s="124"/>
      <c r="S195" s="124"/>
      <c r="T195" s="124"/>
      <c r="AA195" s="124"/>
      <c r="AE195" s="124"/>
    </row>
    <row r="196" spans="7:31" ht="12" customHeight="1">
      <c r="G196" s="124"/>
      <c r="R196" s="124"/>
      <c r="S196" s="124"/>
      <c r="T196" s="124"/>
      <c r="AA196" s="124"/>
      <c r="AE196" s="124"/>
    </row>
    <row r="197" spans="7:31" ht="12" customHeight="1">
      <c r="G197" s="124"/>
      <c r="R197" s="124"/>
      <c r="S197" s="124"/>
      <c r="T197" s="124"/>
      <c r="AA197" s="124"/>
      <c r="AE197" s="124"/>
    </row>
    <row r="198" spans="7:31" ht="12" customHeight="1">
      <c r="G198" s="124"/>
      <c r="R198" s="124"/>
      <c r="S198" s="124"/>
      <c r="T198" s="124"/>
      <c r="AA198" s="124"/>
      <c r="AE198" s="124"/>
    </row>
    <row r="199" spans="7:31" ht="12" customHeight="1">
      <c r="G199" s="124"/>
      <c r="R199" s="124"/>
      <c r="S199" s="124"/>
      <c r="T199" s="124"/>
      <c r="AA199" s="124"/>
      <c r="AE199" s="124"/>
    </row>
    <row r="200" spans="7:31" ht="12" customHeight="1">
      <c r="G200" s="124"/>
      <c r="R200" s="124"/>
      <c r="S200" s="124"/>
      <c r="T200" s="124"/>
      <c r="AA200" s="124"/>
      <c r="AE200" s="124"/>
    </row>
    <row r="201" spans="7:31" ht="12" customHeight="1">
      <c r="G201" s="124"/>
      <c r="R201" s="124"/>
      <c r="S201" s="124"/>
      <c r="T201" s="124"/>
      <c r="AA201" s="124"/>
      <c r="AE201" s="124"/>
    </row>
    <row r="202" spans="7:31" ht="12" customHeight="1">
      <c r="G202" s="124"/>
      <c r="R202" s="124"/>
      <c r="S202" s="124"/>
      <c r="T202" s="124"/>
      <c r="AA202" s="124"/>
      <c r="AE202" s="124"/>
    </row>
    <row r="203" spans="7:31" ht="12" customHeight="1">
      <c r="G203" s="124"/>
      <c r="R203" s="124"/>
      <c r="S203" s="124"/>
      <c r="T203" s="124"/>
      <c r="AA203" s="124"/>
      <c r="AE203" s="124"/>
    </row>
    <row r="204" spans="7:31" ht="12" customHeight="1">
      <c r="G204" s="124"/>
      <c r="R204" s="124"/>
      <c r="S204" s="124"/>
      <c r="T204" s="124"/>
      <c r="AA204" s="124"/>
      <c r="AE204" s="124"/>
    </row>
    <row r="205" spans="7:31" ht="12" customHeight="1">
      <c r="G205" s="124"/>
      <c r="R205" s="124"/>
      <c r="S205" s="124"/>
      <c r="T205" s="124"/>
      <c r="AA205" s="124"/>
      <c r="AE205" s="124"/>
    </row>
    <row r="206" spans="7:31" ht="12" customHeight="1">
      <c r="G206" s="124"/>
      <c r="R206" s="124"/>
      <c r="S206" s="124"/>
      <c r="T206" s="124"/>
      <c r="AA206" s="124"/>
      <c r="AE206" s="124"/>
    </row>
    <row r="207" spans="7:31" ht="12" customHeight="1">
      <c r="G207" s="124"/>
      <c r="R207" s="124"/>
      <c r="S207" s="124"/>
      <c r="T207" s="124"/>
      <c r="AA207" s="124"/>
      <c r="AE207" s="124"/>
    </row>
    <row r="208" spans="7:31" ht="12" customHeight="1">
      <c r="G208" s="124"/>
      <c r="R208" s="124"/>
      <c r="S208" s="124"/>
      <c r="T208" s="124"/>
      <c r="AA208" s="124"/>
      <c r="AE208" s="124"/>
    </row>
    <row r="209" spans="7:31" ht="12" customHeight="1">
      <c r="G209" s="124"/>
      <c r="R209" s="124"/>
      <c r="S209" s="124"/>
      <c r="T209" s="124"/>
      <c r="AA209" s="124"/>
      <c r="AE209" s="124"/>
    </row>
    <row r="210" spans="7:31" ht="12" customHeight="1">
      <c r="G210" s="124"/>
      <c r="R210" s="124"/>
      <c r="S210" s="124"/>
      <c r="T210" s="124"/>
      <c r="AA210" s="124"/>
      <c r="AE210" s="124"/>
    </row>
    <row r="211" spans="7:31" ht="12" customHeight="1">
      <c r="G211" s="124"/>
      <c r="R211" s="124"/>
      <c r="S211" s="124"/>
      <c r="T211" s="124"/>
      <c r="AA211" s="124"/>
      <c r="AE211" s="124"/>
    </row>
    <row r="212" spans="7:31" ht="12" customHeight="1">
      <c r="G212" s="124"/>
      <c r="R212" s="124"/>
      <c r="S212" s="124"/>
      <c r="T212" s="124"/>
      <c r="AA212" s="124"/>
      <c r="AE212" s="124"/>
    </row>
    <row r="213" spans="7:31" ht="12" customHeight="1">
      <c r="G213" s="124"/>
      <c r="R213" s="124"/>
      <c r="S213" s="124"/>
      <c r="T213" s="124"/>
      <c r="AA213" s="124"/>
      <c r="AE213" s="124"/>
    </row>
    <row r="214" spans="7:31" ht="12" customHeight="1">
      <c r="G214" s="124"/>
      <c r="R214" s="124"/>
      <c r="S214" s="124"/>
      <c r="T214" s="124"/>
      <c r="AA214" s="124"/>
      <c r="AE214" s="124"/>
    </row>
    <row r="215" spans="7:31" ht="12" customHeight="1">
      <c r="G215" s="124"/>
      <c r="R215" s="124"/>
      <c r="S215" s="124"/>
      <c r="T215" s="124"/>
      <c r="AA215" s="124"/>
      <c r="AE215" s="124"/>
    </row>
    <row r="216" spans="7:31" ht="12" customHeight="1">
      <c r="G216" s="124"/>
      <c r="R216" s="124"/>
      <c r="S216" s="124"/>
      <c r="T216" s="124"/>
      <c r="AA216" s="124"/>
      <c r="AE216" s="124"/>
    </row>
    <row r="217" spans="7:31" ht="12" customHeight="1">
      <c r="G217" s="124"/>
      <c r="R217" s="124"/>
      <c r="S217" s="124"/>
      <c r="T217" s="124"/>
      <c r="AA217" s="124"/>
      <c r="AE217" s="124"/>
    </row>
    <row r="218" spans="7:31" ht="12" customHeight="1">
      <c r="G218" s="124"/>
      <c r="R218" s="124"/>
      <c r="S218" s="124"/>
      <c r="T218" s="124"/>
      <c r="AA218" s="124"/>
      <c r="AE218" s="124"/>
    </row>
    <row r="219" spans="7:31" ht="12" customHeight="1">
      <c r="G219" s="124"/>
      <c r="R219" s="124"/>
      <c r="S219" s="124"/>
      <c r="T219" s="124"/>
      <c r="AA219" s="124"/>
      <c r="AE219" s="124"/>
    </row>
    <row r="220" spans="7:31" ht="12" customHeight="1">
      <c r="G220" s="124"/>
      <c r="R220" s="124"/>
      <c r="S220" s="124"/>
      <c r="T220" s="124"/>
      <c r="AA220" s="124"/>
      <c r="AE220" s="124"/>
    </row>
    <row r="221" spans="7:31" ht="12" customHeight="1">
      <c r="G221" s="124"/>
      <c r="R221" s="124"/>
      <c r="S221" s="124"/>
      <c r="T221" s="124"/>
      <c r="AA221" s="124"/>
      <c r="AE221" s="124"/>
    </row>
    <row r="222" spans="7:31" ht="12" customHeight="1">
      <c r="G222" s="124"/>
      <c r="R222" s="124"/>
      <c r="S222" s="124"/>
      <c r="T222" s="124"/>
      <c r="AA222" s="124"/>
      <c r="AE222" s="124"/>
    </row>
    <row r="223" spans="7:31" ht="12" customHeight="1">
      <c r="G223" s="124"/>
      <c r="R223" s="124"/>
      <c r="S223" s="124"/>
      <c r="T223" s="124"/>
      <c r="AA223" s="124"/>
      <c r="AE223" s="124"/>
    </row>
    <row r="224" spans="7:31" ht="12" customHeight="1">
      <c r="G224" s="124"/>
      <c r="R224" s="124"/>
      <c r="S224" s="124"/>
      <c r="T224" s="124"/>
      <c r="AA224" s="124"/>
      <c r="AE224" s="124"/>
    </row>
    <row r="225" spans="7:31" ht="12" customHeight="1">
      <c r="G225" s="124"/>
      <c r="R225" s="124"/>
      <c r="S225" s="124"/>
      <c r="T225" s="124"/>
      <c r="AA225" s="124"/>
      <c r="AE225" s="124"/>
    </row>
    <row r="226" spans="7:31" ht="12" customHeight="1">
      <c r="G226" s="124"/>
      <c r="R226" s="124"/>
      <c r="S226" s="124"/>
      <c r="T226" s="124"/>
      <c r="AA226" s="124"/>
      <c r="AE226" s="124"/>
    </row>
    <row r="227" spans="7:31" ht="12" customHeight="1">
      <c r="G227" s="124"/>
      <c r="R227" s="124"/>
      <c r="S227" s="124"/>
      <c r="T227" s="124"/>
      <c r="AA227" s="124"/>
      <c r="AE227" s="124"/>
    </row>
    <row r="228" spans="7:31" ht="12" customHeight="1">
      <c r="G228" s="124"/>
      <c r="R228" s="124"/>
      <c r="S228" s="124"/>
      <c r="T228" s="124"/>
      <c r="AA228" s="124"/>
      <c r="AE228" s="124"/>
    </row>
    <row r="229" spans="7:31" ht="12" customHeight="1">
      <c r="G229" s="124"/>
      <c r="R229" s="124"/>
      <c r="S229" s="124"/>
      <c r="T229" s="124"/>
      <c r="AA229" s="124"/>
      <c r="AE229" s="124"/>
    </row>
    <row r="230" spans="7:31" ht="12" customHeight="1">
      <c r="G230" s="124"/>
      <c r="R230" s="124"/>
      <c r="S230" s="124"/>
      <c r="T230" s="124"/>
      <c r="AA230" s="124"/>
      <c r="AE230" s="124"/>
    </row>
    <row r="231" spans="7:31" ht="12" customHeight="1">
      <c r="G231" s="124"/>
      <c r="R231" s="124"/>
      <c r="S231" s="124"/>
      <c r="T231" s="124"/>
      <c r="AA231" s="124"/>
      <c r="AE231" s="124"/>
    </row>
    <row r="232" spans="7:31" ht="12" customHeight="1">
      <c r="G232" s="124"/>
      <c r="R232" s="124"/>
      <c r="S232" s="124"/>
      <c r="T232" s="124"/>
      <c r="AA232" s="124"/>
      <c r="AE232" s="124"/>
    </row>
    <row r="233" spans="7:31" ht="12" customHeight="1">
      <c r="G233" s="124"/>
      <c r="R233" s="124"/>
      <c r="S233" s="124"/>
      <c r="T233" s="124"/>
      <c r="AA233" s="124"/>
      <c r="AE233" s="124"/>
    </row>
    <row r="234" spans="7:31" ht="12" customHeight="1">
      <c r="G234" s="124"/>
      <c r="R234" s="124"/>
      <c r="S234" s="124"/>
      <c r="T234" s="124"/>
      <c r="AA234" s="124"/>
      <c r="AE234" s="124"/>
    </row>
    <row r="235" spans="7:31" ht="12" customHeight="1">
      <c r="G235" s="124"/>
      <c r="R235" s="124"/>
      <c r="S235" s="124"/>
      <c r="T235" s="124"/>
      <c r="AA235" s="124"/>
      <c r="AE235" s="124"/>
    </row>
    <row r="236" spans="7:31" ht="12" customHeight="1">
      <c r="G236" s="124"/>
      <c r="R236" s="124"/>
      <c r="S236" s="124"/>
      <c r="T236" s="124"/>
      <c r="AA236" s="124"/>
      <c r="AE236" s="124"/>
    </row>
    <row r="237" spans="7:31" ht="12" customHeight="1">
      <c r="G237" s="124"/>
      <c r="R237" s="124"/>
      <c r="S237" s="124"/>
      <c r="T237" s="124"/>
      <c r="AA237" s="124"/>
      <c r="AE237" s="124"/>
    </row>
    <row r="238" spans="7:31" ht="12" customHeight="1">
      <c r="G238" s="124"/>
      <c r="R238" s="124"/>
      <c r="S238" s="124"/>
      <c r="T238" s="124"/>
      <c r="AA238" s="124"/>
      <c r="AE238" s="124"/>
    </row>
    <row r="239" spans="7:31" ht="12" customHeight="1">
      <c r="G239" s="124"/>
      <c r="R239" s="124"/>
      <c r="S239" s="124"/>
      <c r="T239" s="124"/>
      <c r="AA239" s="124"/>
      <c r="AE239" s="124"/>
    </row>
    <row r="240" spans="7:31" ht="12" customHeight="1">
      <c r="G240" s="124"/>
      <c r="R240" s="124"/>
      <c r="S240" s="124"/>
      <c r="T240" s="124"/>
      <c r="AA240" s="124"/>
      <c r="AE240" s="124"/>
    </row>
    <row r="241" spans="7:31" ht="12" customHeight="1">
      <c r="G241" s="124"/>
      <c r="R241" s="124"/>
      <c r="S241" s="124"/>
      <c r="T241" s="124"/>
      <c r="AA241" s="124"/>
      <c r="AE241" s="124"/>
    </row>
    <row r="242" spans="7:31" ht="12" customHeight="1">
      <c r="G242" s="124"/>
      <c r="R242" s="124"/>
      <c r="S242" s="124"/>
      <c r="T242" s="124"/>
      <c r="AA242" s="124"/>
      <c r="AE242" s="124"/>
    </row>
    <row r="243" spans="7:31" ht="12" customHeight="1">
      <c r="G243" s="124"/>
      <c r="R243" s="124"/>
      <c r="S243" s="124"/>
      <c r="T243" s="124"/>
      <c r="AA243" s="124"/>
      <c r="AE243" s="124"/>
    </row>
    <row r="244" spans="7:31" ht="12" customHeight="1">
      <c r="G244" s="124"/>
      <c r="R244" s="124"/>
      <c r="S244" s="124"/>
      <c r="T244" s="124"/>
      <c r="AA244" s="124"/>
      <c r="AE244" s="124"/>
    </row>
    <row r="245" spans="7:31" ht="12" customHeight="1">
      <c r="G245" s="124"/>
      <c r="R245" s="124"/>
      <c r="S245" s="124"/>
      <c r="T245" s="124"/>
      <c r="AA245" s="124"/>
      <c r="AE245" s="124"/>
    </row>
    <row r="246" spans="7:31" ht="12" customHeight="1">
      <c r="G246" s="124"/>
      <c r="R246" s="124"/>
      <c r="S246" s="124"/>
      <c r="T246" s="124"/>
      <c r="AA246" s="124"/>
      <c r="AE246" s="124"/>
    </row>
    <row r="247" spans="7:31" ht="12" customHeight="1">
      <c r="G247" s="124"/>
      <c r="R247" s="124"/>
      <c r="S247" s="124"/>
      <c r="T247" s="124"/>
      <c r="AA247" s="124"/>
      <c r="AE247" s="124"/>
    </row>
    <row r="248" spans="7:31" ht="12" customHeight="1">
      <c r="G248" s="124"/>
      <c r="R248" s="124"/>
      <c r="S248" s="124"/>
      <c r="T248" s="124"/>
      <c r="AA248" s="124"/>
      <c r="AE248" s="124"/>
    </row>
    <row r="249" spans="7:31" ht="12" customHeight="1">
      <c r="G249" s="124"/>
      <c r="R249" s="124"/>
      <c r="S249" s="124"/>
      <c r="T249" s="124"/>
      <c r="AA249" s="124"/>
      <c r="AE249" s="124"/>
    </row>
    <row r="250" spans="7:31" ht="12" customHeight="1">
      <c r="G250" s="124"/>
      <c r="R250" s="124"/>
      <c r="S250" s="124"/>
      <c r="T250" s="124"/>
      <c r="AA250" s="124"/>
      <c r="AE250" s="124"/>
    </row>
    <row r="251" spans="7:31" ht="12" customHeight="1">
      <c r="G251" s="124"/>
      <c r="R251" s="124"/>
      <c r="S251" s="124"/>
      <c r="T251" s="124"/>
      <c r="AA251" s="124"/>
      <c r="AE251" s="124"/>
    </row>
    <row r="252" spans="7:31" ht="12" customHeight="1">
      <c r="G252" s="124"/>
      <c r="R252" s="124"/>
      <c r="S252" s="124"/>
      <c r="T252" s="124"/>
      <c r="AA252" s="124"/>
      <c r="AE252" s="124"/>
    </row>
    <row r="253" spans="7:31" ht="12" customHeight="1">
      <c r="G253" s="124"/>
      <c r="R253" s="124"/>
      <c r="S253" s="124"/>
      <c r="T253" s="124"/>
      <c r="AA253" s="124"/>
      <c r="AE253" s="124"/>
    </row>
    <row r="254" spans="7:31" ht="12" customHeight="1">
      <c r="G254" s="124"/>
      <c r="R254" s="124"/>
      <c r="S254" s="124"/>
      <c r="T254" s="124"/>
      <c r="AA254" s="124"/>
      <c r="AE254" s="124"/>
    </row>
    <row r="255" spans="7:31" ht="12" customHeight="1">
      <c r="G255" s="124"/>
      <c r="R255" s="124"/>
      <c r="S255" s="124"/>
      <c r="T255" s="124"/>
      <c r="AA255" s="124"/>
      <c r="AE255" s="124"/>
    </row>
    <row r="256" spans="7:31" ht="12" customHeight="1">
      <c r="G256" s="124"/>
      <c r="R256" s="124"/>
      <c r="S256" s="124"/>
      <c r="T256" s="124"/>
      <c r="AA256" s="124"/>
      <c r="AE256" s="124"/>
    </row>
    <row r="257" spans="7:31" ht="12" customHeight="1">
      <c r="G257" s="124"/>
      <c r="R257" s="124"/>
      <c r="S257" s="124"/>
      <c r="T257" s="124"/>
      <c r="AA257" s="124"/>
      <c r="AE257" s="124"/>
    </row>
    <row r="258" spans="7:31" ht="12" customHeight="1">
      <c r="G258" s="124"/>
      <c r="R258" s="124"/>
      <c r="S258" s="124"/>
      <c r="T258" s="124"/>
      <c r="AA258" s="124"/>
      <c r="AE258" s="124"/>
    </row>
    <row r="259" spans="7:31" ht="12" customHeight="1">
      <c r="G259" s="124"/>
      <c r="R259" s="124"/>
      <c r="S259" s="124"/>
      <c r="T259" s="124"/>
      <c r="AA259" s="124"/>
      <c r="AE259" s="124"/>
    </row>
    <row r="260" spans="7:31" ht="12" customHeight="1">
      <c r="G260" s="124"/>
      <c r="R260" s="124"/>
      <c r="S260" s="124"/>
      <c r="T260" s="124"/>
      <c r="AA260" s="124"/>
      <c r="AE260" s="124"/>
    </row>
    <row r="261" spans="7:31" ht="12" customHeight="1">
      <c r="G261" s="124"/>
      <c r="R261" s="124"/>
      <c r="S261" s="124"/>
      <c r="T261" s="124"/>
      <c r="AA261" s="124"/>
      <c r="AE261" s="124"/>
    </row>
    <row r="262" spans="7:31" ht="12" customHeight="1">
      <c r="G262" s="124"/>
      <c r="R262" s="124"/>
      <c r="S262" s="124"/>
      <c r="T262" s="124"/>
      <c r="AA262" s="124"/>
      <c r="AE262" s="124"/>
    </row>
    <row r="263" spans="7:31" ht="12" customHeight="1">
      <c r="G263" s="124"/>
      <c r="R263" s="124"/>
      <c r="S263" s="124"/>
      <c r="T263" s="124"/>
      <c r="AA263" s="124"/>
      <c r="AE263" s="124"/>
    </row>
    <row r="264" spans="7:31" ht="12" customHeight="1">
      <c r="G264" s="124"/>
      <c r="R264" s="124"/>
      <c r="S264" s="124"/>
      <c r="T264" s="124"/>
      <c r="AA264" s="124"/>
      <c r="AE264" s="124"/>
    </row>
    <row r="265" spans="7:31" ht="12" customHeight="1">
      <c r="G265" s="124"/>
      <c r="R265" s="124"/>
      <c r="S265" s="124"/>
      <c r="T265" s="124"/>
      <c r="AA265" s="124"/>
      <c r="AE265" s="124"/>
    </row>
    <row r="266" spans="7:31" ht="12" customHeight="1">
      <c r="G266" s="124"/>
      <c r="R266" s="124"/>
      <c r="S266" s="124"/>
      <c r="T266" s="124"/>
      <c r="AA266" s="124"/>
      <c r="AE266" s="124"/>
    </row>
    <row r="267" spans="7:31" ht="12" customHeight="1">
      <c r="G267" s="124"/>
      <c r="R267" s="124"/>
      <c r="S267" s="124"/>
      <c r="T267" s="124"/>
      <c r="AA267" s="124"/>
      <c r="AE267" s="124"/>
    </row>
    <row r="268" spans="7:31" ht="12" customHeight="1">
      <c r="G268" s="124"/>
      <c r="R268" s="124"/>
      <c r="S268" s="124"/>
      <c r="T268" s="124"/>
      <c r="AA268" s="124"/>
      <c r="AE268" s="124"/>
    </row>
    <row r="269" spans="7:31" ht="12" customHeight="1">
      <c r="G269" s="124"/>
      <c r="R269" s="124"/>
      <c r="S269" s="124"/>
      <c r="T269" s="124"/>
      <c r="AA269" s="124"/>
      <c r="AE269" s="124"/>
    </row>
    <row r="270" spans="7:31" ht="12" customHeight="1">
      <c r="G270" s="124"/>
      <c r="R270" s="124"/>
      <c r="S270" s="124"/>
      <c r="T270" s="124"/>
      <c r="AA270" s="124"/>
      <c r="AE270" s="124"/>
    </row>
    <row r="271" spans="7:31" ht="12" customHeight="1">
      <c r="G271" s="124"/>
      <c r="R271" s="124"/>
      <c r="S271" s="124"/>
      <c r="T271" s="124"/>
      <c r="AA271" s="124"/>
      <c r="AE271" s="124"/>
    </row>
    <row r="272" spans="7:31" ht="12" customHeight="1">
      <c r="G272" s="124"/>
      <c r="R272" s="124"/>
      <c r="S272" s="124"/>
      <c r="T272" s="124"/>
      <c r="AA272" s="124"/>
      <c r="AE272" s="124"/>
    </row>
    <row r="273" spans="7:31" ht="12" customHeight="1">
      <c r="G273" s="124"/>
      <c r="R273" s="124"/>
      <c r="S273" s="124"/>
      <c r="T273" s="124"/>
      <c r="AA273" s="124"/>
      <c r="AE273" s="124"/>
    </row>
    <row r="274" spans="7:31" ht="12" customHeight="1">
      <c r="G274" s="124"/>
      <c r="R274" s="124"/>
      <c r="S274" s="124"/>
      <c r="T274" s="124"/>
      <c r="AA274" s="124"/>
      <c r="AE274" s="124"/>
    </row>
    <row r="275" spans="7:31" ht="12" customHeight="1">
      <c r="G275" s="124"/>
      <c r="R275" s="124"/>
      <c r="S275" s="124"/>
      <c r="T275" s="124"/>
      <c r="AA275" s="124"/>
      <c r="AE275" s="124"/>
    </row>
    <row r="276" spans="7:31" ht="12" customHeight="1">
      <c r="G276" s="124"/>
      <c r="R276" s="124"/>
      <c r="S276" s="124"/>
      <c r="T276" s="124"/>
      <c r="AA276" s="124"/>
      <c r="AE276" s="124"/>
    </row>
    <row r="277" spans="7:31" ht="12" customHeight="1">
      <c r="G277" s="124"/>
      <c r="R277" s="124"/>
      <c r="S277" s="124"/>
      <c r="T277" s="124"/>
      <c r="AA277" s="124"/>
      <c r="AE277" s="124"/>
    </row>
    <row r="278" spans="7:31" ht="12" customHeight="1">
      <c r="G278" s="124"/>
      <c r="R278" s="124"/>
      <c r="S278" s="124"/>
      <c r="T278" s="124"/>
      <c r="AA278" s="124"/>
      <c r="AE278" s="124"/>
    </row>
    <row r="279" spans="7:31" ht="12" customHeight="1">
      <c r="G279" s="124"/>
      <c r="R279" s="124"/>
      <c r="S279" s="124"/>
      <c r="T279" s="124"/>
      <c r="AA279" s="124"/>
      <c r="AE279" s="124"/>
    </row>
    <row r="280" spans="7:31" ht="12" customHeight="1">
      <c r="G280" s="124"/>
      <c r="S280" s="158"/>
      <c r="T280" s="159"/>
      <c r="AA280" s="124"/>
      <c r="AD280" s="124"/>
    </row>
    <row r="281" spans="7:31" ht="12" customHeight="1">
      <c r="G281" s="124"/>
      <c r="S281" s="158"/>
      <c r="T281" s="159"/>
      <c r="AA281" s="124"/>
      <c r="AD281" s="124"/>
    </row>
    <row r="282" spans="7:31" ht="12" customHeight="1">
      <c r="G282" s="124"/>
      <c r="S282" s="158"/>
      <c r="T282" s="159"/>
      <c r="AA282" s="124"/>
      <c r="AD282" s="124"/>
    </row>
    <row r="283" spans="7:31" ht="12" customHeight="1">
      <c r="G283" s="124"/>
      <c r="S283" s="158"/>
      <c r="T283" s="159"/>
      <c r="AA283" s="124"/>
      <c r="AD283" s="124"/>
    </row>
    <row r="284" spans="7:31" ht="12" customHeight="1">
      <c r="G284" s="124"/>
      <c r="S284" s="158"/>
      <c r="T284" s="159"/>
      <c r="AA284" s="124"/>
      <c r="AD284" s="124"/>
    </row>
    <row r="285" spans="7:31" ht="12" customHeight="1">
      <c r="G285" s="124"/>
      <c r="S285" s="158"/>
      <c r="T285" s="159"/>
      <c r="AA285" s="124"/>
      <c r="AD285" s="124"/>
    </row>
    <row r="286" spans="7:31" ht="12" customHeight="1">
      <c r="G286" s="124"/>
      <c r="S286" s="158"/>
      <c r="T286" s="159"/>
      <c r="AA286" s="124"/>
      <c r="AD286" s="124"/>
    </row>
    <row r="287" spans="7:31" ht="12" customHeight="1">
      <c r="G287" s="124"/>
      <c r="S287" s="158"/>
      <c r="T287" s="159"/>
      <c r="AA287" s="124"/>
      <c r="AD287" s="124"/>
    </row>
    <row r="288" spans="7:31" ht="12" customHeight="1">
      <c r="G288" s="124"/>
      <c r="S288" s="158"/>
      <c r="T288" s="159"/>
      <c r="AA288" s="124"/>
      <c r="AD288" s="124"/>
    </row>
    <row r="289" spans="7:30" ht="12" customHeight="1">
      <c r="G289" s="124"/>
      <c r="S289" s="158"/>
      <c r="T289" s="159"/>
      <c r="AA289" s="124"/>
      <c r="AD289" s="124"/>
    </row>
    <row r="290" spans="7:30" ht="12" customHeight="1">
      <c r="G290" s="124"/>
      <c r="S290" s="158"/>
      <c r="T290" s="159"/>
      <c r="AA290" s="124"/>
      <c r="AD290" s="124"/>
    </row>
    <row r="291" spans="7:30" ht="12" customHeight="1">
      <c r="G291" s="124"/>
      <c r="S291" s="158"/>
      <c r="T291" s="159"/>
      <c r="AA291" s="124"/>
      <c r="AD291" s="124"/>
    </row>
    <row r="292" spans="7:30" ht="12" customHeight="1">
      <c r="G292" s="124"/>
      <c r="S292" s="158"/>
      <c r="T292" s="159"/>
      <c r="AA292" s="124"/>
      <c r="AD292" s="124"/>
    </row>
    <row r="293" spans="7:30" ht="12" customHeight="1">
      <c r="G293" s="124"/>
      <c r="S293" s="158"/>
      <c r="T293" s="159"/>
      <c r="AA293" s="124"/>
      <c r="AD293" s="124"/>
    </row>
    <row r="294" spans="7:30" ht="12" customHeight="1">
      <c r="G294" s="124"/>
      <c r="S294" s="158"/>
      <c r="T294" s="159"/>
      <c r="AA294" s="124"/>
      <c r="AD294" s="124"/>
    </row>
    <row r="295" spans="7:30" ht="12" customHeight="1">
      <c r="G295" s="124"/>
      <c r="S295" s="158"/>
      <c r="T295" s="159"/>
      <c r="AA295" s="124"/>
      <c r="AD295" s="124"/>
    </row>
    <row r="296" spans="7:30" ht="12" customHeight="1">
      <c r="G296" s="124"/>
      <c r="S296" s="158"/>
      <c r="T296" s="159"/>
      <c r="AA296" s="124"/>
      <c r="AD296" s="124"/>
    </row>
    <row r="297" spans="7:30" ht="12" customHeight="1">
      <c r="G297" s="124"/>
      <c r="S297" s="158"/>
      <c r="T297" s="159"/>
      <c r="AA297" s="124"/>
      <c r="AD297" s="124"/>
    </row>
    <row r="298" spans="7:30" ht="12" customHeight="1">
      <c r="G298" s="124"/>
      <c r="S298" s="158"/>
      <c r="T298" s="159"/>
      <c r="AA298" s="124"/>
      <c r="AD298" s="124"/>
    </row>
    <row r="299" spans="7:30" ht="12" customHeight="1">
      <c r="G299" s="124"/>
      <c r="S299" s="158"/>
      <c r="T299" s="159"/>
      <c r="AA299" s="124"/>
      <c r="AD299" s="124"/>
    </row>
    <row r="300" spans="7:30" ht="12" customHeight="1">
      <c r="G300" s="124"/>
      <c r="S300" s="158"/>
      <c r="T300" s="159"/>
      <c r="AA300" s="124"/>
      <c r="AD300" s="124"/>
    </row>
    <row r="301" spans="7:30" ht="12" customHeight="1">
      <c r="G301" s="124"/>
      <c r="S301" s="158"/>
      <c r="T301" s="159"/>
      <c r="AA301" s="124"/>
      <c r="AD301" s="124"/>
    </row>
    <row r="302" spans="7:30" ht="12" customHeight="1">
      <c r="G302" s="124"/>
      <c r="S302" s="158"/>
      <c r="T302" s="159"/>
      <c r="AA302" s="124"/>
      <c r="AD302" s="124"/>
    </row>
    <row r="303" spans="7:30" ht="12" customHeight="1">
      <c r="G303" s="124"/>
      <c r="S303" s="158"/>
      <c r="T303" s="159"/>
      <c r="AA303" s="124"/>
      <c r="AD303" s="124"/>
    </row>
    <row r="304" spans="7:30" ht="12" customHeight="1">
      <c r="G304" s="124"/>
      <c r="S304" s="158"/>
      <c r="T304" s="159"/>
      <c r="AA304" s="124"/>
      <c r="AD304" s="124"/>
    </row>
    <row r="305" spans="7:30" ht="12" customHeight="1">
      <c r="G305" s="124"/>
      <c r="S305" s="158"/>
      <c r="T305" s="159"/>
      <c r="AA305" s="124"/>
      <c r="AD305" s="124"/>
    </row>
    <row r="306" spans="7:30" ht="12" customHeight="1">
      <c r="G306" s="124"/>
      <c r="S306" s="158"/>
      <c r="T306" s="159"/>
      <c r="AA306" s="124"/>
      <c r="AD306" s="124"/>
    </row>
    <row r="307" spans="7:30" ht="12" customHeight="1">
      <c r="G307" s="124"/>
      <c r="S307" s="158"/>
      <c r="T307" s="159"/>
      <c r="AA307" s="124"/>
      <c r="AD307" s="124"/>
    </row>
    <row r="308" spans="7:30" ht="12" customHeight="1">
      <c r="G308" s="124"/>
      <c r="S308" s="158"/>
      <c r="T308" s="159"/>
      <c r="AA308" s="124"/>
      <c r="AD308" s="124"/>
    </row>
    <row r="309" spans="7:30" ht="12" customHeight="1">
      <c r="G309" s="124"/>
      <c r="S309" s="158"/>
      <c r="T309" s="159"/>
      <c r="AA309" s="124"/>
      <c r="AD309" s="124"/>
    </row>
    <row r="310" spans="7:30" ht="12" customHeight="1">
      <c r="G310" s="124"/>
      <c r="S310" s="158"/>
      <c r="T310" s="159"/>
      <c r="AA310" s="124"/>
      <c r="AD310" s="124"/>
    </row>
    <row r="311" spans="7:30" ht="12" customHeight="1">
      <c r="G311" s="124"/>
      <c r="S311" s="158"/>
      <c r="T311" s="159"/>
      <c r="AA311" s="124"/>
      <c r="AD311" s="124"/>
    </row>
    <row r="312" spans="7:30" ht="12" customHeight="1">
      <c r="G312" s="124"/>
      <c r="S312" s="158"/>
      <c r="T312" s="159"/>
      <c r="AA312" s="124"/>
      <c r="AD312" s="124"/>
    </row>
    <row r="313" spans="7:30" ht="12" customHeight="1">
      <c r="G313" s="124"/>
      <c r="S313" s="158"/>
      <c r="T313" s="159"/>
      <c r="AA313" s="124"/>
      <c r="AD313" s="124"/>
    </row>
    <row r="314" spans="7:30" ht="12" customHeight="1">
      <c r="G314" s="124"/>
      <c r="S314" s="158"/>
      <c r="T314" s="159"/>
      <c r="AA314" s="124"/>
      <c r="AD314" s="124"/>
    </row>
    <row r="315" spans="7:30" ht="12" customHeight="1">
      <c r="G315" s="124"/>
      <c r="S315" s="158"/>
      <c r="T315" s="159"/>
      <c r="AA315" s="124"/>
      <c r="AD315" s="124"/>
    </row>
    <row r="316" spans="7:30" ht="12" customHeight="1">
      <c r="G316" s="124"/>
      <c r="S316" s="158"/>
      <c r="T316" s="159"/>
      <c r="AA316" s="124"/>
      <c r="AD316" s="124"/>
    </row>
    <row r="317" spans="7:30" ht="12" customHeight="1">
      <c r="G317" s="124"/>
      <c r="S317" s="158"/>
      <c r="T317" s="159"/>
      <c r="AA317" s="124"/>
      <c r="AD317" s="124"/>
    </row>
    <row r="318" spans="7:30" ht="12" customHeight="1">
      <c r="G318" s="124"/>
      <c r="S318" s="158"/>
      <c r="T318" s="159"/>
      <c r="AA318" s="124"/>
      <c r="AD318" s="124"/>
    </row>
    <row r="319" spans="7:30" ht="12" customHeight="1">
      <c r="G319" s="124"/>
      <c r="S319" s="158"/>
      <c r="T319" s="159"/>
      <c r="AA319" s="124"/>
      <c r="AD319" s="124"/>
    </row>
    <row r="320" spans="7:30" ht="12" customHeight="1">
      <c r="G320" s="124"/>
      <c r="S320" s="158"/>
      <c r="T320" s="159"/>
      <c r="AA320" s="124"/>
      <c r="AD320" s="124"/>
    </row>
    <row r="321" spans="7:30" ht="12" customHeight="1">
      <c r="G321" s="124"/>
      <c r="S321" s="158"/>
      <c r="T321" s="159"/>
      <c r="AA321" s="124"/>
      <c r="AD321" s="124"/>
    </row>
    <row r="322" spans="7:30" ht="12" customHeight="1">
      <c r="G322" s="124"/>
      <c r="S322" s="158"/>
      <c r="T322" s="159"/>
      <c r="AA322" s="124"/>
      <c r="AD322" s="124"/>
    </row>
    <row r="323" spans="7:30" ht="12" customHeight="1">
      <c r="G323" s="124"/>
      <c r="S323" s="158"/>
      <c r="T323" s="159"/>
      <c r="AA323" s="124"/>
      <c r="AD323" s="124"/>
    </row>
    <row r="324" spans="7:30" ht="12" customHeight="1">
      <c r="G324" s="124"/>
      <c r="S324" s="158"/>
      <c r="T324" s="159"/>
      <c r="AA324" s="124"/>
      <c r="AD324" s="124"/>
    </row>
    <row r="325" spans="7:30" ht="12" customHeight="1">
      <c r="G325" s="124"/>
      <c r="S325" s="158"/>
      <c r="T325" s="159"/>
      <c r="AA325" s="124"/>
      <c r="AD325" s="124"/>
    </row>
    <row r="326" spans="7:30" ht="12" customHeight="1">
      <c r="G326" s="124"/>
      <c r="S326" s="158"/>
      <c r="T326" s="159"/>
      <c r="AA326" s="124"/>
      <c r="AD326" s="124"/>
    </row>
    <row r="327" spans="7:30" ht="12" customHeight="1">
      <c r="G327" s="124"/>
      <c r="S327" s="158"/>
      <c r="T327" s="159"/>
      <c r="AA327" s="124"/>
      <c r="AD327" s="124"/>
    </row>
    <row r="328" spans="7:30" ht="12" customHeight="1">
      <c r="G328" s="124"/>
      <c r="S328" s="158"/>
      <c r="T328" s="159"/>
      <c r="AA328" s="124"/>
      <c r="AD328" s="124"/>
    </row>
    <row r="329" spans="7:30" ht="12" customHeight="1">
      <c r="G329" s="124"/>
      <c r="S329" s="158"/>
      <c r="T329" s="159"/>
      <c r="AA329" s="124"/>
      <c r="AD329" s="124"/>
    </row>
    <row r="330" spans="7:30" ht="12" customHeight="1">
      <c r="G330" s="124"/>
      <c r="J330" s="136"/>
      <c r="S330" s="158"/>
      <c r="T330" s="159"/>
      <c r="AA330" s="124"/>
      <c r="AD330" s="124"/>
    </row>
    <row r="331" spans="7:30" ht="12" customHeight="1">
      <c r="G331" s="124"/>
      <c r="J331" s="136"/>
      <c r="S331" s="158"/>
      <c r="T331" s="159"/>
      <c r="AA331" s="124"/>
      <c r="AD331" s="124"/>
    </row>
    <row r="332" spans="7:30" ht="12" customHeight="1">
      <c r="G332" s="124"/>
      <c r="J332" s="136"/>
      <c r="S332" s="158"/>
      <c r="T332" s="159"/>
      <c r="AA332" s="124"/>
      <c r="AD332" s="124"/>
    </row>
    <row r="333" spans="7:30" ht="12" customHeight="1">
      <c r="G333" s="124"/>
      <c r="J333" s="136"/>
      <c r="S333" s="158"/>
      <c r="T333" s="159"/>
      <c r="AA333" s="124"/>
      <c r="AD333" s="124"/>
    </row>
    <row r="334" spans="7:30" ht="12" customHeight="1">
      <c r="G334" s="124"/>
      <c r="S334" s="158"/>
      <c r="T334" s="159"/>
      <c r="AA334" s="124"/>
      <c r="AD334" s="124"/>
    </row>
    <row r="335" spans="7:30" ht="12" customHeight="1">
      <c r="G335" s="124"/>
      <c r="S335" s="158"/>
      <c r="T335" s="159"/>
      <c r="AA335" s="124"/>
      <c r="AD335" s="124"/>
    </row>
    <row r="336" spans="7:30" ht="12" customHeight="1">
      <c r="G336" s="124"/>
      <c r="S336" s="158"/>
      <c r="T336" s="159"/>
      <c r="AA336" s="124"/>
      <c r="AD336" s="124"/>
    </row>
    <row r="337" spans="7:30" ht="12" customHeight="1">
      <c r="G337" s="124"/>
      <c r="S337" s="158"/>
      <c r="T337" s="159"/>
      <c r="AA337" s="124"/>
      <c r="AD337" s="124"/>
    </row>
    <row r="338" spans="7:30" ht="12" customHeight="1">
      <c r="G338" s="124"/>
      <c r="S338" s="158"/>
      <c r="T338" s="159"/>
      <c r="AA338" s="124"/>
      <c r="AD338" s="124"/>
    </row>
    <row r="339" spans="7:30" ht="12" customHeight="1">
      <c r="G339" s="124"/>
      <c r="S339" s="158"/>
      <c r="T339" s="159"/>
      <c r="AA339" s="124"/>
      <c r="AD339" s="124"/>
    </row>
    <row r="340" spans="7:30" ht="12" customHeight="1">
      <c r="G340" s="124"/>
      <c r="S340" s="158"/>
      <c r="T340" s="159"/>
      <c r="AA340" s="124"/>
      <c r="AD340" s="124"/>
    </row>
    <row r="341" spans="7:30" ht="12" customHeight="1">
      <c r="G341" s="124"/>
      <c r="S341" s="158"/>
      <c r="T341" s="159"/>
      <c r="AA341" s="124"/>
      <c r="AD341" s="124"/>
    </row>
    <row r="342" spans="7:30" ht="12" customHeight="1">
      <c r="G342" s="124"/>
      <c r="S342" s="158"/>
      <c r="T342" s="159"/>
      <c r="AA342" s="124"/>
      <c r="AD342" s="124"/>
    </row>
    <row r="343" spans="7:30" ht="12" customHeight="1">
      <c r="G343" s="124"/>
      <c r="S343" s="158"/>
      <c r="T343" s="159"/>
      <c r="AA343" s="124"/>
      <c r="AD343" s="124"/>
    </row>
    <row r="344" spans="7:30" ht="12" customHeight="1">
      <c r="G344" s="124"/>
      <c r="S344" s="158"/>
      <c r="T344" s="159"/>
      <c r="AA344" s="124"/>
      <c r="AD344" s="124"/>
    </row>
    <row r="345" spans="7:30" ht="12" customHeight="1">
      <c r="G345" s="124"/>
      <c r="S345" s="158"/>
      <c r="T345" s="159"/>
      <c r="AA345" s="124"/>
      <c r="AD345" s="124"/>
    </row>
    <row r="346" spans="7:30" ht="12" customHeight="1">
      <c r="G346" s="124"/>
      <c r="S346" s="158"/>
      <c r="T346" s="159"/>
      <c r="AA346" s="124"/>
      <c r="AD346" s="124"/>
    </row>
    <row r="347" spans="7:30" ht="12" customHeight="1">
      <c r="G347" s="124"/>
      <c r="S347" s="158"/>
      <c r="T347" s="159"/>
      <c r="AA347" s="124"/>
      <c r="AD347" s="124"/>
    </row>
    <row r="348" spans="7:30" ht="12" customHeight="1">
      <c r="G348" s="124"/>
      <c r="S348" s="158"/>
      <c r="T348" s="159"/>
      <c r="AA348" s="124"/>
      <c r="AD348" s="124"/>
    </row>
    <row r="349" spans="7:30" ht="12" customHeight="1">
      <c r="G349" s="124"/>
      <c r="S349" s="158"/>
      <c r="T349" s="159"/>
      <c r="AA349" s="124"/>
      <c r="AD349" s="124"/>
    </row>
    <row r="350" spans="7:30" ht="12" customHeight="1">
      <c r="G350" s="124"/>
      <c r="S350" s="158"/>
      <c r="T350" s="159"/>
      <c r="AA350" s="124"/>
      <c r="AD350" s="124"/>
    </row>
    <row r="351" spans="7:30" ht="12" customHeight="1">
      <c r="G351" s="124"/>
      <c r="S351" s="158"/>
      <c r="T351" s="159"/>
      <c r="AA351" s="124"/>
      <c r="AD351" s="124"/>
    </row>
    <row r="352" spans="7:30" ht="12" customHeight="1">
      <c r="G352" s="124"/>
      <c r="S352" s="158"/>
      <c r="T352" s="159"/>
      <c r="AA352" s="124"/>
      <c r="AD352" s="124"/>
    </row>
    <row r="353" spans="7:30" ht="12" customHeight="1">
      <c r="G353" s="124"/>
      <c r="S353" s="158"/>
      <c r="T353" s="159"/>
      <c r="AA353" s="124"/>
      <c r="AD353" s="124"/>
    </row>
    <row r="354" spans="7:30" ht="12" customHeight="1">
      <c r="G354" s="124"/>
      <c r="S354" s="158"/>
      <c r="T354" s="159"/>
      <c r="AA354" s="124"/>
      <c r="AD354" s="124"/>
    </row>
    <row r="355" spans="7:30" ht="12" customHeight="1">
      <c r="G355" s="124"/>
      <c r="S355" s="158"/>
      <c r="T355" s="159"/>
      <c r="AA355" s="124"/>
      <c r="AD355" s="124"/>
    </row>
    <row r="356" spans="7:30" ht="12" customHeight="1">
      <c r="G356" s="124"/>
      <c r="S356" s="158"/>
      <c r="T356" s="159"/>
      <c r="AA356" s="124"/>
      <c r="AD356" s="124"/>
    </row>
    <row r="357" spans="7:30" ht="12" customHeight="1">
      <c r="G357" s="124"/>
      <c r="S357" s="158"/>
      <c r="T357" s="159"/>
      <c r="AA357" s="124"/>
      <c r="AD357" s="124"/>
    </row>
    <row r="358" spans="7:30" ht="12" customHeight="1">
      <c r="G358" s="124"/>
      <c r="S358" s="158"/>
      <c r="T358" s="159"/>
      <c r="AA358" s="124"/>
      <c r="AD358" s="124"/>
    </row>
    <row r="359" spans="7:30" ht="12" customHeight="1">
      <c r="G359" s="124"/>
      <c r="S359" s="158"/>
      <c r="T359" s="159"/>
      <c r="AA359" s="124"/>
      <c r="AD359" s="124"/>
    </row>
    <row r="360" spans="7:30" ht="12" customHeight="1">
      <c r="G360" s="124"/>
      <c r="S360" s="158"/>
      <c r="T360" s="159"/>
      <c r="AA360" s="124"/>
      <c r="AD360" s="124"/>
    </row>
    <row r="361" spans="7:30" ht="12" customHeight="1">
      <c r="G361" s="124"/>
      <c r="S361" s="158"/>
      <c r="T361" s="159"/>
      <c r="AA361" s="124"/>
      <c r="AD361" s="124"/>
    </row>
    <row r="362" spans="7:30" ht="12" customHeight="1">
      <c r="G362" s="124"/>
      <c r="S362" s="158"/>
      <c r="T362" s="159"/>
      <c r="AA362" s="124"/>
      <c r="AD362" s="124"/>
    </row>
    <row r="363" spans="7:30" ht="12" customHeight="1">
      <c r="G363" s="124"/>
      <c r="S363" s="158"/>
      <c r="T363" s="159"/>
      <c r="AA363" s="124"/>
      <c r="AD363" s="124"/>
    </row>
    <row r="364" spans="7:30" ht="12" customHeight="1">
      <c r="G364" s="124"/>
      <c r="S364" s="158"/>
      <c r="T364" s="159"/>
      <c r="AA364" s="124"/>
      <c r="AD364" s="124"/>
    </row>
    <row r="365" spans="7:30" ht="12" customHeight="1">
      <c r="G365" s="124"/>
      <c r="S365" s="158"/>
      <c r="T365" s="159"/>
      <c r="AA365" s="124"/>
      <c r="AD365" s="124"/>
    </row>
    <row r="366" spans="7:30" ht="12" customHeight="1">
      <c r="G366" s="124"/>
      <c r="S366" s="158"/>
      <c r="T366" s="159"/>
      <c r="AA366" s="124"/>
      <c r="AD366" s="124"/>
    </row>
    <row r="367" spans="7:30" ht="12" customHeight="1">
      <c r="G367" s="124"/>
      <c r="S367" s="158"/>
      <c r="T367" s="159"/>
      <c r="AA367" s="124"/>
      <c r="AD367" s="124"/>
    </row>
    <row r="368" spans="7:30" ht="12" customHeight="1">
      <c r="G368" s="124"/>
      <c r="S368" s="158"/>
      <c r="T368" s="159"/>
      <c r="AA368" s="124"/>
      <c r="AD368" s="124"/>
    </row>
    <row r="369" spans="7:30" ht="12" customHeight="1">
      <c r="G369" s="124"/>
      <c r="S369" s="158"/>
      <c r="T369" s="159"/>
      <c r="AA369" s="124"/>
      <c r="AD369" s="124"/>
    </row>
    <row r="370" spans="7:30" ht="12" customHeight="1">
      <c r="G370" s="124"/>
      <c r="S370" s="158"/>
      <c r="T370" s="159"/>
      <c r="AA370" s="124"/>
      <c r="AD370" s="124"/>
    </row>
    <row r="371" spans="7:30" ht="12" customHeight="1">
      <c r="G371" s="124"/>
      <c r="S371" s="158"/>
      <c r="T371" s="159"/>
      <c r="AA371" s="124"/>
      <c r="AD371" s="124"/>
    </row>
    <row r="372" spans="7:30" ht="12" customHeight="1">
      <c r="G372" s="124"/>
      <c r="S372" s="158"/>
      <c r="T372" s="159"/>
      <c r="AA372" s="124"/>
      <c r="AD372" s="124"/>
    </row>
    <row r="373" spans="7:30" ht="12" customHeight="1">
      <c r="G373" s="124"/>
      <c r="S373" s="158"/>
      <c r="T373" s="159"/>
      <c r="AA373" s="124"/>
      <c r="AD373" s="124"/>
    </row>
    <row r="374" spans="7:30" ht="12" customHeight="1">
      <c r="G374" s="124"/>
      <c r="S374" s="158"/>
      <c r="T374" s="159"/>
      <c r="AA374" s="124"/>
      <c r="AD374" s="124"/>
    </row>
    <row r="375" spans="7:30" ht="12" customHeight="1">
      <c r="G375" s="124"/>
      <c r="S375" s="158"/>
      <c r="T375" s="159"/>
      <c r="AA375" s="124"/>
      <c r="AD375" s="124"/>
    </row>
    <row r="376" spans="7:30" ht="12" customHeight="1">
      <c r="G376" s="124"/>
      <c r="S376" s="158"/>
      <c r="T376" s="159"/>
      <c r="AA376" s="124"/>
      <c r="AD376" s="124"/>
    </row>
    <row r="377" spans="7:30" ht="12" customHeight="1">
      <c r="G377" s="124"/>
      <c r="S377" s="158"/>
      <c r="T377" s="159"/>
      <c r="AA377" s="124"/>
      <c r="AD377" s="124"/>
    </row>
    <row r="378" spans="7:30" ht="12" customHeight="1">
      <c r="G378" s="124"/>
      <c r="S378" s="158"/>
      <c r="T378" s="159"/>
      <c r="AA378" s="124"/>
      <c r="AD378" s="124"/>
    </row>
    <row r="379" spans="7:30" ht="12" customHeight="1">
      <c r="G379" s="124"/>
      <c r="S379" s="158"/>
      <c r="T379" s="159"/>
      <c r="AA379" s="124"/>
      <c r="AD379" s="124"/>
    </row>
    <row r="380" spans="7:30" ht="12" customHeight="1">
      <c r="G380" s="124"/>
      <c r="S380" s="158"/>
      <c r="T380" s="159"/>
      <c r="AA380" s="124"/>
      <c r="AD380" s="124"/>
    </row>
    <row r="381" spans="7:30" ht="12" customHeight="1">
      <c r="G381" s="124"/>
      <c r="S381" s="158"/>
      <c r="T381" s="159"/>
      <c r="AA381" s="124"/>
      <c r="AD381" s="124"/>
    </row>
    <row r="382" spans="7:30" ht="12" customHeight="1">
      <c r="G382" s="124"/>
      <c r="S382" s="158"/>
      <c r="T382" s="159"/>
      <c r="AA382" s="124"/>
      <c r="AD382" s="124"/>
    </row>
    <row r="383" spans="7:30" ht="12" customHeight="1">
      <c r="G383" s="124"/>
      <c r="S383" s="158"/>
      <c r="T383" s="159"/>
      <c r="AA383" s="124"/>
      <c r="AD383" s="124"/>
    </row>
    <row r="384" spans="7:30" ht="12" customHeight="1">
      <c r="G384" s="124"/>
      <c r="S384" s="158"/>
      <c r="T384" s="159"/>
      <c r="AA384" s="124"/>
      <c r="AD384" s="124"/>
    </row>
    <row r="385" spans="7:30" ht="12" customHeight="1">
      <c r="G385" s="124"/>
      <c r="S385" s="158"/>
      <c r="T385" s="159"/>
      <c r="AA385" s="124"/>
      <c r="AD385" s="124"/>
    </row>
    <row r="386" spans="7:30" ht="12" customHeight="1">
      <c r="G386" s="124"/>
      <c r="S386" s="158"/>
      <c r="T386" s="159"/>
      <c r="AA386" s="124"/>
      <c r="AD386" s="124"/>
    </row>
    <row r="387" spans="7:30" ht="12" customHeight="1">
      <c r="G387" s="124"/>
      <c r="S387" s="158"/>
      <c r="T387" s="159"/>
      <c r="AA387" s="124"/>
      <c r="AD387" s="124"/>
    </row>
    <row r="388" spans="7:30" ht="12" customHeight="1">
      <c r="G388" s="124"/>
      <c r="S388" s="158"/>
      <c r="T388" s="159"/>
      <c r="AA388" s="124"/>
      <c r="AD388" s="124"/>
    </row>
    <row r="389" spans="7:30" ht="12" customHeight="1">
      <c r="G389" s="124"/>
      <c r="S389" s="158"/>
      <c r="T389" s="159"/>
      <c r="AA389" s="124"/>
      <c r="AD389" s="124"/>
    </row>
    <row r="390" spans="7:30" ht="12" customHeight="1">
      <c r="G390" s="124"/>
      <c r="S390" s="158"/>
      <c r="T390" s="159"/>
      <c r="AA390" s="124"/>
      <c r="AD390" s="124"/>
    </row>
    <row r="391" spans="7:30" ht="12" customHeight="1">
      <c r="G391" s="124"/>
      <c r="S391" s="158"/>
      <c r="T391" s="159"/>
      <c r="AA391" s="124"/>
      <c r="AD391" s="124"/>
    </row>
    <row r="392" spans="7:30" ht="12" customHeight="1">
      <c r="G392" s="124"/>
      <c r="S392" s="158"/>
      <c r="T392" s="159"/>
      <c r="AA392" s="124"/>
      <c r="AD392" s="124"/>
    </row>
    <row r="393" spans="7:30" ht="12" customHeight="1">
      <c r="G393" s="124"/>
      <c r="S393" s="158"/>
      <c r="T393" s="159"/>
      <c r="AA393" s="124"/>
      <c r="AD393" s="124"/>
    </row>
    <row r="394" spans="7:30" ht="12" customHeight="1">
      <c r="G394" s="124"/>
      <c r="S394" s="158"/>
      <c r="T394" s="159"/>
      <c r="AA394" s="124"/>
      <c r="AD394" s="124"/>
    </row>
    <row r="395" spans="7:30" ht="12" customHeight="1">
      <c r="G395" s="124"/>
      <c r="S395" s="158"/>
      <c r="T395" s="159"/>
      <c r="AA395" s="124"/>
      <c r="AD395" s="124"/>
    </row>
    <row r="396" spans="7:30" ht="12" customHeight="1">
      <c r="G396" s="124"/>
      <c r="S396" s="158"/>
      <c r="T396" s="159"/>
      <c r="AA396" s="124"/>
      <c r="AD396" s="124"/>
    </row>
    <row r="397" spans="7:30" ht="12" customHeight="1">
      <c r="G397" s="124"/>
      <c r="S397" s="158"/>
      <c r="T397" s="159"/>
      <c r="AA397" s="124"/>
      <c r="AD397" s="124"/>
    </row>
    <row r="398" spans="7:30" ht="12" customHeight="1">
      <c r="G398" s="124"/>
      <c r="S398" s="158"/>
      <c r="T398" s="159"/>
      <c r="AA398" s="124"/>
      <c r="AD398" s="124"/>
    </row>
    <row r="399" spans="7:30" ht="12" customHeight="1">
      <c r="G399" s="124"/>
      <c r="S399" s="158"/>
      <c r="T399" s="159"/>
      <c r="AA399" s="124"/>
      <c r="AD399" s="124"/>
    </row>
    <row r="400" spans="7:30" ht="12" customHeight="1">
      <c r="G400" s="124"/>
      <c r="S400" s="158"/>
      <c r="T400" s="159"/>
      <c r="AA400" s="124"/>
      <c r="AD400" s="124"/>
    </row>
    <row r="401" spans="7:30" ht="12" customHeight="1">
      <c r="G401" s="124"/>
      <c r="S401" s="158"/>
      <c r="T401" s="159"/>
      <c r="AA401" s="124"/>
      <c r="AD401" s="124"/>
    </row>
    <row r="402" spans="7:30" ht="12" customHeight="1">
      <c r="G402" s="124"/>
      <c r="S402" s="158"/>
      <c r="T402" s="159"/>
      <c r="AA402" s="124"/>
      <c r="AD402" s="124"/>
    </row>
    <row r="403" spans="7:30" ht="12" customHeight="1">
      <c r="G403" s="124"/>
      <c r="S403" s="158"/>
      <c r="T403" s="159"/>
      <c r="AA403" s="124"/>
      <c r="AD403" s="124"/>
    </row>
    <row r="404" spans="7:30" ht="12" customHeight="1">
      <c r="G404" s="124"/>
      <c r="S404" s="158"/>
      <c r="T404" s="159"/>
      <c r="AA404" s="124"/>
      <c r="AD404" s="124"/>
    </row>
    <row r="405" spans="7:30" ht="12" customHeight="1">
      <c r="G405" s="124"/>
      <c r="S405" s="158"/>
      <c r="T405" s="159"/>
      <c r="AA405" s="124"/>
      <c r="AD405" s="124"/>
    </row>
    <row r="406" spans="7:30" ht="12" customHeight="1">
      <c r="G406" s="124"/>
      <c r="S406" s="158"/>
      <c r="T406" s="159"/>
      <c r="AA406" s="124"/>
      <c r="AD406" s="124"/>
    </row>
    <row r="407" spans="7:30" ht="12" customHeight="1">
      <c r="G407" s="124"/>
      <c r="S407" s="158"/>
      <c r="T407" s="159"/>
      <c r="AA407" s="124"/>
      <c r="AD407" s="124"/>
    </row>
    <row r="408" spans="7:30" ht="12" customHeight="1">
      <c r="G408" s="124"/>
      <c r="S408" s="158"/>
      <c r="T408" s="159"/>
      <c r="AA408" s="124"/>
      <c r="AD408" s="124"/>
    </row>
    <row r="409" spans="7:30" ht="12" customHeight="1">
      <c r="G409" s="124"/>
      <c r="S409" s="158"/>
      <c r="T409" s="159"/>
      <c r="AA409" s="124"/>
      <c r="AD409" s="124"/>
    </row>
    <row r="410" spans="7:30" ht="12" customHeight="1">
      <c r="G410" s="124"/>
      <c r="S410" s="158"/>
      <c r="T410" s="159"/>
      <c r="AA410" s="124"/>
      <c r="AD410" s="124"/>
    </row>
    <row r="411" spans="7:30" ht="12" customHeight="1">
      <c r="G411" s="124"/>
      <c r="S411" s="158"/>
      <c r="T411" s="159"/>
      <c r="AA411" s="124"/>
      <c r="AD411" s="124"/>
    </row>
    <row r="412" spans="7:30" ht="12" customHeight="1">
      <c r="G412" s="124"/>
      <c r="S412" s="158"/>
      <c r="T412" s="159"/>
      <c r="AA412" s="124"/>
      <c r="AD412" s="124"/>
    </row>
    <row r="413" spans="7:30" ht="12" customHeight="1">
      <c r="G413" s="124"/>
      <c r="S413" s="158"/>
      <c r="T413" s="159"/>
      <c r="AA413" s="124"/>
      <c r="AD413" s="124"/>
    </row>
    <row r="414" spans="7:30" ht="12" customHeight="1">
      <c r="G414" s="124"/>
      <c r="S414" s="158"/>
      <c r="T414" s="159"/>
      <c r="AA414" s="124"/>
      <c r="AD414" s="124"/>
    </row>
    <row r="415" spans="7:30" ht="12" customHeight="1">
      <c r="G415" s="124"/>
      <c r="S415" s="158"/>
      <c r="T415" s="159"/>
      <c r="AA415" s="124"/>
      <c r="AD415" s="124"/>
    </row>
    <row r="416" spans="7:30" ht="12" customHeight="1">
      <c r="G416" s="124"/>
      <c r="S416" s="158"/>
      <c r="T416" s="159"/>
      <c r="AA416" s="124"/>
      <c r="AD416" s="124"/>
    </row>
    <row r="417" spans="7:30" ht="12" customHeight="1">
      <c r="G417" s="124"/>
      <c r="S417" s="158"/>
      <c r="T417" s="159"/>
      <c r="AA417" s="124"/>
      <c r="AD417" s="124"/>
    </row>
    <row r="418" spans="7:30" ht="12" customHeight="1">
      <c r="G418" s="124"/>
      <c r="S418" s="158"/>
      <c r="T418" s="159"/>
      <c r="AA418" s="124"/>
      <c r="AD418" s="124"/>
    </row>
    <row r="419" spans="7:30" ht="12" customHeight="1">
      <c r="G419" s="124"/>
      <c r="S419" s="158"/>
      <c r="T419" s="159"/>
      <c r="AA419" s="124"/>
      <c r="AD419" s="124"/>
    </row>
    <row r="420" spans="7:30" ht="12" customHeight="1">
      <c r="G420" s="124"/>
      <c r="S420" s="158"/>
      <c r="T420" s="159"/>
      <c r="AA420" s="124"/>
      <c r="AD420" s="124"/>
    </row>
    <row r="421" spans="7:30" ht="12" customHeight="1">
      <c r="G421" s="124"/>
      <c r="S421" s="158"/>
      <c r="T421" s="159"/>
      <c r="AA421" s="124"/>
      <c r="AD421" s="124"/>
    </row>
    <row r="422" spans="7:30" ht="12" customHeight="1">
      <c r="G422" s="124"/>
      <c r="S422" s="158"/>
      <c r="T422" s="159"/>
      <c r="AA422" s="124"/>
      <c r="AD422" s="124"/>
    </row>
    <row r="423" spans="7:30" ht="12" customHeight="1">
      <c r="G423" s="124"/>
      <c r="S423" s="158"/>
      <c r="T423" s="159"/>
      <c r="AA423" s="124"/>
      <c r="AD423" s="124"/>
    </row>
    <row r="424" spans="7:30" ht="12" customHeight="1">
      <c r="G424" s="124"/>
      <c r="S424" s="158"/>
      <c r="T424" s="159"/>
      <c r="AA424" s="124"/>
      <c r="AD424" s="124"/>
    </row>
    <row r="425" spans="7:30" ht="12" customHeight="1">
      <c r="G425" s="124"/>
      <c r="S425" s="158"/>
      <c r="T425" s="159"/>
      <c r="AA425" s="124"/>
      <c r="AD425" s="124"/>
    </row>
    <row r="426" spans="7:30" ht="12" customHeight="1">
      <c r="G426" s="124"/>
      <c r="S426" s="158"/>
      <c r="T426" s="159"/>
      <c r="AA426" s="124"/>
      <c r="AD426" s="124"/>
    </row>
    <row r="427" spans="7:30" ht="12" customHeight="1">
      <c r="G427" s="124"/>
      <c r="S427" s="158"/>
      <c r="T427" s="159"/>
      <c r="AA427" s="124"/>
      <c r="AD427" s="124"/>
    </row>
    <row r="428" spans="7:30" ht="12" customHeight="1">
      <c r="G428" s="124"/>
      <c r="S428" s="158"/>
      <c r="T428" s="159"/>
      <c r="AA428" s="124"/>
      <c r="AD428" s="124"/>
    </row>
    <row r="429" spans="7:30" ht="12" customHeight="1">
      <c r="G429" s="124"/>
      <c r="S429" s="158"/>
      <c r="T429" s="159"/>
      <c r="AA429" s="124"/>
      <c r="AD429" s="124"/>
    </row>
    <row r="430" spans="7:30" ht="12" customHeight="1">
      <c r="G430" s="124"/>
      <c r="S430" s="158"/>
      <c r="T430" s="159"/>
      <c r="AA430" s="124"/>
      <c r="AD430" s="124"/>
    </row>
    <row r="431" spans="7:30" ht="12" customHeight="1">
      <c r="G431" s="124"/>
      <c r="S431" s="158"/>
      <c r="T431" s="159"/>
      <c r="AA431" s="124"/>
      <c r="AD431" s="124"/>
    </row>
    <row r="432" spans="7:30" ht="12" customHeight="1">
      <c r="G432" s="124"/>
      <c r="S432" s="158"/>
      <c r="T432" s="159"/>
      <c r="AA432" s="124"/>
      <c r="AD432" s="124"/>
    </row>
    <row r="433" spans="7:30" ht="12" customHeight="1">
      <c r="G433" s="124"/>
      <c r="S433" s="158"/>
      <c r="T433" s="159"/>
      <c r="AA433" s="124"/>
      <c r="AD433" s="124"/>
    </row>
    <row r="434" spans="7:30" ht="12" customHeight="1">
      <c r="G434" s="124"/>
      <c r="S434" s="158"/>
      <c r="T434" s="159"/>
      <c r="AA434" s="124"/>
      <c r="AD434" s="124"/>
    </row>
    <row r="435" spans="7:30" ht="12" customHeight="1">
      <c r="G435" s="124"/>
      <c r="S435" s="158"/>
      <c r="T435" s="159"/>
      <c r="AA435" s="124"/>
      <c r="AD435" s="124"/>
    </row>
    <row r="436" spans="7:30" ht="12" customHeight="1">
      <c r="G436" s="124"/>
      <c r="S436" s="158"/>
      <c r="T436" s="159"/>
      <c r="AA436" s="124"/>
      <c r="AD436" s="124"/>
    </row>
    <row r="437" spans="7:30" ht="12" customHeight="1">
      <c r="G437" s="124"/>
      <c r="S437" s="158"/>
      <c r="T437" s="159"/>
      <c r="AA437" s="124"/>
      <c r="AD437" s="124"/>
    </row>
    <row r="438" spans="7:30" ht="12" customHeight="1">
      <c r="G438" s="124"/>
      <c r="S438" s="158"/>
      <c r="T438" s="159"/>
      <c r="AA438" s="124"/>
      <c r="AD438" s="124"/>
    </row>
    <row r="439" spans="7:30" ht="12" customHeight="1">
      <c r="G439" s="124"/>
      <c r="S439" s="158"/>
      <c r="T439" s="159"/>
      <c r="AA439" s="124"/>
      <c r="AD439" s="124"/>
    </row>
    <row r="440" spans="7:30" ht="12" customHeight="1">
      <c r="G440" s="124"/>
      <c r="S440" s="158"/>
      <c r="T440" s="159"/>
      <c r="AA440" s="124"/>
      <c r="AD440" s="124"/>
    </row>
    <row r="441" spans="7:30" ht="12" customHeight="1">
      <c r="G441" s="124"/>
      <c r="S441" s="158"/>
      <c r="T441" s="159"/>
      <c r="AA441" s="124"/>
      <c r="AD441" s="124"/>
    </row>
    <row r="442" spans="7:30" ht="12" customHeight="1">
      <c r="G442" s="124"/>
      <c r="S442" s="158"/>
      <c r="T442" s="159"/>
      <c r="AA442" s="124"/>
      <c r="AD442" s="124"/>
    </row>
    <row r="443" spans="7:30" ht="12" customHeight="1">
      <c r="G443" s="124"/>
      <c r="S443" s="158"/>
      <c r="T443" s="159"/>
      <c r="AA443" s="124"/>
      <c r="AD443" s="124"/>
    </row>
    <row r="444" spans="7:30" ht="12" customHeight="1">
      <c r="G444" s="124"/>
      <c r="S444" s="158"/>
      <c r="T444" s="159"/>
      <c r="AA444" s="124"/>
      <c r="AD444" s="124"/>
    </row>
    <row r="445" spans="7:30" ht="12" customHeight="1">
      <c r="G445" s="124"/>
      <c r="S445" s="158"/>
      <c r="T445" s="159"/>
      <c r="AA445" s="124"/>
      <c r="AD445" s="124"/>
    </row>
    <row r="446" spans="7:30" ht="12" customHeight="1">
      <c r="G446" s="124"/>
      <c r="S446" s="158"/>
      <c r="T446" s="159"/>
      <c r="AA446" s="124"/>
      <c r="AD446" s="124"/>
    </row>
    <row r="447" spans="7:30" ht="12" customHeight="1">
      <c r="G447" s="124"/>
      <c r="S447" s="158"/>
      <c r="T447" s="159"/>
      <c r="AA447" s="124"/>
      <c r="AD447" s="124"/>
    </row>
    <row r="448" spans="7:30" ht="12" customHeight="1">
      <c r="G448" s="124"/>
      <c r="S448" s="158"/>
      <c r="T448" s="159"/>
      <c r="AA448" s="124"/>
      <c r="AD448" s="124"/>
    </row>
    <row r="449" spans="7:30" ht="12" customHeight="1">
      <c r="G449" s="124"/>
      <c r="S449" s="158"/>
      <c r="T449" s="159"/>
      <c r="AA449" s="124"/>
      <c r="AD449" s="124"/>
    </row>
    <row r="450" spans="7:30" ht="12" customHeight="1">
      <c r="G450" s="124"/>
      <c r="S450" s="158"/>
      <c r="T450" s="159"/>
      <c r="AA450" s="124"/>
      <c r="AD450" s="124"/>
    </row>
    <row r="451" spans="7:30" ht="12" customHeight="1">
      <c r="G451" s="124"/>
      <c r="S451" s="158"/>
      <c r="T451" s="159"/>
      <c r="AA451" s="124"/>
      <c r="AD451" s="124"/>
    </row>
    <row r="452" spans="7:30" ht="12" customHeight="1">
      <c r="G452" s="124"/>
      <c r="S452" s="158"/>
      <c r="T452" s="159"/>
      <c r="AA452" s="124"/>
      <c r="AD452" s="124"/>
    </row>
    <row r="453" spans="7:30" ht="12" customHeight="1">
      <c r="G453" s="124"/>
      <c r="S453" s="158"/>
      <c r="T453" s="159"/>
      <c r="AA453" s="124"/>
      <c r="AD453" s="124"/>
    </row>
    <row r="454" spans="7:30" ht="12" customHeight="1">
      <c r="G454" s="124"/>
      <c r="S454" s="158"/>
      <c r="T454" s="159"/>
      <c r="AA454" s="124"/>
      <c r="AD454" s="124"/>
    </row>
    <row r="455" spans="7:30" ht="12" customHeight="1">
      <c r="G455" s="124"/>
      <c r="S455" s="158"/>
      <c r="T455" s="159"/>
      <c r="AA455" s="124"/>
      <c r="AD455" s="124"/>
    </row>
    <row r="456" spans="7:30" ht="12" customHeight="1">
      <c r="G456" s="124"/>
      <c r="S456" s="158"/>
      <c r="T456" s="159"/>
      <c r="AA456" s="124"/>
      <c r="AD456" s="124"/>
    </row>
    <row r="457" spans="7:30" ht="12" customHeight="1">
      <c r="G457" s="124"/>
      <c r="S457" s="158"/>
      <c r="T457" s="159"/>
      <c r="AA457" s="124"/>
      <c r="AD457" s="124"/>
    </row>
    <row r="458" spans="7:30" ht="12" customHeight="1">
      <c r="G458" s="124"/>
      <c r="S458" s="158"/>
      <c r="T458" s="159"/>
      <c r="AA458" s="124"/>
      <c r="AD458" s="124"/>
    </row>
    <row r="459" spans="7:30" ht="12" customHeight="1">
      <c r="G459" s="124"/>
      <c r="S459" s="158"/>
      <c r="T459" s="159"/>
      <c r="AA459" s="124"/>
      <c r="AD459" s="124"/>
    </row>
    <row r="460" spans="7:30" ht="12" customHeight="1">
      <c r="G460" s="124"/>
      <c r="S460" s="158"/>
      <c r="T460" s="159"/>
      <c r="AA460" s="124"/>
      <c r="AD460" s="124"/>
    </row>
    <row r="461" spans="7:30" ht="12" customHeight="1">
      <c r="G461" s="124"/>
      <c r="S461" s="158"/>
      <c r="T461" s="159"/>
      <c r="AA461" s="124"/>
      <c r="AD461" s="124"/>
    </row>
    <row r="462" spans="7:30" ht="12" customHeight="1">
      <c r="G462" s="124"/>
      <c r="S462" s="158"/>
      <c r="T462" s="159"/>
      <c r="AA462" s="124"/>
      <c r="AD462" s="124"/>
    </row>
    <row r="463" spans="7:30" ht="12" customHeight="1">
      <c r="G463" s="124"/>
      <c r="S463" s="158"/>
      <c r="T463" s="159"/>
      <c r="AA463" s="124"/>
      <c r="AD463" s="124"/>
    </row>
    <row r="464" spans="7:30" ht="12" customHeight="1">
      <c r="G464" s="124"/>
      <c r="S464" s="158"/>
      <c r="T464" s="159"/>
      <c r="AA464" s="124"/>
      <c r="AD464" s="124"/>
    </row>
    <row r="465" spans="7:30" ht="12" customHeight="1">
      <c r="G465" s="124"/>
      <c r="S465" s="158"/>
      <c r="T465" s="159"/>
      <c r="AA465" s="124"/>
      <c r="AD465" s="124"/>
    </row>
    <row r="466" spans="7:30" ht="12" customHeight="1">
      <c r="G466" s="124"/>
      <c r="S466" s="158"/>
      <c r="T466" s="159"/>
      <c r="AA466" s="124"/>
      <c r="AD466" s="124"/>
    </row>
    <row r="467" spans="7:30" ht="12" customHeight="1">
      <c r="G467" s="124"/>
      <c r="S467" s="158"/>
      <c r="T467" s="159"/>
      <c r="AA467" s="124"/>
      <c r="AD467" s="124"/>
    </row>
    <row r="468" spans="7:30" ht="12" customHeight="1">
      <c r="G468" s="124"/>
      <c r="S468" s="158"/>
      <c r="T468" s="159"/>
      <c r="AA468" s="124"/>
      <c r="AD468" s="124"/>
    </row>
    <row r="469" spans="7:30" ht="12" customHeight="1">
      <c r="G469" s="124"/>
      <c r="S469" s="158"/>
      <c r="T469" s="159"/>
      <c r="AA469" s="124"/>
      <c r="AD469" s="124"/>
    </row>
    <row r="470" spans="7:30" ht="12" customHeight="1">
      <c r="G470" s="124"/>
      <c r="S470" s="158"/>
      <c r="T470" s="159"/>
      <c r="AA470" s="124"/>
      <c r="AD470" s="124"/>
    </row>
    <row r="471" spans="7:30" ht="12" customHeight="1">
      <c r="G471" s="124"/>
      <c r="S471" s="158"/>
      <c r="T471" s="159"/>
      <c r="AA471" s="124"/>
      <c r="AD471" s="124"/>
    </row>
    <row r="472" spans="7:30" ht="12" customHeight="1">
      <c r="G472" s="124"/>
      <c r="S472" s="158"/>
      <c r="T472" s="159"/>
      <c r="AA472" s="124"/>
      <c r="AD472" s="124"/>
    </row>
    <row r="473" spans="7:30" ht="12" customHeight="1">
      <c r="G473" s="124"/>
      <c r="S473" s="158"/>
      <c r="T473" s="159"/>
      <c r="AA473" s="124"/>
      <c r="AD473" s="124"/>
    </row>
    <row r="474" spans="7:30" ht="12" customHeight="1">
      <c r="G474" s="124"/>
      <c r="S474" s="158"/>
      <c r="T474" s="159"/>
      <c r="AA474" s="124"/>
      <c r="AD474" s="124"/>
    </row>
    <row r="475" spans="7:30" ht="12" customHeight="1">
      <c r="G475" s="124"/>
      <c r="S475" s="158"/>
      <c r="T475" s="159"/>
      <c r="AA475" s="124"/>
      <c r="AD475" s="124"/>
    </row>
    <row r="476" spans="7:30" ht="12" customHeight="1">
      <c r="G476" s="124"/>
      <c r="S476" s="158"/>
      <c r="T476" s="159"/>
      <c r="AA476" s="124"/>
      <c r="AD476" s="124"/>
    </row>
    <row r="477" spans="7:30" ht="12" customHeight="1">
      <c r="G477" s="124"/>
      <c r="S477" s="158"/>
      <c r="T477" s="159"/>
      <c r="AA477" s="124"/>
      <c r="AD477" s="124"/>
    </row>
    <row r="478" spans="7:30" ht="12" customHeight="1">
      <c r="G478" s="124"/>
      <c r="S478" s="158"/>
      <c r="T478" s="159"/>
      <c r="AA478" s="124"/>
      <c r="AD478" s="124"/>
    </row>
    <row r="479" spans="7:30" ht="12" customHeight="1">
      <c r="G479" s="124"/>
      <c r="S479" s="158"/>
      <c r="T479" s="159"/>
      <c r="AA479" s="124"/>
      <c r="AD479" s="124"/>
    </row>
    <row r="480" spans="7:30" ht="12" customHeight="1">
      <c r="G480" s="124"/>
      <c r="S480" s="158"/>
      <c r="T480" s="159"/>
      <c r="AA480" s="124"/>
      <c r="AD480" s="124"/>
    </row>
    <row r="481" spans="7:30" ht="12" customHeight="1">
      <c r="G481" s="124"/>
      <c r="S481" s="158"/>
      <c r="T481" s="159"/>
      <c r="AA481" s="124"/>
      <c r="AD481" s="124"/>
    </row>
    <row r="482" spans="7:30" ht="12" customHeight="1">
      <c r="G482" s="124"/>
      <c r="S482" s="158"/>
      <c r="T482" s="159"/>
      <c r="AA482" s="124"/>
      <c r="AD482" s="124"/>
    </row>
    <row r="483" spans="7:30" ht="12" customHeight="1">
      <c r="G483" s="124"/>
      <c r="S483" s="158"/>
      <c r="T483" s="159"/>
      <c r="AA483" s="124"/>
      <c r="AD483" s="124"/>
    </row>
    <row r="484" spans="7:30" ht="12" customHeight="1">
      <c r="G484" s="124"/>
      <c r="S484" s="158"/>
      <c r="T484" s="159"/>
      <c r="AA484" s="124"/>
      <c r="AD484" s="124"/>
    </row>
    <row r="485" spans="7:30" ht="12" customHeight="1">
      <c r="G485" s="124"/>
      <c r="S485" s="158"/>
      <c r="T485" s="159"/>
      <c r="AA485" s="124"/>
      <c r="AD485" s="124"/>
    </row>
    <row r="486" spans="7:30" ht="12" customHeight="1">
      <c r="G486" s="124"/>
      <c r="S486" s="158"/>
      <c r="T486" s="159"/>
      <c r="AA486" s="124"/>
      <c r="AD486" s="124"/>
    </row>
    <row r="487" spans="7:30" ht="12" customHeight="1">
      <c r="G487" s="124"/>
      <c r="S487" s="158"/>
      <c r="T487" s="159"/>
      <c r="AA487" s="124"/>
      <c r="AD487" s="124"/>
    </row>
    <row r="488" spans="7:30" ht="12" customHeight="1">
      <c r="G488" s="124"/>
      <c r="S488" s="158"/>
      <c r="T488" s="159"/>
      <c r="AA488" s="124"/>
      <c r="AD488" s="124"/>
    </row>
    <row r="489" spans="7:30" ht="12" customHeight="1">
      <c r="G489" s="124"/>
      <c r="S489" s="158"/>
      <c r="T489" s="159"/>
      <c r="AA489" s="124"/>
      <c r="AD489" s="124"/>
    </row>
    <row r="490" spans="7:30" ht="12" customHeight="1">
      <c r="G490" s="124"/>
      <c r="S490" s="158"/>
      <c r="T490" s="159"/>
      <c r="AA490" s="124"/>
      <c r="AD490" s="124"/>
    </row>
    <row r="491" spans="7:30" ht="12" customHeight="1">
      <c r="G491" s="124"/>
      <c r="S491" s="158"/>
      <c r="T491" s="159"/>
      <c r="AA491" s="124"/>
      <c r="AD491" s="124"/>
    </row>
    <row r="492" spans="7:30" ht="12" customHeight="1">
      <c r="G492" s="124"/>
      <c r="S492" s="158"/>
      <c r="T492" s="159"/>
      <c r="AA492" s="124"/>
      <c r="AD492" s="124"/>
    </row>
    <row r="493" spans="7:30" ht="12" customHeight="1">
      <c r="G493" s="124"/>
      <c r="S493" s="158"/>
      <c r="T493" s="159"/>
      <c r="AA493" s="124"/>
      <c r="AD493" s="124"/>
    </row>
    <row r="494" spans="7:30" ht="12" customHeight="1">
      <c r="G494" s="124"/>
      <c r="S494" s="158"/>
      <c r="T494" s="159"/>
      <c r="AA494" s="124"/>
      <c r="AD494" s="124"/>
    </row>
    <row r="495" spans="7:30" ht="12" customHeight="1">
      <c r="G495" s="124"/>
      <c r="S495" s="158"/>
      <c r="T495" s="159"/>
      <c r="AA495" s="124"/>
      <c r="AD495" s="124"/>
    </row>
    <row r="496" spans="7:30" ht="12" customHeight="1">
      <c r="G496" s="124"/>
      <c r="S496" s="158"/>
      <c r="T496" s="159"/>
      <c r="AA496" s="124"/>
      <c r="AD496" s="124"/>
    </row>
    <row r="497" spans="7:30" ht="12" customHeight="1">
      <c r="G497" s="124"/>
      <c r="S497" s="158"/>
      <c r="T497" s="159"/>
      <c r="AA497" s="124"/>
      <c r="AD497" s="124"/>
    </row>
    <row r="498" spans="7:30" ht="12" customHeight="1">
      <c r="G498" s="124"/>
      <c r="S498" s="158"/>
      <c r="T498" s="159"/>
      <c r="AA498" s="124"/>
      <c r="AD498" s="124"/>
    </row>
    <row r="499" spans="7:30" ht="12" customHeight="1">
      <c r="G499" s="124"/>
      <c r="S499" s="158"/>
      <c r="T499" s="159"/>
      <c r="AA499" s="124"/>
      <c r="AD499" s="124"/>
    </row>
    <row r="500" spans="7:30" ht="12" customHeight="1">
      <c r="G500" s="124"/>
      <c r="S500" s="158"/>
      <c r="T500" s="159"/>
      <c r="AA500" s="124"/>
      <c r="AD500" s="124"/>
    </row>
    <row r="501" spans="7:30" ht="12" customHeight="1">
      <c r="G501" s="124"/>
      <c r="S501" s="158"/>
      <c r="T501" s="159"/>
      <c r="AA501" s="124"/>
      <c r="AD501" s="124"/>
    </row>
    <row r="502" spans="7:30" ht="12" customHeight="1">
      <c r="G502" s="124"/>
      <c r="S502" s="158"/>
      <c r="T502" s="159"/>
      <c r="AA502" s="124"/>
      <c r="AD502" s="124"/>
    </row>
    <row r="503" spans="7:30" ht="12" customHeight="1">
      <c r="G503" s="124"/>
      <c r="S503" s="158"/>
      <c r="T503" s="159"/>
      <c r="AA503" s="124"/>
      <c r="AD503" s="124"/>
    </row>
    <row r="504" spans="7:30" ht="12" customHeight="1">
      <c r="G504" s="124"/>
      <c r="S504" s="158"/>
      <c r="T504" s="159"/>
      <c r="AA504" s="124"/>
      <c r="AD504" s="124"/>
    </row>
    <row r="505" spans="7:30" ht="12" customHeight="1">
      <c r="G505" s="124"/>
      <c r="S505" s="158"/>
      <c r="T505" s="159"/>
      <c r="AA505" s="124"/>
      <c r="AD505" s="124"/>
    </row>
    <row r="506" spans="7:30" ht="12" customHeight="1">
      <c r="G506" s="124"/>
      <c r="S506" s="158"/>
      <c r="T506" s="159"/>
      <c r="AA506" s="124"/>
      <c r="AD506" s="124"/>
    </row>
    <row r="507" spans="7:30" ht="12" customHeight="1">
      <c r="G507" s="124"/>
      <c r="S507" s="158"/>
      <c r="T507" s="159"/>
      <c r="AA507" s="124"/>
      <c r="AD507" s="124"/>
    </row>
    <row r="508" spans="7:30" ht="12" customHeight="1">
      <c r="G508" s="124"/>
      <c r="S508" s="158"/>
      <c r="T508" s="159"/>
      <c r="AA508" s="124"/>
      <c r="AD508" s="124"/>
    </row>
    <row r="509" spans="7:30" ht="12" customHeight="1">
      <c r="G509" s="124"/>
      <c r="S509" s="158"/>
      <c r="T509" s="159"/>
      <c r="AA509" s="124"/>
      <c r="AD509" s="124"/>
    </row>
    <row r="510" spans="7:30" ht="12" customHeight="1">
      <c r="G510" s="124"/>
      <c r="S510" s="158"/>
      <c r="T510" s="159"/>
      <c r="AA510" s="124"/>
      <c r="AD510" s="124"/>
    </row>
    <row r="511" spans="7:30" ht="12" customHeight="1">
      <c r="G511" s="124"/>
      <c r="S511" s="158"/>
      <c r="T511" s="159"/>
      <c r="AA511" s="124"/>
      <c r="AD511" s="124"/>
    </row>
    <row r="512" spans="7:30" ht="12" customHeight="1">
      <c r="G512" s="124"/>
      <c r="S512" s="158"/>
      <c r="T512" s="159"/>
      <c r="AA512" s="124"/>
      <c r="AD512" s="124"/>
    </row>
    <row r="513" spans="7:30" ht="12" customHeight="1">
      <c r="G513" s="124"/>
      <c r="S513" s="158"/>
      <c r="T513" s="159"/>
      <c r="AA513" s="124"/>
      <c r="AD513" s="124"/>
    </row>
    <row r="514" spans="7:30" ht="12" customHeight="1">
      <c r="G514" s="124"/>
      <c r="S514" s="158"/>
      <c r="T514" s="159"/>
      <c r="AA514" s="124"/>
      <c r="AD514" s="124"/>
    </row>
    <row r="515" spans="7:30" ht="12" customHeight="1">
      <c r="G515" s="124"/>
      <c r="S515" s="158"/>
      <c r="T515" s="159"/>
      <c r="AA515" s="124"/>
      <c r="AD515" s="124"/>
    </row>
    <row r="516" spans="7:30" ht="12" customHeight="1">
      <c r="G516" s="124"/>
      <c r="S516" s="158"/>
      <c r="T516" s="159"/>
      <c r="AA516" s="124"/>
      <c r="AD516" s="124"/>
    </row>
    <row r="517" spans="7:30" ht="12" customHeight="1">
      <c r="G517" s="124"/>
      <c r="S517" s="158"/>
      <c r="T517" s="159"/>
      <c r="AA517" s="124"/>
      <c r="AD517" s="124"/>
    </row>
    <row r="518" spans="7:30" ht="12" customHeight="1">
      <c r="G518" s="124"/>
      <c r="S518" s="158"/>
      <c r="T518" s="159"/>
      <c r="AA518" s="124"/>
      <c r="AD518" s="124"/>
    </row>
    <row r="519" spans="7:30" ht="12" customHeight="1">
      <c r="G519" s="124"/>
      <c r="S519" s="158"/>
      <c r="T519" s="159"/>
      <c r="AA519" s="124"/>
      <c r="AD519" s="124"/>
    </row>
    <row r="520" spans="7:30" ht="12" customHeight="1">
      <c r="G520" s="124"/>
      <c r="S520" s="158"/>
      <c r="T520" s="159"/>
      <c r="AA520" s="124"/>
      <c r="AD520" s="124"/>
    </row>
    <row r="521" spans="7:30" ht="12" customHeight="1">
      <c r="G521" s="124"/>
      <c r="S521" s="158"/>
      <c r="T521" s="159"/>
      <c r="AA521" s="124"/>
      <c r="AD521" s="124"/>
    </row>
    <row r="522" spans="7:30" ht="12" customHeight="1">
      <c r="G522" s="124"/>
      <c r="S522" s="158"/>
      <c r="T522" s="159"/>
      <c r="AA522" s="124"/>
      <c r="AD522" s="124"/>
    </row>
    <row r="523" spans="7:30" ht="12" customHeight="1">
      <c r="G523" s="124"/>
      <c r="S523" s="158"/>
      <c r="T523" s="159"/>
      <c r="AA523" s="124"/>
      <c r="AD523" s="124"/>
    </row>
    <row r="524" spans="7:30" ht="12" customHeight="1">
      <c r="G524" s="124"/>
      <c r="S524" s="158"/>
      <c r="T524" s="159"/>
      <c r="AA524" s="124"/>
      <c r="AD524" s="124"/>
    </row>
    <row r="525" spans="7:30" ht="12" customHeight="1">
      <c r="G525" s="124"/>
      <c r="S525" s="158"/>
      <c r="T525" s="159"/>
      <c r="AA525" s="124"/>
      <c r="AD525" s="124"/>
    </row>
    <row r="526" spans="7:30" ht="12" customHeight="1">
      <c r="G526" s="124"/>
      <c r="S526" s="158"/>
      <c r="T526" s="159"/>
      <c r="AA526" s="124"/>
      <c r="AD526" s="124"/>
    </row>
    <row r="527" spans="7:30" ht="12" customHeight="1">
      <c r="G527" s="124"/>
      <c r="S527" s="158"/>
      <c r="T527" s="159"/>
      <c r="AA527" s="124"/>
      <c r="AD527" s="124"/>
    </row>
    <row r="528" spans="7:30" ht="12" customHeight="1">
      <c r="G528" s="124"/>
      <c r="S528" s="158"/>
      <c r="T528" s="159"/>
      <c r="AA528" s="124"/>
      <c r="AD528" s="124"/>
    </row>
    <row r="529" spans="7:30" ht="12" customHeight="1">
      <c r="G529" s="124"/>
      <c r="S529" s="158"/>
      <c r="T529" s="159"/>
      <c r="AA529" s="124"/>
      <c r="AD529" s="124"/>
    </row>
    <row r="530" spans="7:30" ht="12" customHeight="1">
      <c r="G530" s="124"/>
      <c r="S530" s="158"/>
      <c r="T530" s="159"/>
      <c r="AA530" s="124"/>
      <c r="AD530" s="124"/>
    </row>
    <row r="531" spans="7:30" ht="12" customHeight="1">
      <c r="G531" s="124"/>
      <c r="S531" s="158"/>
      <c r="T531" s="159"/>
      <c r="AA531" s="124"/>
      <c r="AD531" s="124"/>
    </row>
    <row r="532" spans="7:30" ht="12" customHeight="1">
      <c r="G532" s="124"/>
      <c r="S532" s="158"/>
      <c r="T532" s="159"/>
      <c r="AA532" s="124"/>
      <c r="AD532" s="124"/>
    </row>
    <row r="533" spans="7:30" ht="12" customHeight="1">
      <c r="G533" s="124"/>
      <c r="S533" s="158"/>
      <c r="T533" s="159"/>
      <c r="AA533" s="124"/>
      <c r="AD533" s="124"/>
    </row>
    <row r="534" spans="7:30" ht="12" customHeight="1">
      <c r="G534" s="124"/>
      <c r="S534" s="158"/>
      <c r="T534" s="159"/>
      <c r="AA534" s="124"/>
      <c r="AD534" s="124"/>
    </row>
    <row r="535" spans="7:30" ht="12" customHeight="1">
      <c r="G535" s="124"/>
      <c r="S535" s="158"/>
      <c r="T535" s="159"/>
      <c r="AA535" s="124"/>
      <c r="AD535" s="124"/>
    </row>
    <row r="536" spans="7:30" ht="12" customHeight="1">
      <c r="G536" s="124"/>
      <c r="S536" s="158"/>
      <c r="T536" s="159"/>
      <c r="AA536" s="124"/>
      <c r="AD536" s="124"/>
    </row>
    <row r="537" spans="7:30" ht="12" customHeight="1">
      <c r="G537" s="124"/>
      <c r="S537" s="158"/>
      <c r="T537" s="159"/>
      <c r="AA537" s="124"/>
      <c r="AD537" s="124"/>
    </row>
    <row r="538" spans="7:30" ht="12" customHeight="1">
      <c r="G538" s="124"/>
      <c r="S538" s="158"/>
      <c r="T538" s="159"/>
      <c r="AA538" s="124"/>
      <c r="AD538" s="124"/>
    </row>
    <row r="539" spans="7:30" ht="12" customHeight="1">
      <c r="G539" s="124"/>
      <c r="S539" s="158"/>
      <c r="T539" s="159"/>
      <c r="AA539" s="124"/>
      <c r="AD539" s="124"/>
    </row>
    <row r="540" spans="7:30" ht="12" customHeight="1">
      <c r="G540" s="124"/>
      <c r="S540" s="158"/>
      <c r="T540" s="159"/>
      <c r="AA540" s="124"/>
      <c r="AD540" s="124"/>
    </row>
    <row r="541" spans="7:30" ht="12" customHeight="1">
      <c r="G541" s="124"/>
      <c r="S541" s="158"/>
      <c r="T541" s="159"/>
      <c r="AA541" s="124"/>
      <c r="AD541" s="124"/>
    </row>
    <row r="542" spans="7:30" ht="12" customHeight="1">
      <c r="G542" s="124"/>
      <c r="S542" s="158"/>
      <c r="T542" s="159"/>
      <c r="AA542" s="124"/>
      <c r="AD542" s="124"/>
    </row>
    <row r="543" spans="7:30" ht="12" customHeight="1">
      <c r="G543" s="124"/>
      <c r="S543" s="158"/>
      <c r="T543" s="159"/>
      <c r="AA543" s="124"/>
      <c r="AD543" s="124"/>
    </row>
    <row r="544" spans="7:30" ht="12" customHeight="1">
      <c r="G544" s="124"/>
      <c r="S544" s="158"/>
      <c r="T544" s="159"/>
      <c r="AA544" s="124"/>
      <c r="AD544" s="124"/>
    </row>
    <row r="545" spans="7:30" ht="12" customHeight="1">
      <c r="G545" s="124"/>
      <c r="S545" s="158"/>
      <c r="T545" s="159"/>
      <c r="AA545" s="124"/>
      <c r="AD545" s="124"/>
    </row>
    <row r="546" spans="7:30" ht="12" customHeight="1">
      <c r="G546" s="124"/>
      <c r="S546" s="158"/>
      <c r="T546" s="159"/>
      <c r="AA546" s="124"/>
      <c r="AD546" s="124"/>
    </row>
    <row r="547" spans="7:30" ht="12" customHeight="1">
      <c r="G547" s="124"/>
      <c r="S547" s="158"/>
      <c r="T547" s="159"/>
      <c r="AA547" s="124"/>
      <c r="AD547" s="124"/>
    </row>
    <row r="548" spans="7:30" ht="12" customHeight="1">
      <c r="G548" s="124"/>
      <c r="S548" s="158"/>
      <c r="T548" s="159"/>
      <c r="AA548" s="124"/>
      <c r="AD548" s="124"/>
    </row>
    <row r="549" spans="7:30" ht="12" customHeight="1">
      <c r="G549" s="124"/>
      <c r="S549" s="158"/>
      <c r="T549" s="159"/>
      <c r="AA549" s="124"/>
      <c r="AD549" s="124"/>
    </row>
    <row r="550" spans="7:30" ht="12" customHeight="1">
      <c r="G550" s="124"/>
      <c r="S550" s="158"/>
      <c r="T550" s="159"/>
      <c r="AA550" s="124"/>
      <c r="AD550" s="124"/>
    </row>
    <row r="551" spans="7:30" ht="12" customHeight="1">
      <c r="G551" s="124"/>
      <c r="S551" s="158"/>
      <c r="T551" s="159"/>
      <c r="AA551" s="124"/>
      <c r="AD551" s="124"/>
    </row>
    <row r="552" spans="7:30" ht="12" customHeight="1">
      <c r="G552" s="124"/>
      <c r="S552" s="158"/>
      <c r="T552" s="159"/>
      <c r="AA552" s="124"/>
      <c r="AD552" s="124"/>
    </row>
    <row r="553" spans="7:30" ht="12" customHeight="1">
      <c r="G553" s="124"/>
      <c r="S553" s="158"/>
      <c r="T553" s="159"/>
      <c r="AA553" s="124"/>
      <c r="AD553" s="124"/>
    </row>
    <row r="554" spans="7:30" ht="12" customHeight="1">
      <c r="G554" s="124"/>
      <c r="S554" s="158"/>
      <c r="T554" s="159"/>
      <c r="AA554" s="124"/>
      <c r="AD554" s="124"/>
    </row>
    <row r="555" spans="7:30" ht="12" customHeight="1">
      <c r="G555" s="124"/>
      <c r="S555" s="158"/>
      <c r="T555" s="159"/>
      <c r="AA555" s="124"/>
      <c r="AD555" s="124"/>
    </row>
    <row r="556" spans="7:30" ht="12" customHeight="1">
      <c r="G556" s="124"/>
      <c r="S556" s="158"/>
      <c r="T556" s="159"/>
      <c r="AA556" s="124"/>
      <c r="AD556" s="124"/>
    </row>
    <row r="557" spans="7:30" ht="12" customHeight="1">
      <c r="G557" s="124"/>
      <c r="S557" s="158"/>
      <c r="T557" s="159"/>
      <c r="AA557" s="124"/>
      <c r="AD557" s="124"/>
    </row>
    <row r="558" spans="7:30" ht="12" customHeight="1">
      <c r="G558" s="124"/>
      <c r="S558" s="158"/>
      <c r="T558" s="159"/>
      <c r="AA558" s="124"/>
      <c r="AD558" s="124"/>
    </row>
    <row r="559" spans="7:30" ht="12" customHeight="1">
      <c r="G559" s="124"/>
      <c r="S559" s="158"/>
      <c r="T559" s="159"/>
      <c r="AA559" s="124"/>
      <c r="AD559" s="124"/>
    </row>
    <row r="560" spans="7:30" ht="12" customHeight="1">
      <c r="G560" s="124"/>
      <c r="S560" s="158"/>
      <c r="T560" s="159"/>
      <c r="AA560" s="124"/>
      <c r="AD560" s="124"/>
    </row>
    <row r="561" spans="7:30" ht="12" customHeight="1">
      <c r="G561" s="124"/>
      <c r="S561" s="158"/>
      <c r="T561" s="159"/>
      <c r="AA561" s="124"/>
      <c r="AD561" s="124"/>
    </row>
    <row r="562" spans="7:30" ht="12" customHeight="1">
      <c r="G562" s="124"/>
      <c r="S562" s="158"/>
      <c r="T562" s="159"/>
      <c r="AA562" s="124"/>
      <c r="AD562" s="124"/>
    </row>
    <row r="563" spans="7:30" ht="12" customHeight="1">
      <c r="G563" s="124"/>
      <c r="S563" s="158"/>
      <c r="T563" s="159"/>
      <c r="AA563" s="124"/>
      <c r="AD563" s="124"/>
    </row>
    <row r="564" spans="7:30" ht="12" customHeight="1">
      <c r="G564" s="124"/>
      <c r="S564" s="158"/>
      <c r="T564" s="159"/>
      <c r="AA564" s="124"/>
      <c r="AD564" s="124"/>
    </row>
    <row r="565" spans="7:30" ht="12" customHeight="1">
      <c r="G565" s="124"/>
      <c r="S565" s="158"/>
      <c r="T565" s="159"/>
      <c r="AA565" s="124"/>
      <c r="AD565" s="124"/>
    </row>
    <row r="566" spans="7:30" ht="12" customHeight="1">
      <c r="G566" s="124"/>
      <c r="S566" s="158"/>
      <c r="T566" s="159"/>
      <c r="AA566" s="124"/>
      <c r="AD566" s="124"/>
    </row>
    <row r="567" spans="7:30" ht="12" customHeight="1">
      <c r="G567" s="124"/>
      <c r="S567" s="158"/>
      <c r="T567" s="159"/>
      <c r="AA567" s="124"/>
      <c r="AD567" s="124"/>
    </row>
    <row r="568" spans="7:30" ht="12" customHeight="1">
      <c r="G568" s="124"/>
      <c r="S568" s="158"/>
      <c r="T568" s="159"/>
      <c r="AA568" s="124"/>
      <c r="AD568" s="124"/>
    </row>
    <row r="569" spans="7:30" ht="12" customHeight="1">
      <c r="G569" s="124"/>
      <c r="S569" s="158"/>
      <c r="T569" s="159"/>
      <c r="AA569" s="124"/>
      <c r="AD569" s="124"/>
    </row>
    <row r="570" spans="7:30" ht="12" customHeight="1">
      <c r="G570" s="124"/>
      <c r="S570" s="158"/>
      <c r="T570" s="159"/>
      <c r="AA570" s="124"/>
      <c r="AD570" s="124"/>
    </row>
    <row r="571" spans="7:30" ht="12" customHeight="1">
      <c r="G571" s="124"/>
      <c r="S571" s="158"/>
      <c r="T571" s="159"/>
      <c r="AA571" s="124"/>
      <c r="AD571" s="124"/>
    </row>
    <row r="572" spans="7:30" ht="12" customHeight="1">
      <c r="G572" s="124"/>
      <c r="S572" s="158"/>
      <c r="T572" s="159"/>
      <c r="AA572" s="124"/>
      <c r="AD572" s="124"/>
    </row>
    <row r="573" spans="7:30" ht="12" customHeight="1">
      <c r="G573" s="124"/>
      <c r="S573" s="158"/>
      <c r="T573" s="159"/>
      <c r="AA573" s="124"/>
      <c r="AD573" s="124"/>
    </row>
    <row r="574" spans="7:30" ht="12" customHeight="1">
      <c r="G574" s="124"/>
      <c r="S574" s="158"/>
      <c r="T574" s="159"/>
      <c r="AA574" s="124"/>
      <c r="AD574" s="124"/>
    </row>
    <row r="575" spans="7:30" ht="12" customHeight="1">
      <c r="G575" s="124"/>
      <c r="S575" s="158"/>
      <c r="T575" s="159"/>
      <c r="AA575" s="124"/>
      <c r="AD575" s="124"/>
    </row>
    <row r="576" spans="7:30" ht="12" customHeight="1">
      <c r="G576" s="124"/>
      <c r="S576" s="158"/>
      <c r="T576" s="159"/>
      <c r="AA576" s="124"/>
      <c r="AD576" s="124"/>
    </row>
    <row r="577" spans="7:30" ht="12" customHeight="1">
      <c r="G577" s="124"/>
      <c r="S577" s="158"/>
      <c r="T577" s="159"/>
      <c r="AA577" s="124"/>
      <c r="AD577" s="124"/>
    </row>
    <row r="578" spans="7:30" ht="12" customHeight="1">
      <c r="G578" s="124"/>
      <c r="S578" s="158"/>
      <c r="T578" s="159"/>
      <c r="AA578" s="124"/>
      <c r="AD578" s="124"/>
    </row>
    <row r="579" spans="7:30" ht="12" customHeight="1">
      <c r="G579" s="124"/>
      <c r="S579" s="158"/>
      <c r="T579" s="159"/>
      <c r="AA579" s="124"/>
      <c r="AD579" s="124"/>
    </row>
    <row r="580" spans="7:30" ht="12" customHeight="1">
      <c r="G580" s="124"/>
      <c r="S580" s="158"/>
      <c r="T580" s="159"/>
      <c r="AA580" s="124"/>
      <c r="AD580" s="124"/>
    </row>
    <row r="581" spans="7:30" ht="12" customHeight="1">
      <c r="G581" s="124"/>
      <c r="S581" s="158"/>
      <c r="T581" s="159"/>
      <c r="AA581" s="124"/>
      <c r="AD581" s="124"/>
    </row>
    <row r="582" spans="7:30" ht="12" customHeight="1">
      <c r="G582" s="124"/>
      <c r="S582" s="158"/>
      <c r="T582" s="159"/>
      <c r="AA582" s="124"/>
      <c r="AD582" s="124"/>
    </row>
    <row r="583" spans="7:30" ht="12" customHeight="1">
      <c r="G583" s="124"/>
      <c r="S583" s="158"/>
      <c r="T583" s="159"/>
      <c r="AA583" s="124"/>
      <c r="AD583" s="124"/>
    </row>
    <row r="584" spans="7:30" ht="12" customHeight="1">
      <c r="G584" s="124"/>
      <c r="S584" s="158"/>
      <c r="T584" s="159"/>
      <c r="AA584" s="124"/>
      <c r="AD584" s="124"/>
    </row>
    <row r="585" spans="7:30" ht="12" customHeight="1">
      <c r="G585" s="124"/>
      <c r="S585" s="158"/>
      <c r="T585" s="159"/>
      <c r="AA585" s="124"/>
      <c r="AD585" s="124"/>
    </row>
    <row r="586" spans="7:30" ht="12" customHeight="1">
      <c r="G586" s="124"/>
      <c r="S586" s="158"/>
      <c r="T586" s="159"/>
      <c r="AA586" s="124"/>
      <c r="AD586" s="124"/>
    </row>
    <row r="587" spans="7:30" ht="12" customHeight="1">
      <c r="G587" s="124"/>
      <c r="S587" s="158"/>
      <c r="T587" s="159"/>
      <c r="AA587" s="124"/>
      <c r="AD587" s="124"/>
    </row>
    <row r="588" spans="7:30" ht="12" customHeight="1">
      <c r="G588" s="124"/>
      <c r="S588" s="158"/>
      <c r="T588" s="159"/>
      <c r="AA588" s="124"/>
      <c r="AD588" s="124"/>
    </row>
    <row r="589" spans="7:30" ht="12" customHeight="1">
      <c r="G589" s="124"/>
      <c r="S589" s="158"/>
      <c r="T589" s="159"/>
      <c r="AA589" s="124"/>
      <c r="AD589" s="124"/>
    </row>
    <row r="590" spans="7:30" ht="12" customHeight="1">
      <c r="G590" s="124"/>
      <c r="S590" s="158"/>
      <c r="T590" s="159"/>
      <c r="AA590" s="124"/>
      <c r="AD590" s="124"/>
    </row>
    <row r="591" spans="7:30" ht="12" customHeight="1">
      <c r="G591" s="124"/>
      <c r="S591" s="158"/>
      <c r="T591" s="159"/>
      <c r="AA591" s="124"/>
      <c r="AD591" s="124"/>
    </row>
    <row r="592" spans="7:30" ht="12" customHeight="1">
      <c r="G592" s="124"/>
      <c r="S592" s="158"/>
      <c r="T592" s="159"/>
      <c r="AA592" s="124"/>
      <c r="AD592" s="124"/>
    </row>
    <row r="593" spans="7:30" ht="12" customHeight="1">
      <c r="G593" s="124"/>
      <c r="S593" s="158"/>
      <c r="T593" s="159"/>
      <c r="AA593" s="124"/>
      <c r="AD593" s="124"/>
    </row>
    <row r="594" spans="7:30" ht="12" customHeight="1">
      <c r="G594" s="124"/>
      <c r="S594" s="158"/>
      <c r="T594" s="159"/>
      <c r="AA594" s="124"/>
      <c r="AD594" s="124"/>
    </row>
    <row r="595" spans="7:30" ht="12" customHeight="1">
      <c r="G595" s="124"/>
      <c r="S595" s="158"/>
      <c r="T595" s="159"/>
      <c r="AA595" s="124"/>
      <c r="AD595" s="124"/>
    </row>
    <row r="596" spans="7:30" ht="12" customHeight="1">
      <c r="G596" s="124"/>
      <c r="S596" s="158"/>
      <c r="T596" s="159"/>
      <c r="AA596" s="124"/>
      <c r="AD596" s="124"/>
    </row>
    <row r="597" spans="7:30" ht="12" customHeight="1">
      <c r="G597" s="124"/>
      <c r="S597" s="158"/>
      <c r="T597" s="159"/>
      <c r="AA597" s="124"/>
      <c r="AD597" s="124"/>
    </row>
    <row r="598" spans="7:30" ht="12" customHeight="1">
      <c r="G598" s="124"/>
      <c r="S598" s="158"/>
      <c r="T598" s="159"/>
      <c r="AA598" s="124"/>
      <c r="AD598" s="124"/>
    </row>
    <row r="599" spans="7:30" ht="12" customHeight="1">
      <c r="G599" s="124"/>
      <c r="S599" s="158"/>
      <c r="T599" s="159"/>
      <c r="AA599" s="124"/>
      <c r="AD599" s="124"/>
    </row>
    <row r="600" spans="7:30" ht="12" customHeight="1">
      <c r="G600" s="124"/>
      <c r="S600" s="158"/>
      <c r="T600" s="159"/>
      <c r="AA600" s="124"/>
      <c r="AD600" s="124"/>
    </row>
    <row r="601" spans="7:30" ht="12" customHeight="1">
      <c r="G601" s="124"/>
      <c r="S601" s="158"/>
      <c r="T601" s="159"/>
      <c r="AA601" s="124"/>
      <c r="AD601" s="124"/>
    </row>
    <row r="602" spans="7:30" ht="12" customHeight="1">
      <c r="G602" s="124"/>
      <c r="S602" s="158"/>
      <c r="T602" s="159"/>
      <c r="AA602" s="124"/>
      <c r="AD602" s="124"/>
    </row>
    <row r="603" spans="7:30" ht="12" customHeight="1">
      <c r="G603" s="124"/>
      <c r="S603" s="158"/>
      <c r="T603" s="159"/>
      <c r="AA603" s="124"/>
      <c r="AD603" s="124"/>
    </row>
    <row r="604" spans="7:30" ht="12" customHeight="1">
      <c r="G604" s="124"/>
      <c r="S604" s="158"/>
      <c r="T604" s="159"/>
      <c r="AA604" s="124"/>
      <c r="AD604" s="124"/>
    </row>
    <row r="605" spans="7:30" ht="12" customHeight="1">
      <c r="G605" s="124"/>
      <c r="S605" s="158"/>
      <c r="T605" s="159"/>
      <c r="AA605" s="124"/>
      <c r="AD605" s="124"/>
    </row>
    <row r="606" spans="7:30" ht="12" customHeight="1">
      <c r="G606" s="124"/>
      <c r="S606" s="158"/>
      <c r="T606" s="159"/>
      <c r="AA606" s="124"/>
      <c r="AD606" s="124"/>
    </row>
    <row r="607" spans="7:30" ht="12" customHeight="1">
      <c r="G607" s="124"/>
      <c r="S607" s="158"/>
      <c r="T607" s="159"/>
      <c r="AA607" s="124"/>
      <c r="AD607" s="124"/>
    </row>
    <row r="608" spans="7:30" ht="12" customHeight="1">
      <c r="G608" s="124"/>
      <c r="S608" s="158"/>
      <c r="T608" s="159"/>
      <c r="AA608" s="124"/>
      <c r="AD608" s="124"/>
    </row>
    <row r="609" spans="7:30" ht="12" customHeight="1">
      <c r="G609" s="124"/>
      <c r="S609" s="158"/>
      <c r="T609" s="159"/>
      <c r="AA609" s="124"/>
      <c r="AD609" s="124"/>
    </row>
    <row r="610" spans="7:30" ht="12" customHeight="1">
      <c r="G610" s="124"/>
      <c r="S610" s="158"/>
      <c r="T610" s="159"/>
      <c r="AA610" s="124"/>
      <c r="AD610" s="124"/>
    </row>
    <row r="611" spans="7:30" ht="12" customHeight="1">
      <c r="G611" s="124"/>
      <c r="S611" s="158"/>
      <c r="T611" s="159"/>
      <c r="AA611" s="124"/>
      <c r="AD611" s="124"/>
    </row>
    <row r="612" spans="7:30" ht="12" customHeight="1">
      <c r="G612" s="124"/>
      <c r="S612" s="158"/>
      <c r="T612" s="159"/>
      <c r="AA612" s="124"/>
      <c r="AD612" s="124"/>
    </row>
    <row r="613" spans="7:30" ht="12" customHeight="1">
      <c r="G613" s="124"/>
      <c r="S613" s="158"/>
      <c r="T613" s="159"/>
      <c r="AA613" s="124"/>
      <c r="AD613" s="124"/>
    </row>
    <row r="614" spans="7:30" ht="12" customHeight="1">
      <c r="G614" s="124"/>
      <c r="S614" s="158"/>
      <c r="T614" s="159"/>
      <c r="AA614" s="124"/>
      <c r="AD614" s="124"/>
    </row>
    <row r="615" spans="7:30" ht="12" customHeight="1">
      <c r="G615" s="124"/>
      <c r="S615" s="158"/>
      <c r="T615" s="159"/>
      <c r="AA615" s="124"/>
      <c r="AD615" s="124"/>
    </row>
    <row r="616" spans="7:30" ht="12" customHeight="1">
      <c r="G616" s="124"/>
      <c r="S616" s="158"/>
      <c r="T616" s="159"/>
      <c r="AA616" s="124"/>
      <c r="AD616" s="124"/>
    </row>
    <row r="617" spans="7:30" ht="12" customHeight="1">
      <c r="G617" s="124"/>
      <c r="S617" s="158"/>
      <c r="T617" s="159"/>
      <c r="AA617" s="124"/>
      <c r="AD617" s="124"/>
    </row>
    <row r="618" spans="7:30" ht="12" customHeight="1">
      <c r="G618" s="124"/>
      <c r="S618" s="158"/>
      <c r="T618" s="159"/>
      <c r="AA618" s="124"/>
      <c r="AD618" s="124"/>
    </row>
    <row r="619" spans="7:30" ht="12" customHeight="1">
      <c r="G619" s="124"/>
      <c r="S619" s="158"/>
      <c r="T619" s="159"/>
      <c r="AA619" s="124"/>
      <c r="AD619" s="124"/>
    </row>
    <row r="620" spans="7:30" ht="12" customHeight="1">
      <c r="G620" s="124"/>
      <c r="S620" s="158"/>
      <c r="T620" s="159"/>
      <c r="AA620" s="124"/>
      <c r="AD620" s="124"/>
    </row>
    <row r="621" spans="7:30" ht="12" customHeight="1">
      <c r="G621" s="124"/>
      <c r="S621" s="158"/>
      <c r="T621" s="159"/>
      <c r="AA621" s="124"/>
      <c r="AD621" s="124"/>
    </row>
    <row r="622" spans="7:30" ht="12" customHeight="1">
      <c r="G622" s="124"/>
      <c r="S622" s="158"/>
      <c r="T622" s="159"/>
      <c r="AA622" s="124"/>
      <c r="AD622" s="124"/>
    </row>
    <row r="623" spans="7:30" ht="12" customHeight="1">
      <c r="G623" s="124"/>
      <c r="S623" s="158"/>
      <c r="T623" s="159"/>
      <c r="AA623" s="124"/>
      <c r="AD623" s="124"/>
    </row>
    <row r="624" spans="7:30" ht="12" customHeight="1">
      <c r="G624" s="124"/>
      <c r="S624" s="158"/>
      <c r="T624" s="159"/>
      <c r="AA624" s="124"/>
      <c r="AD624" s="124"/>
    </row>
    <row r="625" spans="7:30" ht="12" customHeight="1">
      <c r="G625" s="124"/>
      <c r="S625" s="158"/>
      <c r="T625" s="159"/>
      <c r="AA625" s="124"/>
      <c r="AD625" s="124"/>
    </row>
    <row r="626" spans="7:30" ht="12" customHeight="1">
      <c r="G626" s="124"/>
      <c r="S626" s="158"/>
      <c r="T626" s="159"/>
      <c r="AA626" s="124"/>
      <c r="AD626" s="124"/>
    </row>
    <row r="627" spans="7:30" ht="12" customHeight="1">
      <c r="G627" s="124"/>
      <c r="S627" s="158"/>
      <c r="T627" s="159"/>
      <c r="AA627" s="124"/>
      <c r="AD627" s="124"/>
    </row>
    <row r="628" spans="7:30" ht="12" customHeight="1">
      <c r="G628" s="124"/>
      <c r="S628" s="158"/>
      <c r="T628" s="159"/>
      <c r="AA628" s="124"/>
      <c r="AD628" s="124"/>
    </row>
    <row r="629" spans="7:30" ht="12" customHeight="1">
      <c r="G629" s="124"/>
      <c r="S629" s="158"/>
      <c r="T629" s="159"/>
      <c r="AA629" s="124"/>
      <c r="AD629" s="124"/>
    </row>
    <row r="630" spans="7:30" ht="12" customHeight="1">
      <c r="G630" s="124"/>
      <c r="S630" s="158"/>
      <c r="T630" s="159"/>
      <c r="AA630" s="124"/>
      <c r="AD630" s="124"/>
    </row>
    <row r="631" spans="7:30" ht="12" customHeight="1">
      <c r="G631" s="124"/>
      <c r="S631" s="158"/>
      <c r="T631" s="159"/>
      <c r="AA631" s="124"/>
      <c r="AD631" s="124"/>
    </row>
    <row r="632" spans="7:30" ht="12" customHeight="1">
      <c r="G632" s="124"/>
      <c r="S632" s="158"/>
      <c r="T632" s="159"/>
      <c r="AA632" s="124"/>
      <c r="AD632" s="124"/>
    </row>
    <row r="633" spans="7:30" ht="12" customHeight="1">
      <c r="G633" s="124"/>
      <c r="S633" s="158"/>
      <c r="T633" s="159"/>
      <c r="AA633" s="124"/>
      <c r="AD633" s="124"/>
    </row>
    <row r="634" spans="7:30" ht="12" customHeight="1">
      <c r="G634" s="124"/>
      <c r="S634" s="158"/>
      <c r="T634" s="159"/>
      <c r="AA634" s="124"/>
      <c r="AD634" s="124"/>
    </row>
    <row r="635" spans="7:30" ht="12" customHeight="1">
      <c r="G635" s="124"/>
      <c r="S635" s="158"/>
      <c r="T635" s="159"/>
      <c r="AA635" s="124"/>
      <c r="AD635" s="124"/>
    </row>
    <row r="636" spans="7:30" ht="12" customHeight="1">
      <c r="G636" s="124"/>
      <c r="S636" s="158"/>
      <c r="T636" s="159"/>
      <c r="AA636" s="124"/>
      <c r="AD636" s="124"/>
    </row>
    <row r="637" spans="7:30" ht="12" customHeight="1">
      <c r="G637" s="124"/>
      <c r="S637" s="158"/>
      <c r="T637" s="159"/>
      <c r="AA637" s="124"/>
      <c r="AD637" s="124"/>
    </row>
    <row r="638" spans="7:30" ht="12" customHeight="1">
      <c r="G638" s="124"/>
      <c r="S638" s="158"/>
      <c r="T638" s="159"/>
      <c r="AA638" s="124"/>
      <c r="AD638" s="124"/>
    </row>
    <row r="639" spans="7:30" ht="12" customHeight="1">
      <c r="G639" s="124"/>
      <c r="S639" s="158"/>
      <c r="T639" s="159"/>
      <c r="AA639" s="124"/>
      <c r="AD639" s="124"/>
    </row>
    <row r="640" spans="7:30" ht="12" customHeight="1">
      <c r="G640" s="124"/>
      <c r="S640" s="158"/>
      <c r="T640" s="159"/>
      <c r="AA640" s="124"/>
      <c r="AD640" s="124"/>
    </row>
    <row r="641" spans="7:30" ht="12" customHeight="1">
      <c r="G641" s="124"/>
      <c r="S641" s="158"/>
      <c r="T641" s="159"/>
      <c r="AA641" s="124"/>
      <c r="AD641" s="124"/>
    </row>
    <row r="642" spans="7:30" ht="12" customHeight="1">
      <c r="G642" s="124"/>
      <c r="S642" s="158"/>
      <c r="T642" s="159"/>
      <c r="AA642" s="124"/>
      <c r="AD642" s="124"/>
    </row>
    <row r="643" spans="7:30" ht="12" customHeight="1">
      <c r="G643" s="124"/>
      <c r="S643" s="158"/>
      <c r="T643" s="159"/>
      <c r="AA643" s="124"/>
      <c r="AD643" s="124"/>
    </row>
    <row r="644" spans="7:30" ht="12" customHeight="1">
      <c r="G644" s="124"/>
      <c r="S644" s="158"/>
      <c r="T644" s="159"/>
      <c r="AA644" s="124"/>
      <c r="AD644" s="124"/>
    </row>
    <row r="645" spans="7:30" ht="12" customHeight="1">
      <c r="G645" s="124"/>
      <c r="S645" s="158"/>
      <c r="T645" s="159"/>
      <c r="AA645" s="124"/>
      <c r="AD645" s="124"/>
    </row>
    <row r="646" spans="7:30" ht="12" customHeight="1">
      <c r="G646" s="124"/>
      <c r="S646" s="158"/>
      <c r="T646" s="159"/>
      <c r="AA646" s="124"/>
      <c r="AD646" s="124"/>
    </row>
    <row r="647" spans="7:30" ht="12" customHeight="1">
      <c r="G647" s="124"/>
      <c r="S647" s="158"/>
      <c r="T647" s="159"/>
      <c r="AA647" s="124"/>
      <c r="AD647" s="124"/>
    </row>
    <row r="648" spans="7:30" ht="12" customHeight="1">
      <c r="G648" s="124"/>
      <c r="S648" s="158"/>
      <c r="T648" s="159"/>
      <c r="AA648" s="124"/>
      <c r="AD648" s="124"/>
    </row>
    <row r="649" spans="7:30" ht="12" customHeight="1">
      <c r="G649" s="124"/>
      <c r="S649" s="158"/>
      <c r="T649" s="159"/>
      <c r="AA649" s="124"/>
      <c r="AD649" s="124"/>
    </row>
    <row r="650" spans="7:30" ht="12" customHeight="1">
      <c r="G650" s="124"/>
      <c r="S650" s="158"/>
      <c r="T650" s="159"/>
      <c r="AA650" s="124"/>
      <c r="AD650" s="124"/>
    </row>
    <row r="651" spans="7:30" ht="12" customHeight="1">
      <c r="G651" s="124"/>
      <c r="S651" s="158"/>
      <c r="T651" s="159"/>
      <c r="AA651" s="124"/>
      <c r="AD651" s="124"/>
    </row>
    <row r="652" spans="7:30" ht="12" customHeight="1">
      <c r="G652" s="124"/>
      <c r="S652" s="158"/>
      <c r="T652" s="159"/>
      <c r="AA652" s="124"/>
      <c r="AD652" s="124"/>
    </row>
    <row r="653" spans="7:30" ht="12" customHeight="1">
      <c r="G653" s="124"/>
      <c r="S653" s="158"/>
      <c r="T653" s="159"/>
      <c r="AA653" s="124"/>
      <c r="AD653" s="124"/>
    </row>
    <row r="654" spans="7:30" ht="12" customHeight="1">
      <c r="G654" s="124"/>
      <c r="S654" s="158"/>
      <c r="T654" s="159"/>
      <c r="AA654" s="124"/>
      <c r="AD654" s="124"/>
    </row>
    <row r="655" spans="7:30" ht="12" customHeight="1">
      <c r="G655" s="124"/>
      <c r="S655" s="158"/>
      <c r="T655" s="159"/>
      <c r="AA655" s="124"/>
      <c r="AD655" s="124"/>
    </row>
    <row r="656" spans="7:30" ht="12" customHeight="1">
      <c r="G656" s="124"/>
      <c r="S656" s="158"/>
      <c r="T656" s="159"/>
      <c r="AA656" s="124"/>
      <c r="AD656" s="124"/>
    </row>
    <row r="657" spans="7:30" ht="12" customHeight="1">
      <c r="G657" s="124"/>
      <c r="S657" s="158"/>
      <c r="T657" s="159"/>
      <c r="AA657" s="124"/>
      <c r="AD657" s="124"/>
    </row>
    <row r="658" spans="7:30" ht="12" customHeight="1">
      <c r="G658" s="124"/>
      <c r="S658" s="158"/>
      <c r="T658" s="159"/>
      <c r="AA658" s="124"/>
      <c r="AD658" s="124"/>
    </row>
    <row r="659" spans="7:30" ht="12" customHeight="1">
      <c r="G659" s="124"/>
      <c r="S659" s="158"/>
      <c r="T659" s="159"/>
      <c r="AA659" s="124"/>
      <c r="AD659" s="124"/>
    </row>
    <row r="660" spans="7:30" ht="12" customHeight="1">
      <c r="G660" s="124"/>
      <c r="S660" s="158"/>
      <c r="T660" s="159"/>
      <c r="AA660" s="124"/>
      <c r="AD660" s="124"/>
    </row>
    <row r="661" spans="7:30" ht="12" customHeight="1">
      <c r="G661" s="124"/>
      <c r="S661" s="158"/>
      <c r="T661" s="159"/>
      <c r="AA661" s="124"/>
      <c r="AD661" s="124"/>
    </row>
    <row r="662" spans="7:30" ht="12" customHeight="1">
      <c r="G662" s="124"/>
      <c r="S662" s="158"/>
      <c r="T662" s="159"/>
      <c r="AA662" s="124"/>
      <c r="AD662" s="124"/>
    </row>
    <row r="663" spans="7:30" ht="12" customHeight="1">
      <c r="G663" s="124"/>
      <c r="S663" s="158"/>
      <c r="T663" s="159"/>
      <c r="AA663" s="124"/>
      <c r="AD663" s="124"/>
    </row>
    <row r="664" spans="7:30" ht="12" customHeight="1">
      <c r="G664" s="124"/>
      <c r="S664" s="158"/>
      <c r="T664" s="159"/>
      <c r="AA664" s="124"/>
      <c r="AD664" s="124"/>
    </row>
    <row r="665" spans="7:30" ht="12" customHeight="1">
      <c r="G665" s="124"/>
      <c r="S665" s="158"/>
      <c r="T665" s="159"/>
      <c r="AA665" s="124"/>
      <c r="AD665" s="124"/>
    </row>
    <row r="666" spans="7:30" ht="12" customHeight="1">
      <c r="G666" s="124"/>
      <c r="S666" s="158"/>
      <c r="T666" s="159"/>
      <c r="AA666" s="124"/>
      <c r="AD666" s="124"/>
    </row>
    <row r="667" spans="7:30" ht="12" customHeight="1">
      <c r="G667" s="124"/>
      <c r="S667" s="158"/>
      <c r="T667" s="159"/>
      <c r="AA667" s="124"/>
      <c r="AD667" s="124"/>
    </row>
    <row r="668" spans="7:30" ht="12" customHeight="1">
      <c r="G668" s="124"/>
      <c r="S668" s="158"/>
      <c r="T668" s="159"/>
      <c r="AA668" s="124"/>
      <c r="AD668" s="124"/>
    </row>
    <row r="669" spans="7:30" ht="12" customHeight="1">
      <c r="G669" s="124"/>
      <c r="S669" s="158"/>
      <c r="T669" s="159"/>
      <c r="AA669" s="124"/>
      <c r="AD669" s="124"/>
    </row>
    <row r="670" spans="7:30" ht="12" customHeight="1">
      <c r="G670" s="124"/>
      <c r="S670" s="158"/>
      <c r="T670" s="159"/>
      <c r="AA670" s="124"/>
      <c r="AD670" s="124"/>
    </row>
    <row r="671" spans="7:30" ht="12" customHeight="1">
      <c r="G671" s="124"/>
      <c r="S671" s="158"/>
      <c r="T671" s="159"/>
      <c r="AA671" s="124"/>
      <c r="AD671" s="124"/>
    </row>
    <row r="672" spans="7:30" ht="12" customHeight="1">
      <c r="G672" s="124"/>
      <c r="S672" s="158"/>
      <c r="T672" s="159"/>
      <c r="AA672" s="124"/>
      <c r="AD672" s="124"/>
    </row>
    <row r="673" spans="7:30" ht="12" customHeight="1">
      <c r="G673" s="124"/>
      <c r="S673" s="158"/>
      <c r="T673" s="159"/>
      <c r="AA673" s="124"/>
      <c r="AD673" s="124"/>
    </row>
    <row r="674" spans="7:30" ht="12" customHeight="1">
      <c r="G674" s="124"/>
      <c r="S674" s="158"/>
      <c r="T674" s="159"/>
      <c r="AA674" s="124"/>
      <c r="AD674" s="124"/>
    </row>
    <row r="675" spans="7:30" ht="12" customHeight="1">
      <c r="G675" s="124"/>
      <c r="S675" s="158"/>
      <c r="T675" s="159"/>
      <c r="AA675" s="124"/>
      <c r="AD675" s="124"/>
    </row>
    <row r="676" spans="7:30" ht="12" customHeight="1">
      <c r="G676" s="124"/>
      <c r="S676" s="158"/>
      <c r="T676" s="159"/>
      <c r="AA676" s="124"/>
      <c r="AD676" s="124"/>
    </row>
    <row r="677" spans="7:30" ht="12" customHeight="1">
      <c r="G677" s="124"/>
      <c r="S677" s="158"/>
      <c r="T677" s="159"/>
      <c r="AA677" s="124"/>
      <c r="AD677" s="124"/>
    </row>
    <row r="678" spans="7:30" ht="12" customHeight="1">
      <c r="G678" s="124"/>
      <c r="S678" s="158"/>
      <c r="T678" s="159"/>
      <c r="AA678" s="124"/>
      <c r="AD678" s="124"/>
    </row>
    <row r="679" spans="7:30" ht="12" customHeight="1">
      <c r="G679" s="124"/>
      <c r="S679" s="158"/>
      <c r="T679" s="159"/>
      <c r="AA679" s="124"/>
      <c r="AD679" s="124"/>
    </row>
    <row r="680" spans="7:30" ht="12" customHeight="1">
      <c r="G680" s="124"/>
      <c r="S680" s="158"/>
      <c r="T680" s="159"/>
      <c r="AA680" s="124"/>
      <c r="AD680" s="124"/>
    </row>
    <row r="681" spans="7:30" ht="12" customHeight="1">
      <c r="G681" s="124"/>
      <c r="S681" s="158"/>
      <c r="T681" s="159"/>
      <c r="AA681" s="124"/>
      <c r="AD681" s="124"/>
    </row>
    <row r="682" spans="7:30" ht="12" customHeight="1">
      <c r="G682" s="124"/>
      <c r="S682" s="158"/>
      <c r="T682" s="159"/>
      <c r="AA682" s="124"/>
      <c r="AD682" s="124"/>
    </row>
    <row r="683" spans="7:30" ht="12" customHeight="1">
      <c r="G683" s="124"/>
      <c r="S683" s="158"/>
      <c r="T683" s="159"/>
      <c r="AA683" s="124"/>
      <c r="AD683" s="124"/>
    </row>
    <row r="684" spans="7:30" ht="12" customHeight="1">
      <c r="G684" s="124"/>
      <c r="S684" s="158"/>
      <c r="T684" s="159"/>
      <c r="AA684" s="124"/>
      <c r="AD684" s="124"/>
    </row>
    <row r="685" spans="7:30" ht="12" customHeight="1">
      <c r="G685" s="124"/>
      <c r="S685" s="158"/>
      <c r="T685" s="159"/>
      <c r="AA685" s="124"/>
      <c r="AD685" s="124"/>
    </row>
    <row r="686" spans="7:30" ht="12" customHeight="1">
      <c r="G686" s="124"/>
      <c r="S686" s="158"/>
      <c r="T686" s="159"/>
      <c r="AA686" s="124"/>
      <c r="AD686" s="124"/>
    </row>
    <row r="687" spans="7:30" ht="12" customHeight="1">
      <c r="G687" s="124"/>
      <c r="S687" s="158"/>
      <c r="T687" s="159"/>
      <c r="AA687" s="124"/>
      <c r="AD687" s="124"/>
    </row>
    <row r="688" spans="7:30" ht="12" customHeight="1">
      <c r="G688" s="124"/>
      <c r="S688" s="158"/>
      <c r="T688" s="159"/>
      <c r="AA688" s="124"/>
      <c r="AD688" s="124"/>
    </row>
    <row r="689" spans="7:30" ht="12" customHeight="1">
      <c r="G689" s="124"/>
      <c r="S689" s="158"/>
      <c r="T689" s="159"/>
      <c r="AA689" s="124"/>
      <c r="AD689" s="124"/>
    </row>
    <row r="690" spans="7:30" ht="12" customHeight="1">
      <c r="G690" s="124"/>
      <c r="S690" s="158"/>
      <c r="T690" s="159"/>
      <c r="AA690" s="124"/>
      <c r="AD690" s="124"/>
    </row>
    <row r="691" spans="7:30" ht="12" customHeight="1">
      <c r="G691" s="124"/>
      <c r="S691" s="158"/>
      <c r="T691" s="159"/>
      <c r="AA691" s="124"/>
      <c r="AD691" s="124"/>
    </row>
    <row r="692" spans="7:30" ht="12" customHeight="1">
      <c r="G692" s="124"/>
      <c r="S692" s="158"/>
      <c r="T692" s="159"/>
      <c r="AA692" s="124"/>
      <c r="AD692" s="124"/>
    </row>
    <row r="693" spans="7:30" ht="12" customHeight="1">
      <c r="G693" s="124"/>
      <c r="S693" s="158"/>
      <c r="T693" s="159"/>
      <c r="AA693" s="124"/>
      <c r="AD693" s="124"/>
    </row>
    <row r="694" spans="7:30" ht="12" customHeight="1">
      <c r="G694" s="124"/>
      <c r="S694" s="158"/>
      <c r="T694" s="159"/>
      <c r="AA694" s="124"/>
      <c r="AD694" s="124"/>
    </row>
    <row r="695" spans="7:30" ht="12" customHeight="1">
      <c r="G695" s="124"/>
      <c r="S695" s="158"/>
      <c r="T695" s="159"/>
      <c r="AA695" s="124"/>
      <c r="AD695" s="124"/>
    </row>
    <row r="696" spans="7:30" ht="12" customHeight="1">
      <c r="G696" s="124"/>
      <c r="S696" s="158"/>
      <c r="T696" s="159"/>
      <c r="AA696" s="124"/>
      <c r="AD696" s="124"/>
    </row>
    <row r="697" spans="7:30" ht="12" customHeight="1">
      <c r="G697" s="124"/>
      <c r="S697" s="158"/>
      <c r="T697" s="159"/>
      <c r="AA697" s="124"/>
      <c r="AD697" s="124"/>
    </row>
    <row r="698" spans="7:30" ht="12" customHeight="1">
      <c r="G698" s="124"/>
      <c r="S698" s="158"/>
      <c r="T698" s="159"/>
      <c r="AA698" s="124"/>
      <c r="AD698" s="124"/>
    </row>
    <row r="699" spans="7:30" ht="12" customHeight="1">
      <c r="G699" s="124"/>
      <c r="S699" s="158"/>
      <c r="T699" s="159"/>
      <c r="AA699" s="124"/>
      <c r="AD699" s="124"/>
    </row>
    <row r="700" spans="7:30" ht="12" customHeight="1">
      <c r="G700" s="124"/>
      <c r="S700" s="158"/>
      <c r="T700" s="159"/>
      <c r="AA700" s="124"/>
      <c r="AD700" s="124"/>
    </row>
    <row r="701" spans="7:30" ht="12" customHeight="1">
      <c r="G701" s="124"/>
      <c r="S701" s="158"/>
      <c r="T701" s="159"/>
      <c r="AA701" s="124"/>
      <c r="AD701" s="124"/>
    </row>
    <row r="702" spans="7:30" ht="12" customHeight="1">
      <c r="G702" s="124"/>
      <c r="S702" s="158"/>
      <c r="T702" s="159"/>
      <c r="AA702" s="124"/>
      <c r="AD702" s="124"/>
    </row>
    <row r="703" spans="7:30" ht="12" customHeight="1">
      <c r="G703" s="124"/>
      <c r="S703" s="158"/>
      <c r="T703" s="159"/>
      <c r="AA703" s="124"/>
      <c r="AD703" s="124"/>
    </row>
    <row r="704" spans="7:30" ht="12" customHeight="1">
      <c r="G704" s="124"/>
      <c r="S704" s="158"/>
      <c r="T704" s="159"/>
      <c r="AA704" s="124"/>
      <c r="AD704" s="124"/>
    </row>
    <row r="705" spans="7:30" ht="12" customHeight="1">
      <c r="G705" s="124"/>
      <c r="S705" s="158"/>
      <c r="T705" s="159"/>
      <c r="AA705" s="124"/>
      <c r="AD705" s="124"/>
    </row>
    <row r="706" spans="7:30" ht="12" customHeight="1">
      <c r="G706" s="124"/>
      <c r="S706" s="158"/>
      <c r="T706" s="159"/>
      <c r="AA706" s="124"/>
      <c r="AD706" s="124"/>
    </row>
    <row r="707" spans="7:30" ht="12" customHeight="1">
      <c r="G707" s="124"/>
      <c r="S707" s="158"/>
      <c r="T707" s="159"/>
      <c r="AA707" s="124"/>
      <c r="AD707" s="124"/>
    </row>
    <row r="708" spans="7:30" ht="12" customHeight="1">
      <c r="G708" s="124"/>
      <c r="S708" s="158"/>
      <c r="T708" s="159"/>
      <c r="AA708" s="124"/>
      <c r="AD708" s="124"/>
    </row>
    <row r="709" spans="7:30" ht="12" customHeight="1">
      <c r="G709" s="124"/>
      <c r="S709" s="158"/>
      <c r="T709" s="159"/>
      <c r="AA709" s="124"/>
      <c r="AD709" s="124"/>
    </row>
    <row r="710" spans="7:30" ht="12" customHeight="1">
      <c r="G710" s="124"/>
      <c r="S710" s="158"/>
      <c r="T710" s="159"/>
      <c r="AA710" s="124"/>
      <c r="AD710" s="124"/>
    </row>
    <row r="711" spans="7:30" ht="12" customHeight="1">
      <c r="G711" s="124"/>
      <c r="S711" s="158"/>
      <c r="T711" s="159"/>
      <c r="AA711" s="124"/>
      <c r="AD711" s="124"/>
    </row>
    <row r="712" spans="7:30" ht="12" customHeight="1">
      <c r="G712" s="124"/>
      <c r="S712" s="158"/>
      <c r="T712" s="159"/>
      <c r="AA712" s="124"/>
      <c r="AD712" s="124"/>
    </row>
    <row r="713" spans="7:30" ht="12" customHeight="1">
      <c r="G713" s="124"/>
      <c r="S713" s="158"/>
      <c r="T713" s="159"/>
      <c r="AA713" s="124"/>
      <c r="AD713" s="124"/>
    </row>
    <row r="714" spans="7:30" ht="12" customHeight="1">
      <c r="G714" s="124"/>
      <c r="S714" s="158"/>
      <c r="T714" s="159"/>
      <c r="AA714" s="124"/>
      <c r="AD714" s="124"/>
    </row>
    <row r="715" spans="7:30" ht="12" customHeight="1">
      <c r="G715" s="124"/>
      <c r="S715" s="158"/>
      <c r="T715" s="159"/>
      <c r="AA715" s="124"/>
      <c r="AD715" s="124"/>
    </row>
    <row r="716" spans="7:30" ht="12" customHeight="1">
      <c r="G716" s="124"/>
      <c r="S716" s="158"/>
      <c r="T716" s="159"/>
      <c r="AA716" s="124"/>
      <c r="AD716" s="124"/>
    </row>
    <row r="717" spans="7:30" ht="12" customHeight="1">
      <c r="G717" s="124"/>
      <c r="S717" s="158"/>
      <c r="T717" s="159"/>
      <c r="AA717" s="124"/>
      <c r="AD717" s="124"/>
    </row>
    <row r="718" spans="7:30" ht="12" customHeight="1">
      <c r="G718" s="124"/>
      <c r="S718" s="158"/>
      <c r="T718" s="159"/>
      <c r="AA718" s="124"/>
      <c r="AD718" s="124"/>
    </row>
    <row r="719" spans="7:30" ht="12" customHeight="1">
      <c r="G719" s="124"/>
      <c r="S719" s="158"/>
      <c r="T719" s="159"/>
      <c r="AA719" s="124"/>
      <c r="AD719" s="124"/>
    </row>
    <row r="720" spans="7:30" ht="12" customHeight="1">
      <c r="G720" s="124"/>
      <c r="S720" s="158"/>
      <c r="T720" s="159"/>
      <c r="AA720" s="124"/>
      <c r="AD720" s="124"/>
    </row>
    <row r="721" spans="7:30" ht="12" customHeight="1">
      <c r="G721" s="124"/>
      <c r="S721" s="158"/>
      <c r="T721" s="159"/>
      <c r="AA721" s="124"/>
      <c r="AD721" s="124"/>
    </row>
    <row r="722" spans="7:30" ht="12" customHeight="1">
      <c r="G722" s="124"/>
      <c r="S722" s="158"/>
      <c r="T722" s="159"/>
      <c r="AA722" s="124"/>
      <c r="AD722" s="124"/>
    </row>
    <row r="723" spans="7:30" ht="12" customHeight="1">
      <c r="G723" s="124"/>
      <c r="S723" s="158"/>
      <c r="T723" s="159"/>
      <c r="AA723" s="124"/>
      <c r="AD723" s="124"/>
    </row>
    <row r="724" spans="7:30" ht="12" customHeight="1">
      <c r="G724" s="124"/>
      <c r="S724" s="158"/>
      <c r="T724" s="159"/>
      <c r="AA724" s="124"/>
      <c r="AD724" s="124"/>
    </row>
    <row r="725" spans="7:30" ht="12" customHeight="1">
      <c r="G725" s="124"/>
      <c r="S725" s="158"/>
      <c r="T725" s="159"/>
      <c r="AA725" s="124"/>
      <c r="AD725" s="124"/>
    </row>
    <row r="726" spans="7:30" ht="12" customHeight="1">
      <c r="G726" s="124"/>
      <c r="S726" s="158"/>
      <c r="T726" s="159"/>
      <c r="AA726" s="124"/>
      <c r="AD726" s="124"/>
    </row>
    <row r="727" spans="7:30" ht="12" customHeight="1">
      <c r="G727" s="124"/>
      <c r="S727" s="158"/>
      <c r="T727" s="159"/>
      <c r="AA727" s="124"/>
      <c r="AD727" s="124"/>
    </row>
    <row r="728" spans="7:30" ht="12" customHeight="1">
      <c r="G728" s="124"/>
      <c r="S728" s="158"/>
      <c r="T728" s="159"/>
      <c r="AA728" s="124"/>
      <c r="AD728" s="124"/>
    </row>
    <row r="729" spans="7:30" ht="12" customHeight="1">
      <c r="G729" s="124"/>
      <c r="S729" s="158"/>
      <c r="T729" s="159"/>
      <c r="AA729" s="124"/>
      <c r="AD729" s="124"/>
    </row>
    <row r="730" spans="7:30" ht="12" customHeight="1">
      <c r="G730" s="124"/>
      <c r="S730" s="158"/>
      <c r="T730" s="159"/>
      <c r="AA730" s="124"/>
      <c r="AD730" s="124"/>
    </row>
    <row r="731" spans="7:30" ht="12" customHeight="1">
      <c r="G731" s="124"/>
      <c r="S731" s="158"/>
      <c r="T731" s="159"/>
      <c r="AA731" s="124"/>
      <c r="AD731" s="124"/>
    </row>
    <row r="732" spans="7:30" ht="12" customHeight="1">
      <c r="G732" s="124"/>
      <c r="S732" s="158"/>
      <c r="T732" s="159"/>
      <c r="AA732" s="124"/>
      <c r="AD732" s="124"/>
    </row>
    <row r="733" spans="7:30" ht="12" customHeight="1">
      <c r="G733" s="124"/>
      <c r="S733" s="158"/>
      <c r="T733" s="159"/>
      <c r="AA733" s="124"/>
      <c r="AD733" s="124"/>
    </row>
    <row r="734" spans="7:30" ht="12" customHeight="1">
      <c r="G734" s="124"/>
      <c r="S734" s="158"/>
      <c r="T734" s="159"/>
      <c r="AA734" s="124"/>
      <c r="AD734" s="124"/>
    </row>
    <row r="735" spans="7:30" ht="12" customHeight="1">
      <c r="G735" s="124"/>
      <c r="S735" s="158"/>
      <c r="T735" s="159"/>
      <c r="AA735" s="124"/>
      <c r="AD735" s="124"/>
    </row>
    <row r="736" spans="7:30" ht="12" customHeight="1">
      <c r="G736" s="124"/>
      <c r="S736" s="158"/>
      <c r="T736" s="159"/>
      <c r="AA736" s="124"/>
      <c r="AD736" s="124"/>
    </row>
    <row r="737" spans="7:30" ht="12" customHeight="1">
      <c r="G737" s="124"/>
      <c r="S737" s="158"/>
      <c r="T737" s="159"/>
      <c r="AA737" s="124"/>
      <c r="AD737" s="124"/>
    </row>
    <row r="738" spans="7:30" ht="12" customHeight="1">
      <c r="G738" s="124"/>
      <c r="S738" s="158"/>
      <c r="T738" s="159"/>
      <c r="AA738" s="124"/>
      <c r="AD738" s="124"/>
    </row>
    <row r="739" spans="7:30" ht="12" customHeight="1">
      <c r="G739" s="124"/>
      <c r="S739" s="158"/>
      <c r="T739" s="159"/>
      <c r="AA739" s="124"/>
      <c r="AD739" s="124"/>
    </row>
    <row r="740" spans="7:30" ht="12" customHeight="1">
      <c r="G740" s="124"/>
      <c r="S740" s="158"/>
      <c r="T740" s="159"/>
      <c r="AA740" s="124"/>
      <c r="AD740" s="124"/>
    </row>
    <row r="741" spans="7:30" ht="12" customHeight="1">
      <c r="G741" s="124"/>
      <c r="S741" s="158"/>
      <c r="T741" s="159"/>
      <c r="AA741" s="124"/>
      <c r="AD741" s="124"/>
    </row>
    <row r="742" spans="7:30" ht="12" customHeight="1">
      <c r="G742" s="124"/>
      <c r="S742" s="158"/>
      <c r="T742" s="159"/>
      <c r="AA742" s="124"/>
      <c r="AD742" s="124"/>
    </row>
    <row r="743" spans="7:30" ht="12" customHeight="1">
      <c r="G743" s="124"/>
      <c r="S743" s="158"/>
      <c r="T743" s="159"/>
      <c r="AA743" s="124"/>
      <c r="AD743" s="124"/>
    </row>
    <row r="744" spans="7:30" ht="12" customHeight="1">
      <c r="G744" s="124"/>
      <c r="S744" s="158"/>
      <c r="T744" s="159"/>
      <c r="AA744" s="124"/>
      <c r="AD744" s="124"/>
    </row>
    <row r="745" spans="7:30" ht="12" customHeight="1">
      <c r="G745" s="124"/>
      <c r="S745" s="158"/>
      <c r="T745" s="159"/>
      <c r="AA745" s="124"/>
      <c r="AD745" s="124"/>
    </row>
    <row r="746" spans="7:30" ht="12" customHeight="1">
      <c r="G746" s="124"/>
      <c r="S746" s="158"/>
      <c r="T746" s="159"/>
      <c r="AA746" s="124"/>
      <c r="AD746" s="124"/>
    </row>
    <row r="747" spans="7:30" ht="12" customHeight="1">
      <c r="G747" s="124"/>
      <c r="S747" s="158"/>
      <c r="T747" s="159"/>
      <c r="AA747" s="124"/>
      <c r="AD747" s="124"/>
    </row>
    <row r="748" spans="7:30" ht="12" customHeight="1">
      <c r="G748" s="124"/>
      <c r="S748" s="158"/>
      <c r="T748" s="159"/>
      <c r="AA748" s="124"/>
      <c r="AD748" s="124"/>
    </row>
    <row r="749" spans="7:30" ht="12" customHeight="1">
      <c r="G749" s="124"/>
      <c r="S749" s="158"/>
      <c r="T749" s="159"/>
      <c r="AA749" s="124"/>
      <c r="AD749" s="124"/>
    </row>
    <row r="750" spans="7:30" ht="12" customHeight="1">
      <c r="G750" s="124"/>
      <c r="S750" s="158"/>
      <c r="T750" s="159"/>
      <c r="AA750" s="124"/>
      <c r="AD750" s="124"/>
    </row>
    <row r="751" spans="7:30" ht="12" customHeight="1">
      <c r="G751" s="124"/>
      <c r="S751" s="158"/>
      <c r="T751" s="159"/>
      <c r="AA751" s="124"/>
      <c r="AD751" s="124"/>
    </row>
    <row r="752" spans="7:30" ht="12" customHeight="1">
      <c r="G752" s="124"/>
      <c r="S752" s="158"/>
      <c r="T752" s="159"/>
      <c r="AA752" s="124"/>
      <c r="AD752" s="124"/>
    </row>
    <row r="753" spans="7:30" ht="12" customHeight="1">
      <c r="G753" s="124"/>
      <c r="S753" s="158"/>
      <c r="T753" s="159"/>
      <c r="AA753" s="124"/>
      <c r="AD753" s="124"/>
    </row>
    <row r="754" spans="7:30" ht="12" customHeight="1">
      <c r="G754" s="124"/>
      <c r="S754" s="158"/>
      <c r="T754" s="159"/>
      <c r="AA754" s="124"/>
      <c r="AD754" s="124"/>
    </row>
    <row r="755" spans="7:30" ht="12" customHeight="1">
      <c r="G755" s="124"/>
      <c r="S755" s="158"/>
      <c r="T755" s="159"/>
      <c r="AA755" s="124"/>
      <c r="AD755" s="124"/>
    </row>
    <row r="756" spans="7:30" ht="12" customHeight="1">
      <c r="G756" s="124"/>
      <c r="S756" s="158"/>
      <c r="T756" s="159"/>
      <c r="AA756" s="124"/>
      <c r="AD756" s="124"/>
    </row>
    <row r="757" spans="7:30" ht="12" customHeight="1">
      <c r="G757" s="124"/>
      <c r="S757" s="158"/>
      <c r="T757" s="159"/>
      <c r="AA757" s="124"/>
      <c r="AD757" s="124"/>
    </row>
    <row r="758" spans="7:30" ht="12" customHeight="1">
      <c r="G758" s="124"/>
      <c r="S758" s="158"/>
      <c r="T758" s="159"/>
      <c r="AA758" s="124"/>
      <c r="AD758" s="124"/>
    </row>
    <row r="759" spans="7:30" ht="12" customHeight="1">
      <c r="G759" s="124"/>
      <c r="S759" s="158"/>
      <c r="T759" s="159"/>
      <c r="AA759" s="124"/>
      <c r="AD759" s="124"/>
    </row>
    <row r="760" spans="7:30" ht="12" customHeight="1">
      <c r="G760" s="124"/>
      <c r="S760" s="158"/>
      <c r="T760" s="159"/>
      <c r="AA760" s="124"/>
      <c r="AD760" s="124"/>
    </row>
    <row r="761" spans="7:30" ht="12" customHeight="1">
      <c r="G761" s="124"/>
      <c r="S761" s="158"/>
      <c r="T761" s="159"/>
      <c r="AA761" s="124"/>
      <c r="AD761" s="124"/>
    </row>
    <row r="762" spans="7:30" ht="12" customHeight="1">
      <c r="G762" s="124"/>
      <c r="S762" s="158"/>
      <c r="T762" s="159"/>
      <c r="AA762" s="124"/>
      <c r="AD762" s="124"/>
    </row>
    <row r="763" spans="7:30" ht="12" customHeight="1">
      <c r="G763" s="124"/>
      <c r="S763" s="158"/>
      <c r="T763" s="159"/>
      <c r="AA763" s="124"/>
      <c r="AD763" s="124"/>
    </row>
    <row r="764" spans="7:30" ht="12" customHeight="1">
      <c r="G764" s="124"/>
      <c r="S764" s="158"/>
      <c r="T764" s="159"/>
      <c r="AA764" s="124"/>
      <c r="AD764" s="124"/>
    </row>
    <row r="765" spans="7:30" ht="12" customHeight="1">
      <c r="G765" s="124"/>
      <c r="S765" s="158"/>
      <c r="T765" s="159"/>
      <c r="AA765" s="124"/>
      <c r="AD765" s="124"/>
    </row>
    <row r="766" spans="7:30" ht="12" customHeight="1">
      <c r="G766" s="124"/>
      <c r="S766" s="158"/>
      <c r="T766" s="159"/>
      <c r="AA766" s="124"/>
      <c r="AD766" s="124"/>
    </row>
    <row r="767" spans="7:30" ht="12" customHeight="1">
      <c r="G767" s="124"/>
      <c r="S767" s="158"/>
      <c r="T767" s="159"/>
      <c r="AA767" s="124"/>
      <c r="AD767" s="124"/>
    </row>
    <row r="768" spans="7:30" ht="12" customHeight="1">
      <c r="G768" s="124"/>
      <c r="S768" s="158"/>
      <c r="T768" s="159"/>
      <c r="AA768" s="124"/>
      <c r="AD768" s="124"/>
    </row>
    <row r="769" spans="7:30" ht="12" customHeight="1">
      <c r="G769" s="124"/>
      <c r="S769" s="158"/>
      <c r="T769" s="159"/>
      <c r="AA769" s="124"/>
      <c r="AD769" s="124"/>
    </row>
    <row r="770" spans="7:30" ht="12" customHeight="1">
      <c r="G770" s="124"/>
      <c r="S770" s="158"/>
      <c r="T770" s="159"/>
      <c r="AA770" s="124"/>
      <c r="AD770" s="124"/>
    </row>
    <row r="771" spans="7:30" ht="12" customHeight="1">
      <c r="G771" s="124"/>
      <c r="S771" s="158"/>
      <c r="T771" s="159"/>
      <c r="AA771" s="124"/>
      <c r="AD771" s="124"/>
    </row>
    <row r="772" spans="7:30" ht="12" customHeight="1">
      <c r="G772" s="124"/>
      <c r="S772" s="158"/>
      <c r="T772" s="159"/>
      <c r="AA772" s="124"/>
      <c r="AD772" s="124"/>
    </row>
    <row r="773" spans="7:30" ht="12" customHeight="1">
      <c r="G773" s="124"/>
      <c r="S773" s="158"/>
      <c r="T773" s="159"/>
      <c r="AA773" s="124"/>
      <c r="AD773" s="124"/>
    </row>
    <row r="774" spans="7:30" ht="12" customHeight="1">
      <c r="G774" s="124"/>
      <c r="S774" s="158"/>
      <c r="T774" s="159"/>
      <c r="AA774" s="124"/>
      <c r="AD774" s="124"/>
    </row>
    <row r="775" spans="7:30" ht="12" customHeight="1">
      <c r="G775" s="124"/>
      <c r="S775" s="158"/>
      <c r="T775" s="159"/>
      <c r="AA775" s="124"/>
      <c r="AD775" s="124"/>
    </row>
    <row r="776" spans="7:30" ht="12" customHeight="1">
      <c r="G776" s="124"/>
      <c r="S776" s="158"/>
      <c r="T776" s="159"/>
      <c r="AA776" s="124"/>
      <c r="AD776" s="124"/>
    </row>
    <row r="777" spans="7:30" ht="12" customHeight="1">
      <c r="G777" s="124"/>
      <c r="S777" s="158"/>
      <c r="T777" s="159"/>
      <c r="AA777" s="124"/>
      <c r="AD777" s="124"/>
    </row>
    <row r="778" spans="7:30" ht="12" customHeight="1">
      <c r="G778" s="124"/>
      <c r="S778" s="158"/>
      <c r="T778" s="159"/>
      <c r="AA778" s="124"/>
      <c r="AD778" s="124"/>
    </row>
    <row r="779" spans="7:30" ht="12" customHeight="1">
      <c r="G779" s="124"/>
      <c r="S779" s="158"/>
      <c r="T779" s="159"/>
      <c r="AA779" s="124"/>
      <c r="AD779" s="124"/>
    </row>
    <row r="780" spans="7:30" ht="12" customHeight="1">
      <c r="G780" s="124"/>
      <c r="S780" s="158"/>
      <c r="T780" s="159"/>
      <c r="AA780" s="124"/>
      <c r="AD780" s="124"/>
    </row>
    <row r="781" spans="7:30" ht="12" customHeight="1">
      <c r="G781" s="124"/>
      <c r="S781" s="158"/>
      <c r="T781" s="159"/>
      <c r="AA781" s="124"/>
      <c r="AD781" s="124"/>
    </row>
    <row r="782" spans="7:30" ht="12" customHeight="1">
      <c r="G782" s="124"/>
      <c r="S782" s="158"/>
      <c r="T782" s="159"/>
      <c r="AA782" s="124"/>
      <c r="AD782" s="124"/>
    </row>
    <row r="783" spans="7:30" ht="12" customHeight="1">
      <c r="G783" s="124"/>
      <c r="S783" s="158"/>
      <c r="T783" s="159"/>
      <c r="AA783" s="124"/>
      <c r="AD783" s="124"/>
    </row>
    <row r="784" spans="7:30" ht="12" customHeight="1">
      <c r="G784" s="124"/>
      <c r="S784" s="158"/>
      <c r="T784" s="159"/>
      <c r="AA784" s="124"/>
      <c r="AD784" s="124"/>
    </row>
    <row r="785" spans="7:30" ht="12" customHeight="1">
      <c r="G785" s="124"/>
      <c r="S785" s="158"/>
      <c r="T785" s="159"/>
      <c r="AA785" s="124"/>
      <c r="AD785" s="124"/>
    </row>
    <row r="786" spans="7:30" ht="12" customHeight="1">
      <c r="G786" s="124"/>
      <c r="S786" s="158"/>
      <c r="T786" s="159"/>
      <c r="AA786" s="124"/>
      <c r="AD786" s="124"/>
    </row>
    <row r="787" spans="7:30" ht="12" customHeight="1">
      <c r="G787" s="124"/>
      <c r="S787" s="158"/>
      <c r="T787" s="159"/>
      <c r="AA787" s="124"/>
      <c r="AD787" s="124"/>
    </row>
    <row r="788" spans="7:30" ht="12" customHeight="1">
      <c r="G788" s="124"/>
      <c r="S788" s="158"/>
      <c r="T788" s="159"/>
      <c r="AA788" s="124"/>
      <c r="AD788" s="124"/>
    </row>
    <row r="789" spans="7:30" ht="12" customHeight="1">
      <c r="G789" s="124"/>
      <c r="S789" s="158"/>
      <c r="T789" s="159"/>
      <c r="AA789" s="124"/>
      <c r="AD789" s="124"/>
    </row>
    <row r="790" spans="7:30" ht="12" customHeight="1">
      <c r="G790" s="124"/>
      <c r="S790" s="158"/>
      <c r="T790" s="159"/>
      <c r="AA790" s="124"/>
      <c r="AD790" s="124"/>
    </row>
    <row r="791" spans="7:30" ht="12" customHeight="1">
      <c r="G791" s="124"/>
      <c r="S791" s="158"/>
      <c r="T791" s="159"/>
      <c r="AA791" s="124"/>
      <c r="AD791" s="124"/>
    </row>
    <row r="792" spans="7:30" ht="12" customHeight="1">
      <c r="G792" s="124"/>
      <c r="S792" s="158"/>
      <c r="T792" s="159"/>
      <c r="AA792" s="124"/>
      <c r="AD792" s="124"/>
    </row>
    <row r="793" spans="7:30" ht="12" customHeight="1">
      <c r="G793" s="124"/>
      <c r="S793" s="158"/>
      <c r="T793" s="159"/>
      <c r="AA793" s="124"/>
      <c r="AD793" s="124"/>
    </row>
    <row r="794" spans="7:30" ht="12" customHeight="1">
      <c r="G794" s="124"/>
      <c r="S794" s="158"/>
      <c r="T794" s="159"/>
      <c r="AA794" s="124"/>
      <c r="AD794" s="124"/>
    </row>
    <row r="795" spans="7:30" ht="12" customHeight="1">
      <c r="G795" s="124"/>
      <c r="S795" s="158"/>
      <c r="T795" s="159"/>
      <c r="AA795" s="124"/>
      <c r="AD795" s="124"/>
    </row>
    <row r="796" spans="7:30" ht="12" customHeight="1">
      <c r="G796" s="124"/>
      <c r="S796" s="158"/>
      <c r="T796" s="159"/>
      <c r="AA796" s="124"/>
      <c r="AD796" s="124"/>
    </row>
    <row r="797" spans="7:30" ht="12" customHeight="1">
      <c r="G797" s="124"/>
      <c r="S797" s="158"/>
      <c r="T797" s="159"/>
      <c r="AA797" s="124"/>
      <c r="AD797" s="124"/>
    </row>
    <row r="798" spans="7:30" ht="12" customHeight="1">
      <c r="G798" s="124"/>
      <c r="S798" s="158"/>
      <c r="T798" s="159"/>
      <c r="AA798" s="124"/>
      <c r="AD798" s="124"/>
    </row>
    <row r="799" spans="7:30" ht="12" customHeight="1">
      <c r="G799" s="124"/>
      <c r="S799" s="158"/>
      <c r="T799" s="159"/>
      <c r="AA799" s="124"/>
      <c r="AD799" s="124"/>
    </row>
    <row r="800" spans="7:30" ht="12" customHeight="1">
      <c r="G800" s="124"/>
      <c r="S800" s="158"/>
      <c r="T800" s="159"/>
      <c r="AA800" s="124"/>
      <c r="AD800" s="124"/>
    </row>
    <row r="801" spans="7:30" ht="12" customHeight="1">
      <c r="G801" s="124"/>
      <c r="S801" s="158"/>
      <c r="T801" s="159"/>
      <c r="AA801" s="124"/>
      <c r="AD801" s="124"/>
    </row>
    <row r="802" spans="7:30" ht="12" customHeight="1">
      <c r="G802" s="124"/>
      <c r="S802" s="158"/>
      <c r="T802" s="159"/>
      <c r="AA802" s="124"/>
      <c r="AD802" s="124"/>
    </row>
    <row r="803" spans="7:30" ht="12" customHeight="1">
      <c r="G803" s="124"/>
      <c r="S803" s="158"/>
      <c r="T803" s="159"/>
      <c r="AA803" s="124"/>
      <c r="AD803" s="124"/>
    </row>
    <row r="804" spans="7:30" ht="12" customHeight="1">
      <c r="G804" s="124"/>
      <c r="S804" s="158"/>
      <c r="T804" s="159"/>
      <c r="AA804" s="124"/>
      <c r="AD804" s="124"/>
    </row>
    <row r="805" spans="7:30" ht="12" customHeight="1">
      <c r="G805" s="124"/>
      <c r="S805" s="158"/>
      <c r="T805" s="159"/>
      <c r="AA805" s="124"/>
      <c r="AD805" s="124"/>
    </row>
    <row r="806" spans="7:30" ht="12" customHeight="1">
      <c r="G806" s="124"/>
      <c r="S806" s="158"/>
      <c r="T806" s="159"/>
      <c r="AA806" s="124"/>
      <c r="AD806" s="124"/>
    </row>
    <row r="807" spans="7:30" ht="12" customHeight="1">
      <c r="G807" s="124"/>
      <c r="S807" s="158"/>
      <c r="T807" s="159"/>
      <c r="AA807" s="124"/>
      <c r="AD807" s="124"/>
    </row>
    <row r="808" spans="7:30" ht="12" customHeight="1">
      <c r="G808" s="124"/>
      <c r="S808" s="158"/>
      <c r="T808" s="159"/>
      <c r="AA808" s="124"/>
      <c r="AD808" s="124"/>
    </row>
    <row r="809" spans="7:30" ht="12" customHeight="1">
      <c r="G809" s="124"/>
      <c r="S809" s="158"/>
      <c r="T809" s="159"/>
      <c r="AA809" s="124"/>
      <c r="AD809" s="124"/>
    </row>
    <row r="810" spans="7:30" ht="12" customHeight="1">
      <c r="G810" s="124"/>
      <c r="S810" s="158"/>
      <c r="T810" s="159"/>
      <c r="AA810" s="124"/>
      <c r="AD810" s="124"/>
    </row>
    <row r="811" spans="7:30" ht="12" customHeight="1">
      <c r="G811" s="124"/>
      <c r="S811" s="158"/>
      <c r="T811" s="159"/>
      <c r="AA811" s="124"/>
      <c r="AD811" s="124"/>
    </row>
    <row r="812" spans="7:30" ht="12" customHeight="1">
      <c r="G812" s="124"/>
      <c r="S812" s="158"/>
      <c r="T812" s="159"/>
      <c r="AA812" s="124"/>
      <c r="AD812" s="124"/>
    </row>
    <row r="813" spans="7:30" ht="12" customHeight="1">
      <c r="G813" s="124"/>
      <c r="S813" s="158"/>
      <c r="T813" s="159"/>
      <c r="AA813" s="124"/>
      <c r="AD813" s="124"/>
    </row>
    <row r="814" spans="7:30" ht="12" customHeight="1">
      <c r="G814" s="124"/>
      <c r="S814" s="158"/>
      <c r="T814" s="159"/>
      <c r="AA814" s="124"/>
      <c r="AD814" s="124"/>
    </row>
    <row r="815" spans="7:30" ht="12" customHeight="1">
      <c r="G815" s="124"/>
      <c r="S815" s="158"/>
      <c r="T815" s="159"/>
      <c r="AA815" s="124"/>
      <c r="AD815" s="124"/>
    </row>
    <row r="816" spans="7:30" ht="12" customHeight="1">
      <c r="G816" s="124"/>
      <c r="S816" s="158"/>
      <c r="T816" s="159"/>
      <c r="AA816" s="124"/>
      <c r="AD816" s="124"/>
    </row>
    <row r="817" spans="7:30" ht="12" customHeight="1">
      <c r="G817" s="124"/>
      <c r="S817" s="158"/>
      <c r="T817" s="159"/>
      <c r="AA817" s="124"/>
      <c r="AD817" s="124"/>
    </row>
    <row r="818" spans="7:30" ht="12" customHeight="1">
      <c r="G818" s="124"/>
      <c r="S818" s="158"/>
      <c r="T818" s="159"/>
      <c r="AA818" s="124"/>
      <c r="AD818" s="124"/>
    </row>
    <row r="819" spans="7:30" ht="12" customHeight="1">
      <c r="G819" s="124"/>
      <c r="S819" s="158"/>
      <c r="T819" s="159"/>
      <c r="AA819" s="124"/>
      <c r="AD819" s="124"/>
    </row>
    <row r="820" spans="7:30" ht="12" customHeight="1">
      <c r="G820" s="124"/>
      <c r="S820" s="158"/>
      <c r="T820" s="159"/>
      <c r="AA820" s="124"/>
      <c r="AD820" s="124"/>
    </row>
    <row r="821" spans="7:30" ht="12" customHeight="1">
      <c r="G821" s="124"/>
      <c r="S821" s="158"/>
      <c r="T821" s="159"/>
      <c r="AA821" s="124"/>
      <c r="AD821" s="124"/>
    </row>
    <row r="822" spans="7:30" ht="12" customHeight="1">
      <c r="G822" s="124"/>
      <c r="S822" s="158"/>
      <c r="T822" s="159"/>
      <c r="AA822" s="124"/>
      <c r="AD822" s="124"/>
    </row>
    <row r="823" spans="7:30" ht="12" customHeight="1">
      <c r="G823" s="124"/>
      <c r="S823" s="158"/>
      <c r="T823" s="159"/>
      <c r="AA823" s="124"/>
      <c r="AD823" s="124"/>
    </row>
    <row r="824" spans="7:30" ht="12" customHeight="1">
      <c r="G824" s="124"/>
      <c r="S824" s="158"/>
      <c r="T824" s="159"/>
      <c r="AA824" s="124"/>
      <c r="AD824" s="124"/>
    </row>
    <row r="825" spans="7:30" ht="12" customHeight="1">
      <c r="G825" s="124"/>
      <c r="S825" s="158"/>
      <c r="T825" s="159"/>
      <c r="AA825" s="124"/>
      <c r="AD825" s="124"/>
    </row>
    <row r="826" spans="7:30" ht="12" customHeight="1">
      <c r="G826" s="124"/>
      <c r="S826" s="158"/>
      <c r="T826" s="159"/>
      <c r="AA826" s="124"/>
      <c r="AD826" s="124"/>
    </row>
    <row r="827" spans="7:30" ht="12" customHeight="1">
      <c r="G827" s="124"/>
      <c r="S827" s="158"/>
      <c r="T827" s="159"/>
      <c r="AA827" s="124"/>
      <c r="AD827" s="124"/>
    </row>
    <row r="828" spans="7:30" ht="12" customHeight="1">
      <c r="G828" s="124"/>
      <c r="S828" s="158"/>
      <c r="T828" s="159"/>
      <c r="AA828" s="124"/>
      <c r="AD828" s="124"/>
    </row>
    <row r="829" spans="7:30" ht="12" customHeight="1">
      <c r="G829" s="124"/>
      <c r="S829" s="158"/>
      <c r="T829" s="159"/>
      <c r="AA829" s="124"/>
      <c r="AD829" s="124"/>
    </row>
    <row r="830" spans="7:30" ht="12" customHeight="1">
      <c r="G830" s="124"/>
      <c r="S830" s="158"/>
      <c r="T830" s="159"/>
      <c r="AA830" s="124"/>
      <c r="AD830" s="124"/>
    </row>
    <row r="831" spans="7:30" ht="12" customHeight="1">
      <c r="G831" s="124"/>
      <c r="S831" s="158"/>
      <c r="T831" s="159"/>
      <c r="AA831" s="124"/>
      <c r="AD831" s="124"/>
    </row>
    <row r="832" spans="7:30" ht="12" customHeight="1">
      <c r="G832" s="124"/>
      <c r="S832" s="158"/>
      <c r="T832" s="159"/>
      <c r="AA832" s="124"/>
      <c r="AD832" s="124"/>
    </row>
    <row r="833" spans="7:30" ht="12" customHeight="1">
      <c r="G833" s="124"/>
      <c r="S833" s="158"/>
      <c r="T833" s="159"/>
      <c r="AA833" s="124"/>
      <c r="AD833" s="124"/>
    </row>
    <row r="834" spans="7:30" ht="12" customHeight="1">
      <c r="G834" s="124"/>
      <c r="S834" s="158"/>
      <c r="T834" s="159"/>
      <c r="AA834" s="124"/>
      <c r="AD834" s="124"/>
    </row>
    <row r="835" spans="7:30" ht="12" customHeight="1">
      <c r="G835" s="124"/>
      <c r="S835" s="158"/>
      <c r="T835" s="159"/>
      <c r="AA835" s="124"/>
      <c r="AD835" s="124"/>
    </row>
    <row r="836" spans="7:30" ht="12" customHeight="1">
      <c r="G836" s="124"/>
      <c r="S836" s="158"/>
      <c r="T836" s="159"/>
      <c r="AA836" s="124"/>
      <c r="AD836" s="124"/>
    </row>
    <row r="837" spans="7:30" ht="12" customHeight="1">
      <c r="G837" s="124"/>
      <c r="S837" s="158"/>
      <c r="T837" s="159"/>
      <c r="AA837" s="124"/>
      <c r="AD837" s="124"/>
    </row>
    <row r="838" spans="7:30" ht="12" customHeight="1">
      <c r="G838" s="124"/>
      <c r="S838" s="158"/>
      <c r="T838" s="159"/>
      <c r="AA838" s="124"/>
      <c r="AD838" s="124"/>
    </row>
    <row r="839" spans="7:30" ht="12" customHeight="1">
      <c r="G839" s="124"/>
      <c r="S839" s="158"/>
      <c r="T839" s="159"/>
      <c r="AA839" s="124"/>
      <c r="AD839" s="124"/>
    </row>
    <row r="840" spans="7:30" ht="12" customHeight="1">
      <c r="G840" s="124"/>
      <c r="S840" s="158"/>
      <c r="T840" s="159"/>
      <c r="AA840" s="124"/>
      <c r="AD840" s="124"/>
    </row>
    <row r="841" spans="7:30" ht="12" customHeight="1">
      <c r="G841" s="124"/>
      <c r="S841" s="158"/>
      <c r="T841" s="159"/>
      <c r="AA841" s="124"/>
      <c r="AD841" s="124"/>
    </row>
    <row r="842" spans="7:30" ht="12" customHeight="1">
      <c r="G842" s="124"/>
      <c r="S842" s="158"/>
      <c r="T842" s="159"/>
      <c r="AA842" s="124"/>
      <c r="AD842" s="124"/>
    </row>
    <row r="843" spans="7:30" ht="12" customHeight="1">
      <c r="G843" s="124"/>
      <c r="S843" s="158"/>
      <c r="T843" s="159"/>
      <c r="AA843" s="124"/>
      <c r="AD843" s="124"/>
    </row>
    <row r="844" spans="7:30" ht="12" customHeight="1">
      <c r="G844" s="124"/>
      <c r="S844" s="158"/>
      <c r="T844" s="159"/>
      <c r="AA844" s="124"/>
      <c r="AD844" s="124"/>
    </row>
    <row r="845" spans="7:30" ht="12" customHeight="1">
      <c r="G845" s="124"/>
      <c r="S845" s="158"/>
      <c r="T845" s="159"/>
      <c r="AA845" s="124"/>
      <c r="AD845" s="124"/>
    </row>
    <row r="846" spans="7:30" ht="12" customHeight="1">
      <c r="G846" s="124"/>
      <c r="S846" s="158"/>
      <c r="T846" s="159"/>
      <c r="AA846" s="124"/>
      <c r="AD846" s="124"/>
    </row>
    <row r="847" spans="7:30" ht="12" customHeight="1">
      <c r="G847" s="124"/>
      <c r="S847" s="158"/>
      <c r="T847" s="159"/>
      <c r="AA847" s="124"/>
      <c r="AD847" s="124"/>
    </row>
    <row r="848" spans="7:30" ht="12" customHeight="1">
      <c r="G848" s="124"/>
      <c r="S848" s="158"/>
      <c r="T848" s="159"/>
      <c r="AA848" s="124"/>
      <c r="AD848" s="124"/>
    </row>
    <row r="849" spans="7:30" ht="12" customHeight="1">
      <c r="G849" s="124"/>
      <c r="S849" s="158"/>
      <c r="T849" s="159"/>
      <c r="AA849" s="124"/>
      <c r="AD849" s="124"/>
    </row>
    <row r="850" spans="7:30" ht="12" customHeight="1">
      <c r="G850" s="124"/>
      <c r="S850" s="158"/>
      <c r="T850" s="159"/>
      <c r="AA850" s="124"/>
      <c r="AD850" s="124"/>
    </row>
    <row r="851" spans="7:30" ht="12" customHeight="1">
      <c r="G851" s="124"/>
      <c r="S851" s="158"/>
      <c r="T851" s="159"/>
      <c r="AA851" s="124"/>
      <c r="AD851" s="124"/>
    </row>
    <row r="852" spans="7:30" ht="12" customHeight="1">
      <c r="G852" s="124"/>
      <c r="S852" s="158"/>
      <c r="T852" s="159"/>
      <c r="AA852" s="124"/>
      <c r="AD852" s="124"/>
    </row>
    <row r="853" spans="7:30" ht="12" customHeight="1">
      <c r="G853" s="124"/>
      <c r="S853" s="158"/>
      <c r="T853" s="159"/>
      <c r="AA853" s="124"/>
      <c r="AD853" s="124"/>
    </row>
    <row r="854" spans="7:30" ht="12" customHeight="1">
      <c r="G854" s="124"/>
      <c r="S854" s="158"/>
      <c r="T854" s="159"/>
      <c r="AA854" s="124"/>
      <c r="AD854" s="124"/>
    </row>
    <row r="855" spans="7:30" ht="12" customHeight="1">
      <c r="G855" s="124"/>
      <c r="S855" s="158"/>
      <c r="T855" s="159"/>
      <c r="AA855" s="124"/>
      <c r="AD855" s="124"/>
    </row>
    <row r="856" spans="7:30" ht="12" customHeight="1">
      <c r="G856" s="124"/>
      <c r="S856" s="158"/>
      <c r="T856" s="159"/>
      <c r="AA856" s="124"/>
      <c r="AD856" s="124"/>
    </row>
    <row r="857" spans="7:30" ht="12" customHeight="1">
      <c r="G857" s="124"/>
      <c r="S857" s="158"/>
      <c r="T857" s="159"/>
      <c r="AA857" s="124"/>
      <c r="AD857" s="124"/>
    </row>
    <row r="858" spans="7:30" ht="12" customHeight="1">
      <c r="G858" s="124"/>
      <c r="S858" s="158"/>
      <c r="T858" s="159"/>
      <c r="AA858" s="124"/>
      <c r="AD858" s="124"/>
    </row>
    <row r="859" spans="7:30" ht="12" customHeight="1">
      <c r="G859" s="124"/>
      <c r="S859" s="158"/>
      <c r="T859" s="159"/>
      <c r="AA859" s="124"/>
      <c r="AD859" s="124"/>
    </row>
    <row r="860" spans="7:30" ht="12" customHeight="1">
      <c r="G860" s="124"/>
      <c r="S860" s="158"/>
      <c r="T860" s="159"/>
      <c r="AA860" s="124"/>
      <c r="AD860" s="124"/>
    </row>
    <row r="861" spans="7:30" ht="12" customHeight="1">
      <c r="G861" s="124"/>
      <c r="S861" s="158"/>
      <c r="T861" s="159"/>
      <c r="AA861" s="124"/>
      <c r="AD861" s="124"/>
    </row>
    <row r="862" spans="7:30" ht="12" customHeight="1">
      <c r="G862" s="124"/>
      <c r="S862" s="158"/>
      <c r="T862" s="159"/>
      <c r="AA862" s="124"/>
      <c r="AD862" s="124"/>
    </row>
    <row r="863" spans="7:30" ht="12" customHeight="1">
      <c r="G863" s="124"/>
      <c r="S863" s="158"/>
      <c r="T863" s="159"/>
      <c r="AA863" s="124"/>
      <c r="AD863" s="124"/>
    </row>
    <row r="864" spans="7:30" ht="12" customHeight="1">
      <c r="G864" s="124"/>
      <c r="S864" s="158"/>
      <c r="T864" s="159"/>
      <c r="AA864" s="124"/>
      <c r="AD864" s="124"/>
    </row>
    <row r="865" spans="7:30" ht="12" customHeight="1">
      <c r="G865" s="124"/>
      <c r="S865" s="158"/>
      <c r="T865" s="159"/>
      <c r="AA865" s="124"/>
      <c r="AD865" s="124"/>
    </row>
    <row r="866" spans="7:30" ht="12" customHeight="1">
      <c r="G866" s="124"/>
      <c r="S866" s="158"/>
      <c r="T866" s="159"/>
      <c r="AA866" s="124"/>
      <c r="AD866" s="124"/>
    </row>
    <row r="867" spans="7:30" ht="12" customHeight="1">
      <c r="G867" s="124"/>
      <c r="S867" s="158"/>
      <c r="T867" s="159"/>
      <c r="AA867" s="124"/>
      <c r="AD867" s="124"/>
    </row>
    <row r="868" spans="7:30" ht="12" customHeight="1">
      <c r="G868" s="124"/>
      <c r="S868" s="158"/>
      <c r="T868" s="159"/>
      <c r="AA868" s="124"/>
      <c r="AD868" s="124"/>
    </row>
    <row r="869" spans="7:30" ht="12" customHeight="1">
      <c r="G869" s="124"/>
      <c r="S869" s="158"/>
      <c r="T869" s="159"/>
      <c r="AA869" s="124"/>
      <c r="AD869" s="124"/>
    </row>
    <row r="870" spans="7:30" ht="12" customHeight="1">
      <c r="G870" s="124"/>
      <c r="S870" s="158"/>
      <c r="T870" s="159"/>
      <c r="AA870" s="124"/>
      <c r="AD870" s="124"/>
    </row>
    <row r="871" spans="7:30" ht="12" customHeight="1">
      <c r="G871" s="124"/>
      <c r="S871" s="158"/>
      <c r="T871" s="159"/>
      <c r="AA871" s="124"/>
      <c r="AD871" s="124"/>
    </row>
    <row r="872" spans="7:30" ht="12" customHeight="1">
      <c r="G872" s="124"/>
      <c r="S872" s="158"/>
      <c r="T872" s="159"/>
      <c r="AA872" s="124"/>
      <c r="AD872" s="124"/>
    </row>
    <row r="873" spans="7:30" ht="12" customHeight="1">
      <c r="G873" s="124"/>
      <c r="S873" s="158"/>
      <c r="T873" s="159"/>
      <c r="AA873" s="124"/>
      <c r="AD873" s="124"/>
    </row>
    <row r="874" spans="7:30" ht="12" customHeight="1">
      <c r="G874" s="124"/>
      <c r="S874" s="158"/>
      <c r="T874" s="159"/>
      <c r="AA874" s="124"/>
      <c r="AD874" s="124"/>
    </row>
    <row r="875" spans="7:30" ht="12" customHeight="1">
      <c r="G875" s="124"/>
      <c r="S875" s="158"/>
      <c r="T875" s="159"/>
      <c r="AA875" s="124"/>
      <c r="AD875" s="124"/>
    </row>
    <row r="876" spans="7:30" ht="12" customHeight="1">
      <c r="G876" s="124"/>
      <c r="S876" s="158"/>
      <c r="T876" s="159"/>
      <c r="AA876" s="124"/>
      <c r="AD876" s="124"/>
    </row>
    <row r="877" spans="7:30" ht="12" customHeight="1">
      <c r="G877" s="124"/>
      <c r="S877" s="158"/>
      <c r="T877" s="159"/>
      <c r="AA877" s="124"/>
      <c r="AD877" s="124"/>
    </row>
    <row r="878" spans="7:30" ht="12" customHeight="1">
      <c r="G878" s="124"/>
      <c r="S878" s="158"/>
      <c r="T878" s="159"/>
      <c r="AA878" s="124"/>
      <c r="AD878" s="124"/>
    </row>
    <row r="879" spans="7:30" ht="12" customHeight="1">
      <c r="G879" s="124"/>
      <c r="S879" s="158"/>
      <c r="T879" s="159"/>
      <c r="AA879" s="124"/>
      <c r="AD879" s="124"/>
    </row>
    <row r="880" spans="7:30" ht="12" customHeight="1">
      <c r="G880" s="124"/>
      <c r="S880" s="158"/>
      <c r="T880" s="159"/>
      <c r="AA880" s="124"/>
      <c r="AD880" s="124"/>
    </row>
    <row r="881" spans="7:30" ht="12" customHeight="1">
      <c r="G881" s="124"/>
      <c r="S881" s="158"/>
      <c r="T881" s="159"/>
      <c r="AA881" s="124"/>
      <c r="AD881" s="124"/>
    </row>
    <row r="882" spans="7:30" ht="12" customHeight="1">
      <c r="G882" s="124"/>
      <c r="S882" s="158"/>
      <c r="T882" s="159"/>
      <c r="AA882" s="124"/>
      <c r="AD882" s="124"/>
    </row>
    <row r="883" spans="7:30" ht="12" customHeight="1">
      <c r="G883" s="124"/>
      <c r="S883" s="158"/>
      <c r="T883" s="159"/>
      <c r="AA883" s="124"/>
      <c r="AD883" s="124"/>
    </row>
    <row r="884" spans="7:30" ht="12" customHeight="1">
      <c r="G884" s="124"/>
      <c r="S884" s="158"/>
      <c r="T884" s="159"/>
      <c r="AA884" s="124"/>
      <c r="AD884" s="124"/>
    </row>
    <row r="885" spans="7:30" ht="12" customHeight="1">
      <c r="G885" s="124"/>
      <c r="S885" s="158"/>
      <c r="T885" s="159"/>
      <c r="AA885" s="124"/>
      <c r="AD885" s="124"/>
    </row>
    <row r="886" spans="7:30" ht="12" customHeight="1">
      <c r="G886" s="124"/>
      <c r="S886" s="158"/>
      <c r="T886" s="159"/>
      <c r="AA886" s="124"/>
      <c r="AD886" s="124"/>
    </row>
    <row r="887" spans="7:30" ht="12" customHeight="1">
      <c r="G887" s="124"/>
      <c r="S887" s="158"/>
      <c r="T887" s="159"/>
      <c r="AA887" s="124"/>
      <c r="AD887" s="124"/>
    </row>
    <row r="888" spans="7:30" ht="12" customHeight="1">
      <c r="G888" s="124"/>
      <c r="S888" s="158"/>
      <c r="T888" s="159"/>
      <c r="AA888" s="124"/>
      <c r="AD888" s="124"/>
    </row>
    <row r="889" spans="7:30" ht="12" customHeight="1">
      <c r="G889" s="124"/>
      <c r="S889" s="158"/>
      <c r="T889" s="159"/>
      <c r="AA889" s="124"/>
      <c r="AD889" s="124"/>
    </row>
    <row r="890" spans="7:30" ht="12" customHeight="1">
      <c r="G890" s="124"/>
      <c r="S890" s="158"/>
      <c r="T890" s="159"/>
      <c r="AA890" s="124"/>
      <c r="AD890" s="124"/>
    </row>
    <row r="891" spans="7:30" ht="12" customHeight="1">
      <c r="G891" s="124"/>
      <c r="S891" s="158"/>
      <c r="T891" s="159"/>
      <c r="AA891" s="124"/>
      <c r="AD891" s="124"/>
    </row>
    <row r="892" spans="7:30" ht="12" customHeight="1">
      <c r="G892" s="124"/>
      <c r="S892" s="158"/>
      <c r="T892" s="159"/>
      <c r="AA892" s="124"/>
      <c r="AD892" s="124"/>
    </row>
    <row r="893" spans="7:30" ht="12" customHeight="1">
      <c r="G893" s="124"/>
      <c r="S893" s="158"/>
      <c r="T893" s="159"/>
      <c r="AA893" s="124"/>
      <c r="AD893" s="124"/>
    </row>
    <row r="894" spans="7:30" ht="12" customHeight="1">
      <c r="G894" s="124"/>
      <c r="S894" s="158"/>
      <c r="T894" s="159"/>
      <c r="AA894" s="124"/>
      <c r="AD894" s="124"/>
    </row>
    <row r="895" spans="7:30" ht="12" customHeight="1">
      <c r="G895" s="124"/>
      <c r="S895" s="158"/>
      <c r="T895" s="159"/>
      <c r="AA895" s="124"/>
      <c r="AD895" s="124"/>
    </row>
    <row r="896" spans="7:30" ht="12" customHeight="1">
      <c r="G896" s="124"/>
      <c r="S896" s="158"/>
      <c r="T896" s="159"/>
      <c r="AA896" s="124"/>
      <c r="AD896" s="124"/>
    </row>
    <row r="897" spans="7:30" ht="12" customHeight="1">
      <c r="G897" s="124"/>
      <c r="S897" s="158"/>
      <c r="T897" s="159"/>
      <c r="AA897" s="124"/>
      <c r="AD897" s="124"/>
    </row>
    <row r="898" spans="7:30" ht="12" customHeight="1">
      <c r="G898" s="124"/>
      <c r="S898" s="158"/>
      <c r="T898" s="159"/>
      <c r="AA898" s="124"/>
      <c r="AD898" s="124"/>
    </row>
    <row r="899" spans="7:30" ht="12" customHeight="1">
      <c r="G899" s="124"/>
      <c r="S899" s="158"/>
      <c r="T899" s="159"/>
      <c r="AA899" s="124"/>
      <c r="AD899" s="124"/>
    </row>
    <row r="900" spans="7:30" ht="12" customHeight="1">
      <c r="G900" s="124"/>
      <c r="S900" s="158"/>
      <c r="T900" s="159"/>
      <c r="AA900" s="124"/>
      <c r="AD900" s="124"/>
    </row>
    <row r="901" spans="7:30" ht="12" customHeight="1">
      <c r="G901" s="124"/>
      <c r="S901" s="158"/>
      <c r="T901" s="159"/>
      <c r="AA901" s="124"/>
      <c r="AD901" s="124"/>
    </row>
    <row r="902" spans="7:30" ht="12" customHeight="1">
      <c r="G902" s="124"/>
      <c r="S902" s="158"/>
      <c r="T902" s="159"/>
      <c r="AA902" s="124"/>
      <c r="AD902" s="124"/>
    </row>
    <row r="903" spans="7:30" ht="12" customHeight="1">
      <c r="G903" s="124"/>
      <c r="S903" s="158"/>
      <c r="T903" s="159"/>
      <c r="AA903" s="124"/>
      <c r="AD903" s="124"/>
    </row>
    <row r="904" spans="7:30" ht="12" customHeight="1">
      <c r="G904" s="124"/>
      <c r="S904" s="158"/>
      <c r="T904" s="159"/>
      <c r="AA904" s="124"/>
      <c r="AD904" s="124"/>
    </row>
    <row r="905" spans="7:30" ht="12" customHeight="1">
      <c r="G905" s="124"/>
      <c r="S905" s="158"/>
      <c r="T905" s="159"/>
      <c r="AA905" s="124"/>
      <c r="AD905" s="124"/>
    </row>
    <row r="906" spans="7:30" ht="12" customHeight="1">
      <c r="G906" s="124"/>
      <c r="S906" s="158"/>
      <c r="T906" s="159"/>
      <c r="AA906" s="124"/>
      <c r="AD906" s="124"/>
    </row>
    <row r="907" spans="7:30" ht="12" customHeight="1">
      <c r="G907" s="124"/>
      <c r="S907" s="158"/>
      <c r="T907" s="159"/>
      <c r="AA907" s="124"/>
      <c r="AD907" s="124"/>
    </row>
    <row r="908" spans="7:30" ht="12" customHeight="1">
      <c r="G908" s="124"/>
      <c r="S908" s="158"/>
      <c r="T908" s="159"/>
      <c r="AA908" s="124"/>
      <c r="AD908" s="124"/>
    </row>
    <row r="909" spans="7:30" ht="12" customHeight="1">
      <c r="G909" s="124"/>
      <c r="S909" s="158"/>
      <c r="T909" s="159"/>
      <c r="AA909" s="124"/>
      <c r="AD909" s="124"/>
    </row>
    <row r="910" spans="7:30" ht="12" customHeight="1">
      <c r="G910" s="124"/>
      <c r="S910" s="158"/>
      <c r="T910" s="159"/>
      <c r="AA910" s="124"/>
      <c r="AD910" s="124"/>
    </row>
    <row r="911" spans="7:30" ht="12" customHeight="1">
      <c r="G911" s="124"/>
      <c r="S911" s="158"/>
      <c r="T911" s="159"/>
      <c r="AA911" s="124"/>
      <c r="AD911" s="124"/>
    </row>
    <row r="912" spans="7:30" ht="12" customHeight="1">
      <c r="G912" s="124"/>
      <c r="S912" s="158"/>
      <c r="T912" s="159"/>
      <c r="AA912" s="124"/>
      <c r="AD912" s="124"/>
    </row>
    <row r="913" spans="7:30" ht="12" customHeight="1">
      <c r="G913" s="124"/>
      <c r="S913" s="158"/>
      <c r="T913" s="159"/>
      <c r="AA913" s="124"/>
      <c r="AD913" s="124"/>
    </row>
    <row r="914" spans="7:30" ht="12" customHeight="1">
      <c r="G914" s="124"/>
      <c r="S914" s="158"/>
      <c r="T914" s="159"/>
      <c r="AA914" s="124"/>
      <c r="AD914" s="124"/>
    </row>
    <row r="915" spans="7:30" ht="12" customHeight="1">
      <c r="G915" s="124"/>
      <c r="S915" s="158"/>
      <c r="T915" s="159"/>
      <c r="AA915" s="124"/>
      <c r="AD915" s="124"/>
    </row>
    <row r="916" spans="7:30" ht="12" customHeight="1">
      <c r="G916" s="124"/>
      <c r="S916" s="158"/>
      <c r="T916" s="159"/>
      <c r="AA916" s="124"/>
      <c r="AD916" s="124"/>
    </row>
    <row r="917" spans="7:30" ht="12" customHeight="1">
      <c r="G917" s="124"/>
      <c r="S917" s="158"/>
      <c r="T917" s="159"/>
      <c r="AA917" s="124"/>
      <c r="AD917" s="124"/>
    </row>
    <row r="918" spans="7:30" ht="12" customHeight="1">
      <c r="G918" s="124"/>
      <c r="S918" s="158"/>
      <c r="T918" s="159"/>
      <c r="AA918" s="124"/>
      <c r="AD918" s="124"/>
    </row>
    <row r="919" spans="7:30" ht="12" customHeight="1">
      <c r="G919" s="124"/>
      <c r="S919" s="158"/>
      <c r="T919" s="159"/>
      <c r="AA919" s="124"/>
      <c r="AD919" s="124"/>
    </row>
    <row r="920" spans="7:30" ht="12" customHeight="1">
      <c r="G920" s="124"/>
      <c r="S920" s="158"/>
      <c r="T920" s="159"/>
      <c r="AA920" s="124"/>
      <c r="AD920" s="124"/>
    </row>
    <row r="921" spans="7:30" ht="12" customHeight="1">
      <c r="G921" s="124"/>
      <c r="S921" s="158"/>
      <c r="T921" s="159"/>
      <c r="AA921" s="124"/>
      <c r="AD921" s="124"/>
    </row>
    <row r="922" spans="7:30" ht="12" customHeight="1">
      <c r="G922" s="124"/>
      <c r="S922" s="158"/>
      <c r="T922" s="159"/>
      <c r="AA922" s="124"/>
      <c r="AD922" s="124"/>
    </row>
    <row r="923" spans="7:30" ht="12" customHeight="1">
      <c r="G923" s="124"/>
      <c r="S923" s="158"/>
      <c r="T923" s="159"/>
      <c r="AA923" s="124"/>
      <c r="AD923" s="124"/>
    </row>
    <row r="924" spans="7:30" ht="12" customHeight="1">
      <c r="G924" s="124"/>
      <c r="S924" s="158"/>
      <c r="T924" s="159"/>
      <c r="AA924" s="124"/>
      <c r="AD924" s="124"/>
    </row>
    <row r="925" spans="7:30" ht="12" customHeight="1">
      <c r="G925" s="124"/>
      <c r="S925" s="158"/>
      <c r="T925" s="159"/>
      <c r="AA925" s="124"/>
      <c r="AD925" s="124"/>
    </row>
    <row r="926" spans="7:30" ht="12" customHeight="1">
      <c r="G926" s="124"/>
      <c r="S926" s="158"/>
      <c r="T926" s="159"/>
      <c r="AA926" s="124"/>
      <c r="AD926" s="124"/>
    </row>
    <row r="927" spans="7:30" ht="12" customHeight="1">
      <c r="G927" s="124"/>
      <c r="S927" s="158"/>
      <c r="T927" s="159"/>
      <c r="AA927" s="124"/>
      <c r="AD927" s="124"/>
    </row>
    <row r="928" spans="7:30" ht="12" customHeight="1">
      <c r="G928" s="124"/>
      <c r="S928" s="158"/>
      <c r="T928" s="159"/>
      <c r="AA928" s="124"/>
      <c r="AD928" s="124"/>
    </row>
    <row r="929" spans="7:30" ht="12" customHeight="1">
      <c r="G929" s="124"/>
      <c r="S929" s="158"/>
      <c r="T929" s="159"/>
      <c r="AA929" s="124"/>
      <c r="AD929" s="124"/>
    </row>
    <row r="930" spans="7:30" ht="12" customHeight="1">
      <c r="G930" s="124"/>
      <c r="S930" s="158"/>
      <c r="T930" s="159"/>
      <c r="AA930" s="124"/>
      <c r="AD930" s="124"/>
    </row>
    <row r="931" spans="7:30" ht="12" customHeight="1">
      <c r="G931" s="124"/>
      <c r="S931" s="158"/>
      <c r="T931" s="159"/>
      <c r="AA931" s="124"/>
      <c r="AD931" s="124"/>
    </row>
    <row r="932" spans="7:30" ht="12" customHeight="1">
      <c r="G932" s="124"/>
      <c r="S932" s="158"/>
      <c r="T932" s="159"/>
      <c r="AA932" s="124"/>
      <c r="AD932" s="124"/>
    </row>
    <row r="933" spans="7:30" ht="12" customHeight="1">
      <c r="G933" s="124"/>
      <c r="S933" s="158"/>
      <c r="T933" s="159"/>
      <c r="AA933" s="124"/>
      <c r="AD933" s="124"/>
    </row>
    <row r="934" spans="7:30" ht="12" customHeight="1">
      <c r="G934" s="124"/>
      <c r="S934" s="158"/>
      <c r="T934" s="159"/>
      <c r="AA934" s="124"/>
      <c r="AD934" s="124"/>
    </row>
    <row r="935" spans="7:30" ht="12" customHeight="1">
      <c r="G935" s="124"/>
      <c r="S935" s="158"/>
      <c r="T935" s="159"/>
      <c r="AA935" s="124"/>
      <c r="AD935" s="124"/>
    </row>
    <row r="936" spans="7:30" ht="12" customHeight="1">
      <c r="G936" s="124"/>
      <c r="S936" s="158"/>
      <c r="T936" s="159"/>
      <c r="AA936" s="124"/>
      <c r="AD936" s="124"/>
    </row>
    <row r="937" spans="7:30" ht="12" customHeight="1">
      <c r="G937" s="124"/>
      <c r="S937" s="158"/>
      <c r="T937" s="159"/>
      <c r="AA937" s="124"/>
      <c r="AD937" s="124"/>
    </row>
    <row r="938" spans="7:30" ht="12" customHeight="1">
      <c r="G938" s="124"/>
      <c r="S938" s="158"/>
      <c r="T938" s="159"/>
      <c r="AA938" s="124"/>
      <c r="AD938" s="124"/>
    </row>
    <row r="939" spans="7:30" ht="12" customHeight="1">
      <c r="G939" s="124"/>
      <c r="S939" s="158"/>
      <c r="T939" s="159"/>
      <c r="AA939" s="124"/>
      <c r="AD939" s="124"/>
    </row>
    <row r="940" spans="7:30" ht="12" customHeight="1">
      <c r="G940" s="124"/>
      <c r="S940" s="158"/>
      <c r="T940" s="159"/>
      <c r="AA940" s="124"/>
      <c r="AD940" s="124"/>
    </row>
    <row r="941" spans="7:30" ht="12" customHeight="1">
      <c r="G941" s="124"/>
      <c r="S941" s="158"/>
      <c r="T941" s="159"/>
      <c r="AA941" s="124"/>
      <c r="AD941" s="124"/>
    </row>
    <row r="942" spans="7:30" ht="12" customHeight="1">
      <c r="G942" s="124"/>
      <c r="S942" s="158"/>
      <c r="T942" s="159"/>
      <c r="AA942" s="124"/>
      <c r="AD942" s="124"/>
    </row>
    <row r="943" spans="7:30" ht="12" customHeight="1">
      <c r="G943" s="124"/>
      <c r="S943" s="158"/>
      <c r="T943" s="159"/>
      <c r="AA943" s="124"/>
      <c r="AD943" s="124"/>
    </row>
    <row r="944" spans="7:30" ht="12" customHeight="1">
      <c r="G944" s="124"/>
      <c r="S944" s="158"/>
      <c r="T944" s="159"/>
      <c r="AA944" s="124"/>
      <c r="AD944" s="124"/>
    </row>
    <row r="945" spans="7:30" ht="12" customHeight="1">
      <c r="G945" s="124"/>
      <c r="S945" s="158"/>
      <c r="T945" s="159"/>
      <c r="AA945" s="124"/>
      <c r="AD945" s="124"/>
    </row>
    <row r="946" spans="7:30" ht="12" customHeight="1">
      <c r="G946" s="124"/>
      <c r="S946" s="158"/>
      <c r="T946" s="159"/>
      <c r="AA946" s="124"/>
      <c r="AD946" s="124"/>
    </row>
    <row r="947" spans="7:30" ht="12" customHeight="1">
      <c r="G947" s="124"/>
      <c r="S947" s="158"/>
      <c r="T947" s="159"/>
      <c r="AA947" s="124"/>
      <c r="AD947" s="124"/>
    </row>
    <row r="948" spans="7:30" ht="12" customHeight="1">
      <c r="G948" s="124"/>
      <c r="S948" s="158"/>
      <c r="T948" s="159"/>
      <c r="AA948" s="124"/>
      <c r="AD948" s="124"/>
    </row>
    <row r="949" spans="7:30" ht="12" customHeight="1">
      <c r="G949" s="124"/>
      <c r="S949" s="158"/>
      <c r="T949" s="159"/>
      <c r="AA949" s="124"/>
      <c r="AD949" s="124"/>
    </row>
    <row r="950" spans="7:30" ht="12" customHeight="1">
      <c r="G950" s="124"/>
      <c r="S950" s="158"/>
      <c r="T950" s="159"/>
      <c r="AA950" s="124"/>
      <c r="AD950" s="124"/>
    </row>
    <row r="951" spans="7:30" ht="12" customHeight="1">
      <c r="G951" s="124"/>
      <c r="S951" s="158"/>
      <c r="T951" s="159"/>
      <c r="AA951" s="124"/>
      <c r="AD951" s="124"/>
    </row>
    <row r="952" spans="7:30" ht="12" customHeight="1">
      <c r="G952" s="124"/>
      <c r="S952" s="158"/>
      <c r="T952" s="159"/>
      <c r="AA952" s="124"/>
      <c r="AD952" s="124"/>
    </row>
    <row r="953" spans="7:30" ht="12" customHeight="1">
      <c r="G953" s="124"/>
      <c r="S953" s="158"/>
      <c r="T953" s="159"/>
      <c r="AA953" s="124"/>
      <c r="AD953" s="124"/>
    </row>
    <row r="954" spans="7:30" ht="12" customHeight="1">
      <c r="G954" s="124"/>
      <c r="S954" s="158"/>
      <c r="T954" s="159"/>
      <c r="AA954" s="124"/>
      <c r="AD954" s="124"/>
    </row>
    <row r="955" spans="7:30" ht="12" customHeight="1">
      <c r="G955" s="124"/>
      <c r="S955" s="158"/>
      <c r="T955" s="159"/>
      <c r="AA955" s="124"/>
      <c r="AD955" s="124"/>
    </row>
    <row r="956" spans="7:30" ht="12" customHeight="1">
      <c r="G956" s="124"/>
      <c r="S956" s="158"/>
      <c r="T956" s="159"/>
      <c r="AA956" s="124"/>
      <c r="AD956" s="124"/>
    </row>
    <row r="957" spans="7:30" ht="12" customHeight="1">
      <c r="G957" s="124"/>
      <c r="S957" s="158"/>
      <c r="T957" s="159"/>
      <c r="AA957" s="124"/>
      <c r="AD957" s="124"/>
    </row>
    <row r="958" spans="7:30" ht="12" customHeight="1">
      <c r="G958" s="124"/>
      <c r="S958" s="158"/>
      <c r="T958" s="159"/>
      <c r="AA958" s="124"/>
      <c r="AD958" s="124"/>
    </row>
    <row r="959" spans="7:30" ht="12" customHeight="1">
      <c r="G959" s="124"/>
      <c r="S959" s="158"/>
      <c r="T959" s="159"/>
      <c r="AA959" s="124"/>
      <c r="AD959" s="124"/>
    </row>
    <row r="960" spans="7:30" ht="12" customHeight="1">
      <c r="G960" s="124"/>
      <c r="S960" s="158"/>
      <c r="T960" s="159"/>
      <c r="AA960" s="124"/>
      <c r="AD960" s="124"/>
    </row>
    <row r="961" spans="7:30" ht="12" customHeight="1">
      <c r="G961" s="124"/>
      <c r="S961" s="158"/>
      <c r="T961" s="159"/>
      <c r="AA961" s="124"/>
      <c r="AD961" s="124"/>
    </row>
    <row r="962" spans="7:30" ht="12" customHeight="1">
      <c r="G962" s="124"/>
      <c r="S962" s="158"/>
      <c r="T962" s="159"/>
      <c r="AA962" s="124"/>
      <c r="AD962" s="124"/>
    </row>
    <row r="963" spans="7:30" ht="12" customHeight="1">
      <c r="G963" s="124"/>
      <c r="S963" s="158"/>
      <c r="T963" s="159"/>
      <c r="AA963" s="124"/>
      <c r="AD963" s="124"/>
    </row>
    <row r="964" spans="7:30" ht="12" customHeight="1">
      <c r="G964" s="124"/>
      <c r="S964" s="158"/>
      <c r="T964" s="159"/>
      <c r="AA964" s="124"/>
      <c r="AD964" s="124"/>
    </row>
    <row r="965" spans="7:30" ht="12" customHeight="1">
      <c r="G965" s="124"/>
      <c r="S965" s="158"/>
      <c r="T965" s="159"/>
      <c r="AA965" s="124"/>
      <c r="AD965" s="124"/>
    </row>
    <row r="966" spans="7:30" ht="12" customHeight="1">
      <c r="G966" s="124"/>
      <c r="S966" s="158"/>
      <c r="T966" s="159"/>
      <c r="AA966" s="124"/>
      <c r="AD966" s="124"/>
    </row>
    <row r="967" spans="7:30" ht="12" customHeight="1">
      <c r="G967" s="124"/>
      <c r="S967" s="158"/>
      <c r="T967" s="159"/>
      <c r="AA967" s="124"/>
      <c r="AD967" s="124"/>
    </row>
    <row r="968" spans="7:30" ht="12" customHeight="1">
      <c r="G968" s="124"/>
      <c r="S968" s="158"/>
      <c r="T968" s="159"/>
      <c r="AA968" s="124"/>
      <c r="AD968" s="124"/>
    </row>
    <row r="969" spans="7:30" ht="12" customHeight="1">
      <c r="G969" s="124"/>
      <c r="S969" s="158"/>
      <c r="T969" s="159"/>
      <c r="AA969" s="124"/>
      <c r="AD969" s="124"/>
    </row>
    <row r="970" spans="7:30" ht="12" customHeight="1">
      <c r="G970" s="124"/>
      <c r="S970" s="158"/>
      <c r="T970" s="159"/>
      <c r="AA970" s="124"/>
      <c r="AD970" s="124"/>
    </row>
    <row r="971" spans="7:30" ht="12" customHeight="1">
      <c r="G971" s="124"/>
      <c r="S971" s="158"/>
      <c r="T971" s="159"/>
      <c r="AA971" s="124"/>
      <c r="AD971" s="124"/>
    </row>
    <row r="972" spans="7:30" ht="12" customHeight="1">
      <c r="G972" s="124"/>
      <c r="S972" s="158"/>
      <c r="T972" s="159"/>
      <c r="AA972" s="124"/>
      <c r="AD972" s="124"/>
    </row>
    <row r="973" spans="7:30" ht="12" customHeight="1">
      <c r="G973" s="124"/>
      <c r="S973" s="158"/>
      <c r="T973" s="159"/>
      <c r="AA973" s="124"/>
      <c r="AD973" s="124"/>
    </row>
    <row r="974" spans="7:30" ht="12" customHeight="1">
      <c r="G974" s="124"/>
      <c r="S974" s="158"/>
      <c r="T974" s="159"/>
      <c r="AA974" s="124"/>
      <c r="AD974" s="124"/>
    </row>
    <row r="975" spans="7:30" ht="12" customHeight="1">
      <c r="G975" s="124"/>
      <c r="S975" s="158"/>
      <c r="T975" s="159"/>
      <c r="AA975" s="124"/>
      <c r="AD975" s="124"/>
    </row>
    <row r="976" spans="7:30" ht="12" customHeight="1">
      <c r="G976" s="124"/>
      <c r="S976" s="158"/>
      <c r="T976" s="159"/>
      <c r="AA976" s="124"/>
      <c r="AD976" s="124"/>
    </row>
    <row r="977" spans="7:30" ht="12" customHeight="1">
      <c r="G977" s="124"/>
      <c r="S977" s="158"/>
      <c r="T977" s="159"/>
      <c r="AA977" s="124"/>
      <c r="AD977" s="124"/>
    </row>
    <row r="978" spans="7:30" ht="12" customHeight="1">
      <c r="G978" s="124"/>
      <c r="S978" s="158"/>
      <c r="T978" s="159"/>
      <c r="AA978" s="124"/>
      <c r="AD978" s="124"/>
    </row>
    <row r="979" spans="7:30" ht="12" customHeight="1">
      <c r="G979" s="124"/>
      <c r="S979" s="158"/>
      <c r="T979" s="159"/>
      <c r="AA979" s="124"/>
      <c r="AD979" s="124"/>
    </row>
    <row r="980" spans="7:30" ht="12" customHeight="1">
      <c r="G980" s="124"/>
      <c r="S980" s="158"/>
      <c r="T980" s="159"/>
      <c r="AA980" s="124"/>
      <c r="AD980" s="124"/>
    </row>
    <row r="981" spans="7:30" ht="12" customHeight="1">
      <c r="G981" s="124"/>
      <c r="S981" s="158"/>
      <c r="T981" s="159"/>
      <c r="AA981" s="124"/>
      <c r="AD981" s="124"/>
    </row>
    <row r="982" spans="7:30" ht="12" customHeight="1">
      <c r="G982" s="124"/>
      <c r="S982" s="158"/>
      <c r="T982" s="159"/>
      <c r="AA982" s="124"/>
      <c r="AD982" s="124"/>
    </row>
    <row r="983" spans="7:30" ht="12" customHeight="1">
      <c r="G983" s="124"/>
      <c r="S983" s="158"/>
      <c r="T983" s="159"/>
      <c r="AA983" s="124"/>
      <c r="AD983" s="124"/>
    </row>
    <row r="984" spans="7:30" ht="12" customHeight="1">
      <c r="G984" s="124"/>
      <c r="S984" s="158"/>
      <c r="T984" s="159"/>
      <c r="AA984" s="124"/>
      <c r="AD984" s="124"/>
    </row>
    <row r="985" spans="7:30" ht="12" customHeight="1">
      <c r="G985" s="124"/>
      <c r="S985" s="158"/>
      <c r="T985" s="159"/>
      <c r="AA985" s="124"/>
      <c r="AD985" s="124"/>
    </row>
    <row r="986" spans="7:30" ht="12" customHeight="1">
      <c r="G986" s="124"/>
      <c r="S986" s="158"/>
      <c r="T986" s="159"/>
      <c r="AA986" s="124"/>
      <c r="AD986" s="124"/>
    </row>
    <row r="987" spans="7:30" ht="12" customHeight="1">
      <c r="G987" s="124"/>
      <c r="S987" s="158"/>
      <c r="T987" s="159"/>
      <c r="AA987" s="124"/>
      <c r="AD987" s="124"/>
    </row>
    <row r="988" spans="7:30" ht="12" customHeight="1">
      <c r="G988" s="124"/>
      <c r="S988" s="158"/>
      <c r="T988" s="159"/>
      <c r="AA988" s="124"/>
      <c r="AD988" s="124"/>
    </row>
    <row r="989" spans="7:30" ht="12" customHeight="1">
      <c r="G989" s="124"/>
      <c r="S989" s="158"/>
      <c r="T989" s="159"/>
      <c r="AA989" s="124"/>
      <c r="AD989" s="124"/>
    </row>
    <row r="990" spans="7:30" ht="12" customHeight="1">
      <c r="G990" s="124"/>
      <c r="S990" s="158"/>
      <c r="T990" s="159"/>
      <c r="AA990" s="124"/>
      <c r="AD990" s="124"/>
    </row>
    <row r="991" spans="7:30" ht="12" customHeight="1">
      <c r="G991" s="124"/>
      <c r="S991" s="158"/>
      <c r="T991" s="159"/>
      <c r="AA991" s="124"/>
      <c r="AD991" s="124"/>
    </row>
    <row r="992" spans="7:30" ht="12" customHeight="1">
      <c r="G992" s="124"/>
      <c r="S992" s="158"/>
      <c r="T992" s="159"/>
      <c r="AA992" s="124"/>
      <c r="AD992" s="124"/>
    </row>
    <row r="993" spans="7:30" ht="12" customHeight="1">
      <c r="G993" s="124"/>
      <c r="S993" s="158"/>
      <c r="T993" s="159"/>
      <c r="AA993" s="124"/>
      <c r="AD993" s="124"/>
    </row>
    <row r="994" spans="7:30" ht="12" customHeight="1">
      <c r="G994" s="124"/>
      <c r="S994" s="158"/>
      <c r="T994" s="159"/>
      <c r="AA994" s="124"/>
      <c r="AD994" s="124"/>
    </row>
    <row r="995" spans="7:30" ht="12" customHeight="1">
      <c r="G995" s="124"/>
      <c r="S995" s="158"/>
      <c r="T995" s="159"/>
      <c r="AA995" s="124"/>
      <c r="AD995" s="124"/>
    </row>
    <row r="996" spans="7:30" ht="12" customHeight="1">
      <c r="G996" s="124"/>
      <c r="S996" s="158"/>
      <c r="T996" s="159"/>
      <c r="AA996" s="124"/>
      <c r="AD996" s="124"/>
    </row>
    <row r="997" spans="7:30" ht="12" customHeight="1">
      <c r="G997" s="124"/>
      <c r="S997" s="158"/>
      <c r="T997" s="159"/>
      <c r="AA997" s="124"/>
      <c r="AD997" s="124"/>
    </row>
    <row r="998" spans="7:30" ht="12" customHeight="1">
      <c r="G998" s="124"/>
      <c r="S998" s="158"/>
      <c r="T998" s="159"/>
      <c r="AA998" s="124"/>
      <c r="AD998" s="124"/>
    </row>
    <row r="999" spans="7:30" ht="12" customHeight="1">
      <c r="G999" s="124"/>
      <c r="S999" s="158"/>
      <c r="T999" s="159"/>
      <c r="AA999" s="124"/>
      <c r="AD999" s="124"/>
    </row>
  </sheetData>
  <mergeCells count="4">
    <mergeCell ref="B1:V1"/>
    <mergeCell ref="W1:Y1"/>
    <mergeCell ref="Z1:AC1"/>
    <mergeCell ref="AD1:AJ1"/>
  </mergeCells>
  <dataValidations count="1">
    <dataValidation type="custom" allowBlank="1" showInputMessage="1" showErrorMessage="1" prompt="Cualquier contenido Maximo 500 Caracteres" sqref="J41 J74 K75 J114 J330:J333 K133">
      <formula1>AND(GTE(LEN(J41),MIN((0),(500))),LTE(LEN(J41),MAX((0),(500))))</formula1>
    </dataValidation>
  </dataValidations>
  <hyperlinks>
    <hyperlink ref="Y81" r:id="rId1"/>
    <hyperlink ref="Y120" r:id="rId2"/>
    <hyperlink ref="Y121" r:id="rId3"/>
    <hyperlink ref="AC128" r:id="rId4"/>
    <hyperlink ref="Y151" r:id="rId5"/>
  </hyperlinks>
  <pageMargins left="0.7" right="0.7" top="0.75" bottom="0.75" header="0" footer="0"/>
  <pageSetup orientation="portrait"/>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workbookViewId="0"/>
  </sheetViews>
  <sheetFormatPr baseColWidth="10" defaultColWidth="12.42578125" defaultRowHeight="15" customHeight="1"/>
  <cols>
    <col min="1" max="19" width="10.7109375" customWidth="1"/>
    <col min="20" max="20" width="18.28515625" customWidth="1"/>
    <col min="21" max="21" width="48.28515625" customWidth="1"/>
    <col min="22" max="24" width="10.7109375" customWidth="1"/>
    <col min="25" max="25" width="17.28515625" customWidth="1"/>
    <col min="26" max="26" width="10.7109375" customWidth="1"/>
  </cols>
  <sheetData>
    <row r="1" spans="1:26" ht="12" customHeight="1">
      <c r="A1" s="160" t="s">
        <v>43</v>
      </c>
      <c r="B1" s="160" t="s">
        <v>44</v>
      </c>
      <c r="C1" s="160" t="s">
        <v>45</v>
      </c>
      <c r="D1" s="160" t="s">
        <v>46</v>
      </c>
      <c r="E1" s="160" t="s">
        <v>47</v>
      </c>
      <c r="F1" s="160" t="s">
        <v>48</v>
      </c>
      <c r="G1" s="160" t="s">
        <v>49</v>
      </c>
      <c r="H1" s="161" t="s">
        <v>50</v>
      </c>
      <c r="I1" s="160" t="s">
        <v>51</v>
      </c>
      <c r="J1" s="160" t="s">
        <v>52</v>
      </c>
      <c r="K1" s="160" t="s">
        <v>53</v>
      </c>
      <c r="L1" s="160" t="s">
        <v>54</v>
      </c>
      <c r="M1" s="160" t="s">
        <v>55</v>
      </c>
      <c r="N1" s="160" t="s">
        <v>56</v>
      </c>
      <c r="O1" s="160" t="s">
        <v>0</v>
      </c>
      <c r="P1" s="160" t="s">
        <v>57</v>
      </c>
      <c r="Q1" s="162" t="s">
        <v>58</v>
      </c>
      <c r="R1" s="162" t="s">
        <v>35</v>
      </c>
      <c r="S1" s="163" t="s">
        <v>59</v>
      </c>
      <c r="T1" s="164" t="s">
        <v>66</v>
      </c>
      <c r="U1" s="165" t="s">
        <v>1233</v>
      </c>
      <c r="V1" s="164" t="s">
        <v>65</v>
      </c>
      <c r="W1" s="164" t="s">
        <v>60</v>
      </c>
      <c r="X1" s="164" t="s">
        <v>61</v>
      </c>
      <c r="Y1" s="166" t="s">
        <v>564</v>
      </c>
      <c r="Z1" s="167"/>
    </row>
    <row r="2" spans="1:26" ht="12" customHeight="1">
      <c r="Y2" s="138"/>
    </row>
    <row r="3" spans="1:26" ht="12" customHeight="1">
      <c r="Y3" s="138"/>
    </row>
    <row r="4" spans="1:26" ht="12" customHeight="1">
      <c r="Y4" s="138"/>
    </row>
    <row r="5" spans="1:26" ht="12" customHeight="1">
      <c r="Y5" s="138"/>
    </row>
    <row r="6" spans="1:26" ht="12" customHeight="1">
      <c r="Y6" s="138"/>
    </row>
    <row r="7" spans="1:26" ht="12" customHeight="1">
      <c r="Y7" s="138"/>
    </row>
    <row r="8" spans="1:26" ht="12" customHeight="1">
      <c r="Y8" s="138"/>
    </row>
    <row r="9" spans="1:26" ht="12" customHeight="1">
      <c r="Y9" s="138"/>
    </row>
    <row r="10" spans="1:26" ht="12" customHeight="1">
      <c r="Y10" s="138"/>
    </row>
    <row r="11" spans="1:26" ht="12" customHeight="1">
      <c r="Y11" s="138"/>
    </row>
    <row r="12" spans="1:26" ht="12" customHeight="1">
      <c r="Y12" s="138"/>
    </row>
    <row r="13" spans="1:26" ht="12" customHeight="1">
      <c r="Y13" s="138"/>
    </row>
    <row r="14" spans="1:26" ht="12" customHeight="1">
      <c r="Y14" s="138"/>
    </row>
    <row r="15" spans="1:26" ht="12" customHeight="1">
      <c r="Y15" s="138"/>
    </row>
    <row r="16" spans="1:26" ht="12" customHeight="1">
      <c r="Y16" s="138"/>
    </row>
    <row r="17" spans="25:25" ht="12" customHeight="1">
      <c r="Y17" s="138"/>
    </row>
    <row r="18" spans="25:25" ht="12" customHeight="1">
      <c r="Y18" s="138"/>
    </row>
    <row r="19" spans="25:25" ht="12" customHeight="1">
      <c r="Y19" s="138"/>
    </row>
    <row r="20" spans="25:25" ht="12" customHeight="1">
      <c r="Y20" s="138"/>
    </row>
    <row r="21" spans="25:25" ht="12" customHeight="1">
      <c r="Y21" s="138"/>
    </row>
    <row r="22" spans="25:25" ht="12" customHeight="1">
      <c r="Y22" s="138"/>
    </row>
    <row r="23" spans="25:25" ht="12" customHeight="1">
      <c r="Y23" s="138"/>
    </row>
    <row r="24" spans="25:25" ht="12" customHeight="1">
      <c r="Y24" s="138"/>
    </row>
    <row r="25" spans="25:25" ht="12" customHeight="1">
      <c r="Y25" s="138"/>
    </row>
    <row r="26" spans="25:25" ht="12" customHeight="1">
      <c r="Y26" s="138"/>
    </row>
    <row r="27" spans="25:25" ht="12" customHeight="1">
      <c r="Y27" s="138"/>
    </row>
    <row r="28" spans="25:25" ht="12" customHeight="1">
      <c r="Y28" s="138"/>
    </row>
    <row r="29" spans="25:25" ht="12" customHeight="1">
      <c r="Y29" s="138"/>
    </row>
    <row r="30" spans="25:25" ht="12" customHeight="1">
      <c r="Y30" s="138"/>
    </row>
    <row r="31" spans="25:25" ht="12" customHeight="1">
      <c r="Y31" s="138"/>
    </row>
    <row r="32" spans="25:25" ht="12" customHeight="1">
      <c r="Y32" s="138"/>
    </row>
    <row r="33" spans="25:25" ht="12" customHeight="1">
      <c r="Y33" s="138"/>
    </row>
    <row r="34" spans="25:25" ht="12" customHeight="1">
      <c r="Y34" s="138"/>
    </row>
    <row r="35" spans="25:25" ht="12" customHeight="1">
      <c r="Y35" s="138"/>
    </row>
    <row r="36" spans="25:25" ht="12" customHeight="1">
      <c r="Y36" s="138"/>
    </row>
    <row r="37" spans="25:25" ht="12" customHeight="1">
      <c r="Y37" s="138"/>
    </row>
    <row r="38" spans="25:25" ht="12" customHeight="1">
      <c r="Y38" s="138"/>
    </row>
    <row r="39" spans="25:25" ht="12" customHeight="1">
      <c r="Y39" s="138"/>
    </row>
    <row r="40" spans="25:25" ht="12" customHeight="1">
      <c r="Y40" s="138"/>
    </row>
    <row r="41" spans="25:25" ht="12" customHeight="1">
      <c r="Y41" s="138"/>
    </row>
    <row r="42" spans="25:25" ht="12" customHeight="1">
      <c r="Y42" s="138"/>
    </row>
    <row r="43" spans="25:25" ht="12" customHeight="1">
      <c r="Y43" s="138"/>
    </row>
    <row r="44" spans="25:25" ht="12" customHeight="1">
      <c r="Y44" s="138"/>
    </row>
    <row r="45" spans="25:25" ht="12" customHeight="1">
      <c r="Y45" s="138"/>
    </row>
    <row r="46" spans="25:25" ht="12" customHeight="1">
      <c r="Y46" s="138"/>
    </row>
    <row r="47" spans="25:25" ht="12" customHeight="1">
      <c r="Y47" s="138"/>
    </row>
    <row r="48" spans="25:25" ht="12" customHeight="1">
      <c r="Y48" s="138"/>
    </row>
    <row r="49" spans="25:25" ht="12" customHeight="1">
      <c r="Y49" s="138"/>
    </row>
    <row r="50" spans="25:25" ht="12" customHeight="1">
      <c r="Y50" s="138"/>
    </row>
    <row r="51" spans="25:25" ht="12" customHeight="1">
      <c r="Y51" s="138"/>
    </row>
    <row r="52" spans="25:25" ht="12" customHeight="1">
      <c r="Y52" s="138"/>
    </row>
    <row r="53" spans="25:25" ht="12" customHeight="1">
      <c r="Y53" s="138"/>
    </row>
    <row r="54" spans="25:25" ht="12" customHeight="1">
      <c r="Y54" s="138"/>
    </row>
    <row r="55" spans="25:25" ht="12" customHeight="1">
      <c r="Y55" s="138"/>
    </row>
    <row r="56" spans="25:25" ht="12" customHeight="1">
      <c r="Y56" s="138"/>
    </row>
    <row r="57" spans="25:25" ht="12" customHeight="1">
      <c r="Y57" s="138"/>
    </row>
    <row r="58" spans="25:25" ht="12" customHeight="1">
      <c r="Y58" s="138"/>
    </row>
    <row r="59" spans="25:25" ht="12" customHeight="1">
      <c r="Y59" s="138"/>
    </row>
    <row r="60" spans="25:25" ht="12" customHeight="1">
      <c r="Y60" s="138"/>
    </row>
    <row r="61" spans="25:25" ht="12" customHeight="1">
      <c r="Y61" s="138"/>
    </row>
    <row r="62" spans="25:25" ht="12" customHeight="1">
      <c r="Y62" s="138"/>
    </row>
    <row r="63" spans="25:25" ht="12" customHeight="1">
      <c r="Y63" s="138"/>
    </row>
    <row r="64" spans="25:25" ht="12" customHeight="1">
      <c r="Y64" s="138"/>
    </row>
    <row r="65" spans="25:25" ht="12" customHeight="1">
      <c r="Y65" s="138"/>
    </row>
    <row r="66" spans="25:25" ht="12" customHeight="1">
      <c r="Y66" s="138"/>
    </row>
    <row r="67" spans="25:25" ht="12" customHeight="1">
      <c r="Y67" s="138"/>
    </row>
    <row r="68" spans="25:25" ht="12" customHeight="1">
      <c r="Y68" s="138"/>
    </row>
    <row r="69" spans="25:25" ht="12" customHeight="1">
      <c r="Y69" s="138"/>
    </row>
    <row r="70" spans="25:25" ht="12" customHeight="1">
      <c r="Y70" s="138"/>
    </row>
    <row r="71" spans="25:25" ht="12" customHeight="1">
      <c r="Y71" s="138"/>
    </row>
    <row r="72" spans="25:25" ht="12" customHeight="1">
      <c r="Y72" s="138"/>
    </row>
    <row r="73" spans="25:25" ht="12" customHeight="1">
      <c r="Y73" s="138"/>
    </row>
    <row r="74" spans="25:25" ht="12" customHeight="1">
      <c r="Y74" s="138"/>
    </row>
    <row r="75" spans="25:25" ht="12" customHeight="1">
      <c r="Y75" s="138"/>
    </row>
    <row r="76" spans="25:25" ht="12" customHeight="1">
      <c r="Y76" s="138"/>
    </row>
    <row r="77" spans="25:25" ht="12" customHeight="1">
      <c r="Y77" s="138"/>
    </row>
    <row r="78" spans="25:25" ht="12" customHeight="1">
      <c r="Y78" s="138"/>
    </row>
    <row r="79" spans="25:25" ht="12" customHeight="1">
      <c r="Y79" s="138"/>
    </row>
    <row r="80" spans="25:25" ht="12" customHeight="1">
      <c r="Y80" s="138"/>
    </row>
    <row r="81" spans="25:25" ht="12" customHeight="1">
      <c r="Y81" s="138"/>
    </row>
    <row r="82" spans="25:25" ht="12" customHeight="1">
      <c r="Y82" s="138"/>
    </row>
    <row r="83" spans="25:25" ht="12" customHeight="1">
      <c r="Y83" s="138"/>
    </row>
    <row r="84" spans="25:25" ht="12" customHeight="1">
      <c r="Y84" s="138"/>
    </row>
    <row r="85" spans="25:25" ht="12" customHeight="1">
      <c r="Y85" s="138"/>
    </row>
    <row r="86" spans="25:25" ht="12" customHeight="1">
      <c r="Y86" s="138"/>
    </row>
    <row r="87" spans="25:25" ht="12" customHeight="1">
      <c r="Y87" s="138"/>
    </row>
    <row r="88" spans="25:25" ht="12" customHeight="1">
      <c r="Y88" s="138"/>
    </row>
    <row r="89" spans="25:25" ht="12" customHeight="1">
      <c r="Y89" s="138"/>
    </row>
    <row r="90" spans="25:25" ht="12" customHeight="1">
      <c r="Y90" s="138"/>
    </row>
    <row r="91" spans="25:25" ht="12" customHeight="1">
      <c r="Y91" s="138"/>
    </row>
    <row r="92" spans="25:25" ht="12" customHeight="1">
      <c r="Y92" s="138"/>
    </row>
    <row r="93" spans="25:25" ht="12" customHeight="1">
      <c r="Y93" s="138"/>
    </row>
    <row r="94" spans="25:25" ht="12" customHeight="1">
      <c r="Y94" s="138"/>
    </row>
    <row r="95" spans="25:25" ht="12" customHeight="1">
      <c r="Y95" s="138"/>
    </row>
    <row r="96" spans="25:25" ht="12" customHeight="1">
      <c r="Y96" s="138"/>
    </row>
    <row r="97" spans="25:25" ht="12" customHeight="1">
      <c r="Y97" s="138"/>
    </row>
    <row r="98" spans="25:25" ht="12" customHeight="1">
      <c r="Y98" s="138"/>
    </row>
    <row r="99" spans="25:25" ht="12" customHeight="1">
      <c r="Y99" s="138"/>
    </row>
    <row r="100" spans="25:25" ht="12" customHeight="1">
      <c r="Y100" s="138"/>
    </row>
    <row r="101" spans="25:25" ht="12" customHeight="1">
      <c r="Y101" s="138"/>
    </row>
    <row r="102" spans="25:25" ht="12" customHeight="1">
      <c r="Y102" s="138"/>
    </row>
    <row r="103" spans="25:25" ht="12" customHeight="1">
      <c r="Y103" s="138"/>
    </row>
    <row r="104" spans="25:25" ht="12" customHeight="1">
      <c r="Y104" s="138"/>
    </row>
    <row r="105" spans="25:25" ht="12" customHeight="1">
      <c r="Y105" s="138"/>
    </row>
    <row r="106" spans="25:25" ht="12" customHeight="1">
      <c r="Y106" s="138"/>
    </row>
    <row r="107" spans="25:25" ht="12" customHeight="1">
      <c r="Y107" s="138"/>
    </row>
    <row r="108" spans="25:25" ht="12" customHeight="1">
      <c r="Y108" s="138"/>
    </row>
    <row r="109" spans="25:25" ht="12" customHeight="1">
      <c r="Y109" s="138"/>
    </row>
    <row r="110" spans="25:25" ht="12" customHeight="1">
      <c r="Y110" s="138"/>
    </row>
    <row r="111" spans="25:25" ht="12" customHeight="1">
      <c r="Y111" s="138"/>
    </row>
    <row r="112" spans="25:25" ht="12" customHeight="1">
      <c r="Y112" s="138"/>
    </row>
    <row r="113" spans="25:25" ht="12" customHeight="1">
      <c r="Y113" s="138"/>
    </row>
    <row r="114" spans="25:25" ht="12" customHeight="1">
      <c r="Y114" s="138"/>
    </row>
    <row r="115" spans="25:25" ht="12" customHeight="1">
      <c r="Y115" s="138"/>
    </row>
    <row r="116" spans="25:25" ht="12" customHeight="1">
      <c r="Y116" s="138"/>
    </row>
    <row r="117" spans="25:25" ht="12" customHeight="1">
      <c r="Y117" s="138"/>
    </row>
    <row r="118" spans="25:25" ht="12" customHeight="1">
      <c r="Y118" s="138"/>
    </row>
    <row r="119" spans="25:25" ht="12" customHeight="1">
      <c r="Y119" s="138"/>
    </row>
    <row r="120" spans="25:25" ht="12" customHeight="1">
      <c r="Y120" s="138"/>
    </row>
    <row r="121" spans="25:25" ht="12" customHeight="1">
      <c r="Y121" s="138"/>
    </row>
    <row r="122" spans="25:25" ht="12" customHeight="1">
      <c r="Y122" s="138"/>
    </row>
    <row r="123" spans="25:25" ht="12" customHeight="1">
      <c r="Y123" s="138"/>
    </row>
    <row r="124" spans="25:25" ht="12" customHeight="1">
      <c r="Y124" s="138"/>
    </row>
    <row r="125" spans="25:25" ht="12" customHeight="1">
      <c r="Y125" s="138"/>
    </row>
    <row r="126" spans="25:25" ht="12" customHeight="1">
      <c r="Y126" s="138"/>
    </row>
    <row r="127" spans="25:25" ht="12" customHeight="1">
      <c r="Y127" s="138"/>
    </row>
    <row r="128" spans="25:25" ht="12" customHeight="1">
      <c r="Y128" s="138"/>
    </row>
    <row r="129" spans="25:25" ht="12" customHeight="1">
      <c r="Y129" s="138"/>
    </row>
    <row r="130" spans="25:25" ht="12" customHeight="1">
      <c r="Y130" s="138"/>
    </row>
    <row r="131" spans="25:25" ht="12" customHeight="1">
      <c r="Y131" s="138"/>
    </row>
    <row r="132" spans="25:25" ht="12" customHeight="1">
      <c r="Y132" s="138"/>
    </row>
    <row r="133" spans="25:25" ht="12" customHeight="1">
      <c r="Y133" s="138"/>
    </row>
    <row r="134" spans="25:25" ht="12" customHeight="1">
      <c r="Y134" s="138"/>
    </row>
    <row r="135" spans="25:25" ht="12" customHeight="1">
      <c r="Y135" s="138"/>
    </row>
    <row r="136" spans="25:25" ht="12" customHeight="1">
      <c r="Y136" s="138"/>
    </row>
    <row r="137" spans="25:25" ht="12" customHeight="1">
      <c r="Y137" s="138"/>
    </row>
    <row r="138" spans="25:25" ht="12" customHeight="1">
      <c r="Y138" s="138"/>
    </row>
    <row r="139" spans="25:25" ht="12" customHeight="1">
      <c r="Y139" s="138"/>
    </row>
    <row r="140" spans="25:25" ht="12" customHeight="1">
      <c r="Y140" s="138"/>
    </row>
    <row r="141" spans="25:25" ht="12" customHeight="1">
      <c r="Y141" s="138"/>
    </row>
    <row r="142" spans="25:25" ht="12" customHeight="1">
      <c r="Y142" s="138"/>
    </row>
    <row r="143" spans="25:25" ht="12" customHeight="1">
      <c r="Y143" s="138"/>
    </row>
    <row r="144" spans="25:25" ht="12" customHeight="1">
      <c r="Y144" s="138"/>
    </row>
    <row r="145" spans="25:25" ht="12" customHeight="1">
      <c r="Y145" s="138"/>
    </row>
    <row r="146" spans="25:25" ht="12" customHeight="1">
      <c r="Y146" s="138"/>
    </row>
    <row r="147" spans="25:25" ht="12" customHeight="1">
      <c r="Y147" s="138"/>
    </row>
    <row r="148" spans="25:25" ht="12" customHeight="1">
      <c r="Y148" s="138"/>
    </row>
    <row r="149" spans="25:25" ht="12" customHeight="1">
      <c r="Y149" s="138"/>
    </row>
    <row r="150" spans="25:25" ht="12" customHeight="1">
      <c r="Y150" s="138"/>
    </row>
    <row r="151" spans="25:25" ht="12" customHeight="1">
      <c r="Y151" s="138"/>
    </row>
    <row r="152" spans="25:25" ht="12" customHeight="1">
      <c r="Y152" s="138"/>
    </row>
    <row r="153" spans="25:25" ht="12" customHeight="1">
      <c r="Y153" s="138"/>
    </row>
    <row r="154" spans="25:25" ht="12" customHeight="1">
      <c r="Y154" s="138"/>
    </row>
    <row r="155" spans="25:25" ht="12" customHeight="1">
      <c r="Y155" s="138"/>
    </row>
    <row r="156" spans="25:25" ht="12" customHeight="1">
      <c r="Y156" s="138"/>
    </row>
    <row r="157" spans="25:25" ht="12" customHeight="1">
      <c r="Y157" s="138"/>
    </row>
    <row r="158" spans="25:25" ht="12" customHeight="1">
      <c r="Y158" s="138"/>
    </row>
    <row r="159" spans="25:25" ht="12" customHeight="1">
      <c r="Y159" s="138"/>
    </row>
    <row r="160" spans="25:25" ht="12" customHeight="1">
      <c r="Y160" s="138"/>
    </row>
    <row r="161" spans="25:25" ht="12" customHeight="1">
      <c r="Y161" s="138"/>
    </row>
    <row r="162" spans="25:25" ht="12" customHeight="1">
      <c r="Y162" s="138"/>
    </row>
    <row r="163" spans="25:25" ht="12" customHeight="1">
      <c r="Y163" s="138"/>
    </row>
    <row r="164" spans="25:25" ht="12" customHeight="1">
      <c r="Y164" s="138"/>
    </row>
    <row r="165" spans="25:25" ht="12" customHeight="1">
      <c r="Y165" s="138"/>
    </row>
    <row r="166" spans="25:25" ht="12" customHeight="1">
      <c r="Y166" s="138"/>
    </row>
    <row r="167" spans="25:25" ht="12" customHeight="1">
      <c r="Y167" s="138"/>
    </row>
    <row r="168" spans="25:25" ht="12" customHeight="1">
      <c r="Y168" s="138"/>
    </row>
    <row r="169" spans="25:25" ht="12" customHeight="1">
      <c r="Y169" s="138"/>
    </row>
    <row r="170" spans="25:25" ht="12" customHeight="1">
      <c r="Y170" s="138"/>
    </row>
    <row r="171" spans="25:25" ht="12" customHeight="1">
      <c r="Y171" s="138"/>
    </row>
    <row r="172" spans="25:25" ht="12" customHeight="1">
      <c r="Y172" s="138"/>
    </row>
    <row r="173" spans="25:25" ht="12" customHeight="1">
      <c r="Y173" s="138"/>
    </row>
    <row r="174" spans="25:25" ht="12" customHeight="1">
      <c r="Y174" s="138"/>
    </row>
    <row r="175" spans="25:25" ht="12" customHeight="1">
      <c r="Y175" s="138"/>
    </row>
    <row r="176" spans="25:25" ht="12" customHeight="1">
      <c r="Y176" s="138"/>
    </row>
    <row r="177" spans="25:25" ht="12" customHeight="1">
      <c r="Y177" s="138"/>
    </row>
    <row r="178" spans="25:25" ht="12" customHeight="1">
      <c r="Y178" s="138"/>
    </row>
    <row r="179" spans="25:25" ht="12" customHeight="1">
      <c r="Y179" s="138"/>
    </row>
    <row r="180" spans="25:25" ht="12" customHeight="1">
      <c r="Y180" s="138"/>
    </row>
    <row r="181" spans="25:25" ht="12" customHeight="1">
      <c r="Y181" s="138"/>
    </row>
    <row r="182" spans="25:25" ht="12" customHeight="1">
      <c r="Y182" s="138"/>
    </row>
    <row r="183" spans="25:25" ht="12" customHeight="1">
      <c r="Y183" s="138"/>
    </row>
    <row r="184" spans="25:25" ht="12" customHeight="1">
      <c r="Y184" s="138"/>
    </row>
    <row r="185" spans="25:25" ht="12" customHeight="1">
      <c r="Y185" s="138"/>
    </row>
    <row r="186" spans="25:25" ht="12" customHeight="1">
      <c r="Y186" s="138"/>
    </row>
    <row r="187" spans="25:25" ht="12" customHeight="1">
      <c r="Y187" s="138"/>
    </row>
    <row r="188" spans="25:25" ht="12" customHeight="1">
      <c r="Y188" s="138"/>
    </row>
    <row r="189" spans="25:25" ht="12" customHeight="1">
      <c r="Y189" s="138"/>
    </row>
    <row r="190" spans="25:25" ht="12" customHeight="1">
      <c r="Y190" s="138"/>
    </row>
    <row r="191" spans="25:25" ht="12" customHeight="1">
      <c r="Y191" s="138"/>
    </row>
    <row r="192" spans="25:25" ht="12" customHeight="1">
      <c r="Y192" s="138"/>
    </row>
    <row r="193" spans="25:25" ht="12" customHeight="1">
      <c r="Y193" s="138"/>
    </row>
    <row r="194" spans="25:25" ht="12" customHeight="1">
      <c r="Y194" s="138"/>
    </row>
    <row r="195" spans="25:25" ht="12" customHeight="1">
      <c r="Y195" s="138"/>
    </row>
    <row r="196" spans="25:25" ht="12" customHeight="1">
      <c r="Y196" s="138"/>
    </row>
    <row r="197" spans="25:25" ht="12" customHeight="1">
      <c r="Y197" s="138"/>
    </row>
    <row r="198" spans="25:25" ht="12" customHeight="1">
      <c r="Y198" s="138"/>
    </row>
    <row r="199" spans="25:25" ht="12" customHeight="1">
      <c r="Y199" s="138"/>
    </row>
    <row r="200" spans="25:25" ht="12" customHeight="1">
      <c r="Y200" s="138"/>
    </row>
    <row r="201" spans="25:25" ht="12" customHeight="1">
      <c r="Y201" s="138"/>
    </row>
    <row r="202" spans="25:25" ht="12" customHeight="1">
      <c r="Y202" s="138"/>
    </row>
    <row r="203" spans="25:25" ht="12" customHeight="1">
      <c r="Y203" s="138"/>
    </row>
    <row r="204" spans="25:25" ht="12" customHeight="1">
      <c r="Y204" s="138"/>
    </row>
    <row r="205" spans="25:25" ht="12" customHeight="1">
      <c r="Y205" s="138"/>
    </row>
    <row r="206" spans="25:25" ht="12" customHeight="1">
      <c r="Y206" s="138"/>
    </row>
    <row r="207" spans="25:25" ht="12" customHeight="1">
      <c r="Y207" s="138"/>
    </row>
    <row r="208" spans="25:25" ht="12" customHeight="1">
      <c r="Y208" s="138"/>
    </row>
    <row r="209" spans="25:25" ht="12" customHeight="1">
      <c r="Y209" s="138"/>
    </row>
    <row r="210" spans="25:25" ht="12" customHeight="1">
      <c r="Y210" s="138"/>
    </row>
    <row r="211" spans="25:25" ht="12" customHeight="1">
      <c r="Y211" s="138"/>
    </row>
    <row r="212" spans="25:25" ht="12" customHeight="1">
      <c r="Y212" s="138"/>
    </row>
    <row r="213" spans="25:25" ht="12" customHeight="1">
      <c r="Y213" s="138"/>
    </row>
    <row r="214" spans="25:25" ht="12" customHeight="1">
      <c r="Y214" s="138"/>
    </row>
    <row r="215" spans="25:25" ht="12" customHeight="1">
      <c r="Y215" s="138"/>
    </row>
    <row r="216" spans="25:25" ht="12" customHeight="1">
      <c r="Y216" s="138"/>
    </row>
    <row r="217" spans="25:25" ht="12" customHeight="1">
      <c r="Y217" s="138"/>
    </row>
    <row r="218" spans="25:25" ht="12" customHeight="1">
      <c r="Y218" s="138"/>
    </row>
    <row r="219" spans="25:25" ht="12" customHeight="1">
      <c r="Y219" s="138"/>
    </row>
    <row r="220" spans="25:25" ht="12" customHeight="1">
      <c r="Y220" s="138"/>
    </row>
    <row r="221" spans="25:25" ht="12" customHeight="1">
      <c r="Y221" s="138"/>
    </row>
    <row r="222" spans="25:25" ht="12" customHeight="1">
      <c r="Y222" s="138"/>
    </row>
    <row r="223" spans="25:25" ht="12" customHeight="1">
      <c r="Y223" s="138"/>
    </row>
    <row r="224" spans="25:25" ht="12" customHeight="1">
      <c r="Y224" s="138"/>
    </row>
    <row r="225" spans="25:25" ht="12" customHeight="1">
      <c r="Y225" s="138"/>
    </row>
    <row r="226" spans="25:25" ht="12" customHeight="1">
      <c r="Y226" s="138"/>
    </row>
    <row r="227" spans="25:25" ht="12" customHeight="1">
      <c r="Y227" s="138"/>
    </row>
    <row r="228" spans="25:25" ht="12" customHeight="1">
      <c r="Y228" s="138"/>
    </row>
    <row r="229" spans="25:25" ht="12" customHeight="1">
      <c r="Y229" s="138"/>
    </row>
    <row r="230" spans="25:25" ht="12" customHeight="1">
      <c r="Y230" s="138"/>
    </row>
    <row r="231" spans="25:25" ht="12" customHeight="1">
      <c r="Y231" s="138"/>
    </row>
    <row r="232" spans="25:25" ht="12" customHeight="1">
      <c r="Y232" s="138"/>
    </row>
    <row r="233" spans="25:25" ht="12" customHeight="1">
      <c r="Y233" s="138"/>
    </row>
    <row r="234" spans="25:25" ht="12" customHeight="1">
      <c r="Y234" s="138"/>
    </row>
    <row r="235" spans="25:25" ht="12" customHeight="1">
      <c r="Y235" s="138"/>
    </row>
    <row r="236" spans="25:25" ht="12" customHeight="1">
      <c r="Y236" s="138"/>
    </row>
    <row r="237" spans="25:25" ht="12" customHeight="1">
      <c r="Y237" s="138"/>
    </row>
    <row r="238" spans="25:25" ht="12" customHeight="1">
      <c r="Y238" s="138"/>
    </row>
    <row r="239" spans="25:25" ht="12" customHeight="1">
      <c r="Y239" s="138"/>
    </row>
    <row r="240" spans="25:25" ht="12" customHeight="1">
      <c r="Y240" s="138"/>
    </row>
    <row r="241" spans="25:25" ht="12" customHeight="1">
      <c r="Y241" s="138"/>
    </row>
    <row r="242" spans="25:25" ht="12" customHeight="1">
      <c r="Y242" s="138"/>
    </row>
    <row r="243" spans="25:25" ht="12" customHeight="1">
      <c r="Y243" s="138"/>
    </row>
    <row r="244" spans="25:25" ht="12" customHeight="1">
      <c r="Y244" s="138"/>
    </row>
    <row r="245" spans="25:25" ht="12" customHeight="1">
      <c r="Y245" s="138"/>
    </row>
    <row r="246" spans="25:25" ht="12" customHeight="1">
      <c r="Y246" s="138"/>
    </row>
    <row r="247" spans="25:25" ht="12" customHeight="1">
      <c r="Y247" s="138"/>
    </row>
    <row r="248" spans="25:25" ht="12" customHeight="1">
      <c r="Y248" s="138"/>
    </row>
    <row r="249" spans="25:25" ht="12" customHeight="1">
      <c r="Y249" s="138"/>
    </row>
    <row r="250" spans="25:25" ht="12" customHeight="1">
      <c r="Y250" s="138"/>
    </row>
    <row r="251" spans="25:25" ht="12" customHeight="1">
      <c r="Y251" s="138"/>
    </row>
    <row r="252" spans="25:25" ht="12" customHeight="1">
      <c r="Y252" s="138"/>
    </row>
    <row r="253" spans="25:25" ht="12" customHeight="1">
      <c r="Y253" s="138"/>
    </row>
    <row r="254" spans="25:25" ht="12" customHeight="1">
      <c r="Y254" s="138"/>
    </row>
    <row r="255" spans="25:25" ht="12" customHeight="1">
      <c r="Y255" s="138"/>
    </row>
    <row r="256" spans="25:25" ht="12" customHeight="1">
      <c r="Y256" s="138"/>
    </row>
    <row r="257" spans="25:25" ht="12" customHeight="1">
      <c r="Y257" s="138"/>
    </row>
    <row r="258" spans="25:25" ht="12" customHeight="1">
      <c r="Y258" s="138"/>
    </row>
    <row r="259" spans="25:25" ht="12" customHeight="1">
      <c r="Y259" s="138"/>
    </row>
    <row r="260" spans="25:25" ht="12" customHeight="1">
      <c r="Y260" s="138"/>
    </row>
    <row r="261" spans="25:25" ht="12" customHeight="1">
      <c r="Y261" s="138"/>
    </row>
    <row r="262" spans="25:25" ht="12" customHeight="1">
      <c r="Y262" s="138"/>
    </row>
    <row r="263" spans="25:25" ht="12" customHeight="1">
      <c r="Y263" s="138"/>
    </row>
    <row r="264" spans="25:25" ht="12" customHeight="1">
      <c r="Y264" s="138"/>
    </row>
    <row r="265" spans="25:25" ht="12" customHeight="1">
      <c r="Y265" s="138"/>
    </row>
    <row r="266" spans="25:25" ht="12" customHeight="1">
      <c r="Y266" s="138"/>
    </row>
    <row r="267" spans="25:25" ht="12" customHeight="1">
      <c r="Y267" s="138"/>
    </row>
    <row r="268" spans="25:25" ht="12" customHeight="1">
      <c r="Y268" s="138"/>
    </row>
    <row r="269" spans="25:25" ht="12" customHeight="1">
      <c r="Y269" s="138"/>
    </row>
    <row r="270" spans="25:25" ht="12" customHeight="1">
      <c r="Y270" s="138"/>
    </row>
    <row r="271" spans="25:25" ht="12" customHeight="1">
      <c r="Y271" s="138"/>
    </row>
    <row r="272" spans="25:25" ht="12" customHeight="1">
      <c r="Y272" s="138"/>
    </row>
    <row r="273" spans="25:25" ht="12" customHeight="1">
      <c r="Y273" s="138"/>
    </row>
    <row r="274" spans="25:25" ht="12" customHeight="1">
      <c r="Y274" s="138"/>
    </row>
    <row r="275" spans="25:25" ht="12" customHeight="1">
      <c r="Y275" s="138"/>
    </row>
    <row r="276" spans="25:25" ht="12" customHeight="1">
      <c r="Y276" s="138"/>
    </row>
    <row r="277" spans="25:25" ht="12" customHeight="1">
      <c r="Y277" s="138"/>
    </row>
    <row r="278" spans="25:25" ht="12" customHeight="1">
      <c r="Y278" s="138"/>
    </row>
    <row r="279" spans="25:25" ht="12" customHeight="1">
      <c r="Y279" s="138"/>
    </row>
    <row r="280" spans="25:25" ht="12" customHeight="1">
      <c r="Y280" s="138"/>
    </row>
    <row r="281" spans="25:25" ht="12" customHeight="1">
      <c r="Y281" s="138"/>
    </row>
    <row r="282" spans="25:25" ht="12" customHeight="1">
      <c r="Y282" s="138"/>
    </row>
    <row r="283" spans="25:25" ht="12" customHeight="1">
      <c r="Y283" s="138"/>
    </row>
    <row r="284" spans="25:25" ht="12" customHeight="1">
      <c r="Y284" s="138"/>
    </row>
    <row r="285" spans="25:25" ht="12" customHeight="1">
      <c r="Y285" s="138"/>
    </row>
    <row r="286" spans="25:25" ht="12" customHeight="1">
      <c r="Y286" s="138"/>
    </row>
    <row r="287" spans="25:25" ht="12" customHeight="1">
      <c r="Y287" s="138"/>
    </row>
    <row r="288" spans="25:25" ht="12" customHeight="1">
      <c r="Y288" s="138"/>
    </row>
    <row r="289" spans="25:25" ht="12" customHeight="1">
      <c r="Y289" s="138"/>
    </row>
    <row r="290" spans="25:25" ht="12" customHeight="1">
      <c r="Y290" s="138"/>
    </row>
    <row r="291" spans="25:25" ht="12" customHeight="1">
      <c r="Y291" s="138"/>
    </row>
    <row r="292" spans="25:25" ht="12" customHeight="1">
      <c r="Y292" s="138"/>
    </row>
    <row r="293" spans="25:25" ht="12" customHeight="1">
      <c r="Y293" s="138"/>
    </row>
    <row r="294" spans="25:25" ht="12" customHeight="1">
      <c r="Y294" s="138"/>
    </row>
    <row r="295" spans="25:25" ht="12" customHeight="1">
      <c r="Y295" s="138"/>
    </row>
    <row r="296" spans="25:25" ht="12" customHeight="1">
      <c r="Y296" s="138"/>
    </row>
    <row r="297" spans="25:25" ht="12" customHeight="1">
      <c r="Y297" s="138"/>
    </row>
    <row r="298" spans="25:25" ht="12" customHeight="1">
      <c r="Y298" s="138"/>
    </row>
    <row r="299" spans="25:25" ht="12" customHeight="1">
      <c r="Y299" s="138"/>
    </row>
    <row r="300" spans="25:25" ht="12" customHeight="1">
      <c r="Y300" s="138"/>
    </row>
    <row r="301" spans="25:25" ht="12" customHeight="1">
      <c r="Y301" s="138"/>
    </row>
    <row r="302" spans="25:25" ht="12" customHeight="1">
      <c r="Y302" s="138"/>
    </row>
    <row r="303" spans="25:25" ht="12" customHeight="1">
      <c r="Y303" s="138"/>
    </row>
    <row r="304" spans="25:25" ht="12" customHeight="1">
      <c r="Y304" s="138"/>
    </row>
    <row r="305" spans="25:25" ht="12" customHeight="1">
      <c r="Y305" s="138"/>
    </row>
    <row r="306" spans="25:25" ht="12" customHeight="1">
      <c r="Y306" s="138"/>
    </row>
    <row r="307" spans="25:25" ht="12" customHeight="1">
      <c r="Y307" s="138"/>
    </row>
    <row r="308" spans="25:25" ht="12" customHeight="1">
      <c r="Y308" s="138"/>
    </row>
    <row r="309" spans="25:25" ht="12" customHeight="1">
      <c r="Y309" s="138"/>
    </row>
    <row r="310" spans="25:25" ht="12" customHeight="1">
      <c r="Y310" s="138"/>
    </row>
    <row r="311" spans="25:25" ht="12" customHeight="1">
      <c r="Y311" s="138"/>
    </row>
    <row r="312" spans="25:25" ht="12" customHeight="1">
      <c r="Y312" s="138"/>
    </row>
    <row r="313" spans="25:25" ht="12" customHeight="1">
      <c r="Y313" s="138"/>
    </row>
    <row r="314" spans="25:25" ht="12" customHeight="1">
      <c r="Y314" s="138"/>
    </row>
    <row r="315" spans="25:25" ht="12" customHeight="1">
      <c r="Y315" s="138"/>
    </row>
    <row r="316" spans="25:25" ht="12" customHeight="1">
      <c r="Y316" s="138"/>
    </row>
    <row r="317" spans="25:25" ht="12" customHeight="1">
      <c r="Y317" s="138"/>
    </row>
    <row r="318" spans="25:25" ht="12" customHeight="1">
      <c r="Y318" s="138"/>
    </row>
    <row r="319" spans="25:25" ht="12" customHeight="1">
      <c r="Y319" s="138"/>
    </row>
    <row r="320" spans="25:25" ht="12" customHeight="1">
      <c r="Y320" s="138"/>
    </row>
    <row r="321" spans="25:25" ht="12" customHeight="1">
      <c r="Y321" s="138"/>
    </row>
    <row r="322" spans="25:25" ht="12" customHeight="1">
      <c r="Y322" s="138"/>
    </row>
    <row r="323" spans="25:25" ht="12" customHeight="1">
      <c r="Y323" s="138"/>
    </row>
    <row r="324" spans="25:25" ht="12" customHeight="1">
      <c r="Y324" s="138"/>
    </row>
    <row r="325" spans="25:25" ht="12" customHeight="1">
      <c r="Y325" s="138"/>
    </row>
    <row r="326" spans="25:25" ht="12" customHeight="1">
      <c r="Y326" s="138"/>
    </row>
    <row r="327" spans="25:25" ht="12" customHeight="1">
      <c r="Y327" s="138"/>
    </row>
    <row r="328" spans="25:25" ht="12" customHeight="1">
      <c r="Y328" s="138"/>
    </row>
    <row r="329" spans="25:25" ht="12" customHeight="1">
      <c r="Y329" s="138"/>
    </row>
    <row r="330" spans="25:25" ht="12" customHeight="1">
      <c r="Y330" s="138"/>
    </row>
    <row r="331" spans="25:25" ht="12" customHeight="1">
      <c r="Y331" s="138"/>
    </row>
    <row r="332" spans="25:25" ht="12" customHeight="1">
      <c r="Y332" s="138"/>
    </row>
    <row r="333" spans="25:25" ht="12" customHeight="1">
      <c r="Y333" s="138"/>
    </row>
    <row r="334" spans="25:25" ht="12" customHeight="1">
      <c r="Y334" s="138"/>
    </row>
    <row r="335" spans="25:25" ht="12" customHeight="1">
      <c r="Y335" s="138"/>
    </row>
    <row r="336" spans="25:25" ht="12" customHeight="1">
      <c r="Y336" s="138"/>
    </row>
    <row r="337" spans="25:25" ht="12" customHeight="1">
      <c r="Y337" s="138"/>
    </row>
    <row r="338" spans="25:25" ht="12" customHeight="1">
      <c r="Y338" s="138"/>
    </row>
    <row r="339" spans="25:25" ht="12" customHeight="1">
      <c r="Y339" s="138"/>
    </row>
    <row r="340" spans="25:25" ht="12" customHeight="1">
      <c r="Y340" s="138"/>
    </row>
    <row r="341" spans="25:25" ht="12" customHeight="1">
      <c r="Y341" s="138"/>
    </row>
    <row r="342" spans="25:25" ht="12" customHeight="1">
      <c r="Y342" s="138"/>
    </row>
    <row r="343" spans="25:25" ht="12" customHeight="1">
      <c r="Y343" s="138"/>
    </row>
    <row r="344" spans="25:25" ht="12" customHeight="1">
      <c r="Y344" s="138"/>
    </row>
    <row r="345" spans="25:25" ht="12" customHeight="1">
      <c r="Y345" s="138"/>
    </row>
    <row r="346" spans="25:25" ht="12" customHeight="1">
      <c r="Y346" s="138"/>
    </row>
    <row r="347" spans="25:25" ht="12" customHeight="1">
      <c r="Y347" s="138"/>
    </row>
    <row r="348" spans="25:25" ht="12" customHeight="1">
      <c r="Y348" s="138"/>
    </row>
    <row r="349" spans="25:25" ht="12" customHeight="1">
      <c r="Y349" s="138"/>
    </row>
    <row r="350" spans="25:25" ht="12" customHeight="1">
      <c r="Y350" s="138"/>
    </row>
    <row r="351" spans="25:25" ht="12" customHeight="1">
      <c r="Y351" s="138"/>
    </row>
    <row r="352" spans="25:25" ht="12" customHeight="1">
      <c r="Y352" s="138"/>
    </row>
    <row r="353" spans="25:25" ht="12" customHeight="1">
      <c r="Y353" s="138"/>
    </row>
    <row r="354" spans="25:25" ht="12" customHeight="1">
      <c r="Y354" s="138"/>
    </row>
    <row r="355" spans="25:25" ht="12" customHeight="1">
      <c r="Y355" s="138"/>
    </row>
    <row r="356" spans="25:25" ht="12" customHeight="1">
      <c r="Y356" s="138"/>
    </row>
    <row r="357" spans="25:25" ht="12" customHeight="1">
      <c r="Y357" s="138"/>
    </row>
    <row r="358" spans="25:25" ht="12" customHeight="1">
      <c r="Y358" s="138"/>
    </row>
    <row r="359" spans="25:25" ht="12" customHeight="1">
      <c r="Y359" s="138"/>
    </row>
    <row r="360" spans="25:25" ht="12" customHeight="1">
      <c r="Y360" s="138"/>
    </row>
    <row r="361" spans="25:25" ht="12" customHeight="1">
      <c r="Y361" s="138"/>
    </row>
    <row r="362" spans="25:25" ht="12" customHeight="1">
      <c r="Y362" s="138"/>
    </row>
    <row r="363" spans="25:25" ht="12" customHeight="1">
      <c r="Y363" s="138"/>
    </row>
    <row r="364" spans="25:25" ht="12" customHeight="1">
      <c r="Y364" s="138"/>
    </row>
    <row r="365" spans="25:25" ht="12" customHeight="1">
      <c r="Y365" s="138"/>
    </row>
    <row r="366" spans="25:25" ht="12" customHeight="1">
      <c r="Y366" s="138"/>
    </row>
    <row r="367" spans="25:25" ht="12" customHeight="1">
      <c r="Y367" s="138"/>
    </row>
    <row r="368" spans="25:25" ht="12" customHeight="1">
      <c r="Y368" s="138"/>
    </row>
    <row r="369" spans="25:25" ht="12" customHeight="1">
      <c r="Y369" s="138"/>
    </row>
    <row r="370" spans="25:25" ht="12" customHeight="1">
      <c r="Y370" s="138"/>
    </row>
    <row r="371" spans="25:25" ht="12" customHeight="1">
      <c r="Y371" s="138"/>
    </row>
    <row r="372" spans="25:25" ht="12" customHeight="1">
      <c r="Y372" s="138"/>
    </row>
    <row r="373" spans="25:25" ht="12" customHeight="1">
      <c r="Y373" s="138"/>
    </row>
    <row r="374" spans="25:25" ht="12" customHeight="1">
      <c r="Y374" s="138"/>
    </row>
    <row r="375" spans="25:25" ht="12" customHeight="1">
      <c r="Y375" s="138"/>
    </row>
    <row r="376" spans="25:25" ht="12" customHeight="1">
      <c r="Y376" s="138"/>
    </row>
    <row r="377" spans="25:25" ht="12" customHeight="1">
      <c r="Y377" s="138"/>
    </row>
    <row r="378" spans="25:25" ht="12" customHeight="1">
      <c r="Y378" s="138"/>
    </row>
    <row r="379" spans="25:25" ht="12" customHeight="1">
      <c r="Y379" s="138"/>
    </row>
    <row r="380" spans="25:25" ht="12" customHeight="1">
      <c r="Y380" s="138"/>
    </row>
    <row r="381" spans="25:25" ht="12" customHeight="1">
      <c r="Y381" s="138"/>
    </row>
    <row r="382" spans="25:25" ht="12" customHeight="1">
      <c r="Y382" s="138"/>
    </row>
    <row r="383" spans="25:25" ht="12" customHeight="1">
      <c r="Y383" s="138"/>
    </row>
    <row r="384" spans="25:25" ht="12" customHeight="1">
      <c r="Y384" s="138"/>
    </row>
    <row r="385" spans="25:25" ht="12" customHeight="1">
      <c r="Y385" s="138"/>
    </row>
    <row r="386" spans="25:25" ht="12" customHeight="1">
      <c r="Y386" s="138"/>
    </row>
    <row r="387" spans="25:25" ht="12" customHeight="1">
      <c r="Y387" s="138"/>
    </row>
    <row r="388" spans="25:25" ht="12" customHeight="1">
      <c r="Y388" s="138"/>
    </row>
    <row r="389" spans="25:25" ht="12" customHeight="1">
      <c r="Y389" s="138"/>
    </row>
    <row r="390" spans="25:25" ht="12" customHeight="1">
      <c r="Y390" s="138"/>
    </row>
    <row r="391" spans="25:25" ht="12" customHeight="1">
      <c r="Y391" s="138"/>
    </row>
    <row r="392" spans="25:25" ht="12" customHeight="1">
      <c r="Y392" s="138"/>
    </row>
    <row r="393" spans="25:25" ht="12" customHeight="1">
      <c r="Y393" s="138"/>
    </row>
    <row r="394" spans="25:25" ht="12" customHeight="1">
      <c r="Y394" s="138"/>
    </row>
    <row r="395" spans="25:25" ht="12" customHeight="1">
      <c r="Y395" s="138"/>
    </row>
    <row r="396" spans="25:25" ht="12" customHeight="1">
      <c r="Y396" s="138"/>
    </row>
    <row r="397" spans="25:25" ht="12" customHeight="1">
      <c r="Y397" s="138"/>
    </row>
    <row r="398" spans="25:25" ht="12" customHeight="1">
      <c r="Y398" s="138"/>
    </row>
    <row r="399" spans="25:25" ht="12" customHeight="1">
      <c r="Y399" s="138"/>
    </row>
    <row r="400" spans="25:25" ht="12" customHeight="1">
      <c r="Y400" s="138"/>
    </row>
    <row r="401" spans="25:25" ht="12" customHeight="1">
      <c r="Y401" s="138"/>
    </row>
    <row r="402" spans="25:25" ht="12" customHeight="1">
      <c r="Y402" s="138"/>
    </row>
    <row r="403" spans="25:25" ht="12" customHeight="1">
      <c r="Y403" s="138"/>
    </row>
    <row r="404" spans="25:25" ht="12" customHeight="1">
      <c r="Y404" s="138"/>
    </row>
    <row r="405" spans="25:25" ht="12" customHeight="1">
      <c r="Y405" s="138"/>
    </row>
    <row r="406" spans="25:25" ht="12" customHeight="1">
      <c r="Y406" s="138"/>
    </row>
    <row r="407" spans="25:25" ht="12" customHeight="1">
      <c r="Y407" s="138"/>
    </row>
    <row r="408" spans="25:25" ht="12" customHeight="1">
      <c r="Y408" s="138"/>
    </row>
    <row r="409" spans="25:25" ht="12" customHeight="1">
      <c r="Y409" s="138"/>
    </row>
    <row r="410" spans="25:25" ht="12" customHeight="1">
      <c r="Y410" s="138"/>
    </row>
    <row r="411" spans="25:25" ht="12" customHeight="1">
      <c r="Y411" s="138"/>
    </row>
    <row r="412" spans="25:25" ht="12" customHeight="1">
      <c r="Y412" s="138"/>
    </row>
    <row r="413" spans="25:25" ht="12" customHeight="1">
      <c r="Y413" s="138"/>
    </row>
    <row r="414" spans="25:25" ht="12" customHeight="1">
      <c r="Y414" s="138"/>
    </row>
    <row r="415" spans="25:25" ht="12" customHeight="1">
      <c r="Y415" s="138"/>
    </row>
    <row r="416" spans="25:25" ht="12" customHeight="1">
      <c r="Y416" s="138"/>
    </row>
    <row r="417" spans="25:25" ht="12" customHeight="1">
      <c r="Y417" s="138"/>
    </row>
    <row r="418" spans="25:25" ht="12" customHeight="1">
      <c r="Y418" s="138"/>
    </row>
    <row r="419" spans="25:25" ht="12" customHeight="1">
      <c r="Y419" s="138"/>
    </row>
    <row r="420" spans="25:25" ht="12" customHeight="1">
      <c r="Y420" s="138"/>
    </row>
    <row r="421" spans="25:25" ht="12" customHeight="1">
      <c r="Y421" s="138"/>
    </row>
    <row r="422" spans="25:25" ht="12" customHeight="1">
      <c r="Y422" s="138"/>
    </row>
    <row r="423" spans="25:25" ht="12" customHeight="1">
      <c r="Y423" s="138"/>
    </row>
    <row r="424" spans="25:25" ht="12" customHeight="1">
      <c r="Y424" s="138"/>
    </row>
    <row r="425" spans="25:25" ht="12" customHeight="1">
      <c r="Y425" s="138"/>
    </row>
    <row r="426" spans="25:25" ht="12" customHeight="1">
      <c r="Y426" s="138"/>
    </row>
    <row r="427" spans="25:25" ht="12" customHeight="1">
      <c r="Y427" s="138"/>
    </row>
    <row r="428" spans="25:25" ht="12" customHeight="1">
      <c r="Y428" s="138"/>
    </row>
    <row r="429" spans="25:25" ht="12" customHeight="1">
      <c r="Y429" s="138"/>
    </row>
    <row r="430" spans="25:25" ht="12" customHeight="1">
      <c r="Y430" s="138"/>
    </row>
    <row r="431" spans="25:25" ht="12" customHeight="1">
      <c r="Y431" s="138"/>
    </row>
    <row r="432" spans="25:25" ht="12" customHeight="1">
      <c r="Y432" s="138"/>
    </row>
    <row r="433" spans="25:25" ht="12" customHeight="1">
      <c r="Y433" s="138"/>
    </row>
    <row r="434" spans="25:25" ht="12" customHeight="1">
      <c r="Y434" s="138"/>
    </row>
    <row r="435" spans="25:25" ht="12" customHeight="1">
      <c r="Y435" s="138"/>
    </row>
    <row r="436" spans="25:25" ht="12" customHeight="1">
      <c r="Y436" s="138"/>
    </row>
    <row r="437" spans="25:25" ht="12" customHeight="1">
      <c r="Y437" s="138"/>
    </row>
    <row r="438" spans="25:25" ht="12" customHeight="1">
      <c r="Y438" s="138"/>
    </row>
    <row r="439" spans="25:25" ht="12" customHeight="1">
      <c r="Y439" s="138"/>
    </row>
    <row r="440" spans="25:25" ht="12" customHeight="1">
      <c r="Y440" s="138"/>
    </row>
    <row r="441" spans="25:25" ht="12" customHeight="1">
      <c r="Y441" s="138"/>
    </row>
    <row r="442" spans="25:25" ht="12" customHeight="1">
      <c r="Y442" s="138"/>
    </row>
    <row r="443" spans="25:25" ht="12" customHeight="1">
      <c r="Y443" s="138"/>
    </row>
    <row r="444" spans="25:25" ht="12" customHeight="1">
      <c r="Y444" s="138"/>
    </row>
    <row r="445" spans="25:25" ht="12" customHeight="1">
      <c r="Y445" s="138"/>
    </row>
    <row r="446" spans="25:25" ht="12" customHeight="1">
      <c r="Y446" s="138"/>
    </row>
    <row r="447" spans="25:25" ht="12" customHeight="1">
      <c r="Y447" s="138"/>
    </row>
    <row r="448" spans="25:25" ht="12" customHeight="1">
      <c r="Y448" s="138"/>
    </row>
    <row r="449" spans="25:25" ht="12" customHeight="1">
      <c r="Y449" s="138"/>
    </row>
    <row r="450" spans="25:25" ht="12" customHeight="1">
      <c r="Y450" s="138"/>
    </row>
    <row r="451" spans="25:25" ht="12" customHeight="1">
      <c r="Y451" s="138"/>
    </row>
    <row r="452" spans="25:25" ht="12" customHeight="1">
      <c r="Y452" s="138"/>
    </row>
    <row r="453" spans="25:25" ht="12" customHeight="1">
      <c r="Y453" s="138"/>
    </row>
    <row r="454" spans="25:25" ht="12" customHeight="1">
      <c r="Y454" s="138"/>
    </row>
    <row r="455" spans="25:25" ht="12" customHeight="1">
      <c r="Y455" s="138"/>
    </row>
    <row r="456" spans="25:25" ht="12" customHeight="1">
      <c r="Y456" s="138"/>
    </row>
    <row r="457" spans="25:25" ht="12" customHeight="1">
      <c r="Y457" s="138"/>
    </row>
    <row r="458" spans="25:25" ht="12" customHeight="1">
      <c r="Y458" s="138"/>
    </row>
    <row r="459" spans="25:25" ht="12" customHeight="1">
      <c r="Y459" s="138"/>
    </row>
    <row r="460" spans="25:25" ht="12" customHeight="1">
      <c r="Y460" s="138"/>
    </row>
    <row r="461" spans="25:25" ht="12" customHeight="1">
      <c r="Y461" s="138"/>
    </row>
    <row r="462" spans="25:25" ht="12" customHeight="1">
      <c r="Y462" s="138"/>
    </row>
    <row r="463" spans="25:25" ht="12" customHeight="1">
      <c r="Y463" s="138"/>
    </row>
    <row r="464" spans="25:25" ht="12" customHeight="1">
      <c r="Y464" s="138"/>
    </row>
    <row r="465" spans="25:25" ht="12" customHeight="1">
      <c r="Y465" s="138"/>
    </row>
    <row r="466" spans="25:25" ht="12" customHeight="1">
      <c r="Y466" s="138"/>
    </row>
    <row r="467" spans="25:25" ht="12" customHeight="1">
      <c r="Y467" s="138"/>
    </row>
    <row r="468" spans="25:25" ht="12" customHeight="1">
      <c r="Y468" s="138"/>
    </row>
    <row r="469" spans="25:25" ht="12" customHeight="1">
      <c r="Y469" s="138"/>
    </row>
    <row r="470" spans="25:25" ht="12" customHeight="1">
      <c r="Y470" s="138"/>
    </row>
    <row r="471" spans="25:25" ht="12" customHeight="1">
      <c r="Y471" s="138"/>
    </row>
    <row r="472" spans="25:25" ht="12" customHeight="1">
      <c r="Y472" s="138"/>
    </row>
    <row r="473" spans="25:25" ht="12" customHeight="1">
      <c r="Y473" s="138"/>
    </row>
    <row r="474" spans="25:25" ht="12" customHeight="1">
      <c r="Y474" s="138"/>
    </row>
    <row r="475" spans="25:25" ht="12" customHeight="1">
      <c r="Y475" s="138"/>
    </row>
    <row r="476" spans="25:25" ht="12" customHeight="1">
      <c r="Y476" s="138"/>
    </row>
    <row r="477" spans="25:25" ht="12" customHeight="1">
      <c r="Y477" s="138"/>
    </row>
    <row r="478" spans="25:25" ht="12" customHeight="1">
      <c r="Y478" s="138"/>
    </row>
    <row r="479" spans="25:25" ht="12" customHeight="1">
      <c r="Y479" s="138"/>
    </row>
    <row r="480" spans="25:25" ht="12" customHeight="1">
      <c r="Y480" s="138"/>
    </row>
    <row r="481" spans="25:25" ht="12" customHeight="1">
      <c r="Y481" s="138"/>
    </row>
    <row r="482" spans="25:25" ht="12" customHeight="1">
      <c r="Y482" s="138"/>
    </row>
    <row r="483" spans="25:25" ht="12" customHeight="1">
      <c r="Y483" s="138"/>
    </row>
    <row r="484" spans="25:25" ht="12" customHeight="1">
      <c r="Y484" s="138"/>
    </row>
    <row r="485" spans="25:25" ht="12" customHeight="1">
      <c r="Y485" s="138"/>
    </row>
    <row r="486" spans="25:25" ht="12" customHeight="1">
      <c r="Y486" s="138"/>
    </row>
    <row r="487" spans="25:25" ht="12" customHeight="1">
      <c r="Y487" s="138"/>
    </row>
    <row r="488" spans="25:25" ht="12" customHeight="1">
      <c r="Y488" s="138"/>
    </row>
    <row r="489" spans="25:25" ht="12" customHeight="1">
      <c r="Y489" s="138"/>
    </row>
    <row r="490" spans="25:25" ht="12" customHeight="1">
      <c r="Y490" s="138"/>
    </row>
    <row r="491" spans="25:25" ht="12" customHeight="1">
      <c r="Y491" s="138"/>
    </row>
    <row r="492" spans="25:25" ht="12" customHeight="1">
      <c r="Y492" s="138"/>
    </row>
    <row r="493" spans="25:25" ht="12" customHeight="1">
      <c r="Y493" s="138"/>
    </row>
    <row r="494" spans="25:25" ht="12" customHeight="1">
      <c r="Y494" s="138"/>
    </row>
    <row r="495" spans="25:25" ht="12" customHeight="1">
      <c r="Y495" s="138"/>
    </row>
    <row r="496" spans="25:25" ht="12" customHeight="1">
      <c r="Y496" s="138"/>
    </row>
    <row r="497" spans="25:25" ht="12" customHeight="1">
      <c r="Y497" s="138"/>
    </row>
    <row r="498" spans="25:25" ht="12" customHeight="1">
      <c r="Y498" s="138"/>
    </row>
    <row r="499" spans="25:25" ht="12" customHeight="1">
      <c r="Y499" s="138"/>
    </row>
    <row r="500" spans="25:25" ht="12" customHeight="1">
      <c r="Y500" s="138"/>
    </row>
    <row r="501" spans="25:25" ht="12" customHeight="1">
      <c r="Y501" s="138"/>
    </row>
    <row r="502" spans="25:25" ht="12" customHeight="1">
      <c r="Y502" s="138"/>
    </row>
    <row r="503" spans="25:25" ht="12" customHeight="1">
      <c r="Y503" s="138"/>
    </row>
    <row r="504" spans="25:25" ht="12" customHeight="1">
      <c r="Y504" s="138"/>
    </row>
    <row r="505" spans="25:25" ht="12" customHeight="1">
      <c r="Y505" s="138"/>
    </row>
    <row r="506" spans="25:25" ht="12" customHeight="1">
      <c r="Y506" s="138"/>
    </row>
    <row r="507" spans="25:25" ht="12" customHeight="1">
      <c r="Y507" s="138"/>
    </row>
    <row r="508" spans="25:25" ht="12" customHeight="1">
      <c r="Y508" s="138"/>
    </row>
    <row r="509" spans="25:25" ht="12" customHeight="1">
      <c r="Y509" s="138"/>
    </row>
    <row r="510" spans="25:25" ht="12" customHeight="1">
      <c r="Y510" s="138"/>
    </row>
    <row r="511" spans="25:25" ht="12" customHeight="1">
      <c r="Y511" s="138"/>
    </row>
    <row r="512" spans="25:25" ht="12" customHeight="1">
      <c r="Y512" s="138"/>
    </row>
    <row r="513" spans="25:25" ht="12" customHeight="1">
      <c r="Y513" s="138"/>
    </row>
    <row r="514" spans="25:25" ht="12" customHeight="1">
      <c r="Y514" s="138"/>
    </row>
    <row r="515" spans="25:25" ht="12" customHeight="1">
      <c r="Y515" s="138"/>
    </row>
    <row r="516" spans="25:25" ht="12" customHeight="1">
      <c r="Y516" s="138"/>
    </row>
    <row r="517" spans="25:25" ht="12" customHeight="1">
      <c r="Y517" s="138"/>
    </row>
    <row r="518" spans="25:25" ht="12" customHeight="1">
      <c r="Y518" s="138"/>
    </row>
    <row r="519" spans="25:25" ht="12" customHeight="1">
      <c r="Y519" s="138"/>
    </row>
    <row r="520" spans="25:25" ht="12" customHeight="1">
      <c r="Y520" s="138"/>
    </row>
    <row r="521" spans="25:25" ht="12" customHeight="1">
      <c r="Y521" s="138"/>
    </row>
    <row r="522" spans="25:25" ht="12" customHeight="1">
      <c r="Y522" s="138"/>
    </row>
    <row r="523" spans="25:25" ht="12" customHeight="1">
      <c r="Y523" s="138"/>
    </row>
    <row r="524" spans="25:25" ht="12" customHeight="1">
      <c r="Y524" s="138"/>
    </row>
    <row r="525" spans="25:25" ht="12" customHeight="1">
      <c r="Y525" s="138"/>
    </row>
    <row r="526" spans="25:25" ht="12" customHeight="1">
      <c r="Y526" s="138"/>
    </row>
    <row r="527" spans="25:25" ht="12" customHeight="1">
      <c r="Y527" s="138"/>
    </row>
    <row r="528" spans="25:25" ht="12" customHeight="1">
      <c r="Y528" s="138"/>
    </row>
    <row r="529" spans="25:25" ht="12" customHeight="1">
      <c r="Y529" s="138"/>
    </row>
    <row r="530" spans="25:25" ht="12" customHeight="1">
      <c r="Y530" s="138"/>
    </row>
    <row r="531" spans="25:25" ht="12" customHeight="1">
      <c r="Y531" s="138"/>
    </row>
    <row r="532" spans="25:25" ht="12" customHeight="1">
      <c r="Y532" s="138"/>
    </row>
    <row r="533" spans="25:25" ht="12" customHeight="1">
      <c r="Y533" s="138"/>
    </row>
    <row r="534" spans="25:25" ht="12" customHeight="1">
      <c r="Y534" s="138"/>
    </row>
    <row r="535" spans="25:25" ht="12" customHeight="1">
      <c r="Y535" s="138"/>
    </row>
    <row r="536" spans="25:25" ht="12" customHeight="1">
      <c r="Y536" s="138"/>
    </row>
    <row r="537" spans="25:25" ht="12" customHeight="1">
      <c r="Y537" s="138"/>
    </row>
    <row r="538" spans="25:25" ht="12" customHeight="1">
      <c r="Y538" s="138"/>
    </row>
    <row r="539" spans="25:25" ht="12" customHeight="1">
      <c r="Y539" s="138"/>
    </row>
    <row r="540" spans="25:25" ht="12" customHeight="1">
      <c r="Y540" s="138"/>
    </row>
    <row r="541" spans="25:25" ht="12" customHeight="1">
      <c r="Y541" s="138"/>
    </row>
    <row r="542" spans="25:25" ht="12" customHeight="1">
      <c r="Y542" s="138"/>
    </row>
    <row r="543" spans="25:25" ht="12" customHeight="1">
      <c r="Y543" s="138"/>
    </row>
    <row r="544" spans="25:25" ht="12" customHeight="1">
      <c r="Y544" s="138"/>
    </row>
    <row r="545" spans="25:25" ht="12" customHeight="1">
      <c r="Y545" s="138"/>
    </row>
    <row r="546" spans="25:25" ht="12" customHeight="1">
      <c r="Y546" s="138"/>
    </row>
    <row r="547" spans="25:25" ht="12" customHeight="1">
      <c r="Y547" s="138"/>
    </row>
    <row r="548" spans="25:25" ht="12" customHeight="1">
      <c r="Y548" s="138"/>
    </row>
    <row r="549" spans="25:25" ht="12" customHeight="1">
      <c r="Y549" s="138"/>
    </row>
    <row r="550" spans="25:25" ht="12" customHeight="1">
      <c r="Y550" s="138"/>
    </row>
    <row r="551" spans="25:25" ht="12" customHeight="1">
      <c r="Y551" s="138"/>
    </row>
    <row r="552" spans="25:25" ht="12" customHeight="1">
      <c r="Y552" s="138"/>
    </row>
    <row r="553" spans="25:25" ht="12" customHeight="1">
      <c r="Y553" s="138"/>
    </row>
    <row r="554" spans="25:25" ht="12" customHeight="1">
      <c r="Y554" s="138"/>
    </row>
    <row r="555" spans="25:25" ht="12" customHeight="1">
      <c r="Y555" s="138"/>
    </row>
    <row r="556" spans="25:25" ht="12" customHeight="1">
      <c r="Y556" s="138"/>
    </row>
    <row r="557" spans="25:25" ht="12" customHeight="1">
      <c r="Y557" s="138"/>
    </row>
    <row r="558" spans="25:25" ht="12" customHeight="1">
      <c r="Y558" s="138"/>
    </row>
    <row r="559" spans="25:25" ht="12" customHeight="1">
      <c r="Y559" s="138"/>
    </row>
    <row r="560" spans="25:25" ht="12" customHeight="1">
      <c r="Y560" s="138"/>
    </row>
    <row r="561" spans="25:25" ht="12" customHeight="1">
      <c r="Y561" s="138"/>
    </row>
    <row r="562" spans="25:25" ht="12" customHeight="1">
      <c r="Y562" s="138"/>
    </row>
    <row r="563" spans="25:25" ht="12" customHeight="1">
      <c r="Y563" s="138"/>
    </row>
    <row r="564" spans="25:25" ht="12" customHeight="1">
      <c r="Y564" s="138"/>
    </row>
    <row r="565" spans="25:25" ht="12" customHeight="1">
      <c r="Y565" s="138"/>
    </row>
    <row r="566" spans="25:25" ht="12" customHeight="1">
      <c r="Y566" s="138"/>
    </row>
    <row r="567" spans="25:25" ht="12" customHeight="1">
      <c r="Y567" s="138"/>
    </row>
    <row r="568" spans="25:25" ht="12" customHeight="1">
      <c r="Y568" s="138"/>
    </row>
    <row r="569" spans="25:25" ht="12" customHeight="1">
      <c r="Y569" s="138"/>
    </row>
    <row r="570" spans="25:25" ht="12" customHeight="1">
      <c r="Y570" s="138"/>
    </row>
    <row r="571" spans="25:25" ht="12" customHeight="1">
      <c r="Y571" s="138"/>
    </row>
    <row r="572" spans="25:25" ht="12" customHeight="1">
      <c r="Y572" s="138"/>
    </row>
    <row r="573" spans="25:25" ht="12" customHeight="1">
      <c r="Y573" s="138"/>
    </row>
    <row r="574" spans="25:25" ht="12" customHeight="1">
      <c r="Y574" s="138"/>
    </row>
    <row r="575" spans="25:25" ht="12" customHeight="1">
      <c r="Y575" s="138"/>
    </row>
    <row r="576" spans="25:25" ht="12" customHeight="1">
      <c r="Y576" s="138"/>
    </row>
    <row r="577" spans="25:25" ht="12" customHeight="1">
      <c r="Y577" s="138"/>
    </row>
    <row r="578" spans="25:25" ht="12" customHeight="1">
      <c r="Y578" s="138"/>
    </row>
    <row r="579" spans="25:25" ht="12" customHeight="1">
      <c r="Y579" s="138"/>
    </row>
    <row r="580" spans="25:25" ht="12" customHeight="1">
      <c r="Y580" s="138"/>
    </row>
    <row r="581" spans="25:25" ht="12" customHeight="1">
      <c r="Y581" s="138"/>
    </row>
    <row r="582" spans="25:25" ht="12" customHeight="1">
      <c r="Y582" s="138"/>
    </row>
    <row r="583" spans="25:25" ht="12" customHeight="1">
      <c r="Y583" s="138"/>
    </row>
    <row r="584" spans="25:25" ht="12" customHeight="1">
      <c r="Y584" s="138"/>
    </row>
    <row r="585" spans="25:25" ht="12" customHeight="1">
      <c r="Y585" s="138"/>
    </row>
    <row r="586" spans="25:25" ht="12" customHeight="1">
      <c r="Y586" s="138"/>
    </row>
    <row r="587" spans="25:25" ht="12" customHeight="1">
      <c r="Y587" s="138"/>
    </row>
    <row r="588" spans="25:25" ht="12" customHeight="1">
      <c r="Y588" s="138"/>
    </row>
    <row r="589" spans="25:25" ht="12" customHeight="1">
      <c r="Y589" s="138"/>
    </row>
    <row r="590" spans="25:25" ht="12" customHeight="1">
      <c r="Y590" s="138"/>
    </row>
    <row r="591" spans="25:25" ht="12" customHeight="1">
      <c r="Y591" s="138"/>
    </row>
    <row r="592" spans="25:25" ht="12" customHeight="1">
      <c r="Y592" s="138"/>
    </row>
    <row r="593" spans="25:25" ht="12" customHeight="1">
      <c r="Y593" s="138"/>
    </row>
    <row r="594" spans="25:25" ht="12" customHeight="1">
      <c r="Y594" s="138"/>
    </row>
    <row r="595" spans="25:25" ht="12" customHeight="1">
      <c r="Y595" s="138"/>
    </row>
    <row r="596" spans="25:25" ht="12" customHeight="1">
      <c r="Y596" s="138"/>
    </row>
    <row r="597" spans="25:25" ht="12" customHeight="1">
      <c r="Y597" s="138"/>
    </row>
    <row r="598" spans="25:25" ht="12" customHeight="1">
      <c r="Y598" s="138"/>
    </row>
    <row r="599" spans="25:25" ht="12" customHeight="1">
      <c r="Y599" s="138"/>
    </row>
    <row r="600" spans="25:25" ht="12" customHeight="1">
      <c r="Y600" s="138"/>
    </row>
    <row r="601" spans="25:25" ht="12" customHeight="1">
      <c r="Y601" s="138"/>
    </row>
    <row r="602" spans="25:25" ht="12" customHeight="1">
      <c r="Y602" s="138"/>
    </row>
    <row r="603" spans="25:25" ht="12" customHeight="1">
      <c r="Y603" s="138"/>
    </row>
    <row r="604" spans="25:25" ht="12" customHeight="1">
      <c r="Y604" s="138"/>
    </row>
    <row r="605" spans="25:25" ht="12" customHeight="1">
      <c r="Y605" s="138"/>
    </row>
    <row r="606" spans="25:25" ht="12" customHeight="1">
      <c r="Y606" s="138"/>
    </row>
    <row r="607" spans="25:25" ht="12" customHeight="1">
      <c r="Y607" s="138"/>
    </row>
    <row r="608" spans="25:25" ht="12" customHeight="1">
      <c r="Y608" s="138"/>
    </row>
    <row r="609" spans="25:25" ht="12" customHeight="1">
      <c r="Y609" s="138"/>
    </row>
    <row r="610" spans="25:25" ht="12" customHeight="1">
      <c r="Y610" s="138"/>
    </row>
    <row r="611" spans="25:25" ht="12" customHeight="1">
      <c r="Y611" s="138"/>
    </row>
    <row r="612" spans="25:25" ht="12" customHeight="1">
      <c r="Y612" s="138"/>
    </row>
    <row r="613" spans="25:25" ht="12" customHeight="1">
      <c r="Y613" s="138"/>
    </row>
    <row r="614" spans="25:25" ht="12" customHeight="1">
      <c r="Y614" s="138"/>
    </row>
    <row r="615" spans="25:25" ht="12" customHeight="1">
      <c r="Y615" s="138"/>
    </row>
    <row r="616" spans="25:25" ht="12" customHeight="1">
      <c r="Y616" s="138"/>
    </row>
    <row r="617" spans="25:25" ht="12" customHeight="1">
      <c r="Y617" s="138"/>
    </row>
    <row r="618" spans="25:25" ht="12" customHeight="1">
      <c r="Y618" s="138"/>
    </row>
    <row r="619" spans="25:25" ht="12" customHeight="1">
      <c r="Y619" s="138"/>
    </row>
    <row r="620" spans="25:25" ht="12" customHeight="1">
      <c r="Y620" s="138"/>
    </row>
    <row r="621" spans="25:25" ht="12" customHeight="1">
      <c r="Y621" s="138"/>
    </row>
    <row r="622" spans="25:25" ht="12" customHeight="1">
      <c r="Y622" s="138"/>
    </row>
    <row r="623" spans="25:25" ht="12" customHeight="1">
      <c r="Y623" s="138"/>
    </row>
    <row r="624" spans="25:25" ht="12" customHeight="1">
      <c r="Y624" s="138"/>
    </row>
    <row r="625" spans="25:25" ht="12" customHeight="1">
      <c r="Y625" s="138"/>
    </row>
    <row r="626" spans="25:25" ht="12" customHeight="1">
      <c r="Y626" s="138"/>
    </row>
    <row r="627" spans="25:25" ht="12" customHeight="1">
      <c r="Y627" s="138"/>
    </row>
    <row r="628" spans="25:25" ht="12" customHeight="1">
      <c r="Y628" s="138"/>
    </row>
    <row r="629" spans="25:25" ht="12" customHeight="1">
      <c r="Y629" s="138"/>
    </row>
    <row r="630" spans="25:25" ht="12" customHeight="1">
      <c r="Y630" s="138"/>
    </row>
    <row r="631" spans="25:25" ht="12" customHeight="1">
      <c r="Y631" s="138"/>
    </row>
    <row r="632" spans="25:25" ht="12" customHeight="1">
      <c r="Y632" s="138"/>
    </row>
    <row r="633" spans="25:25" ht="12" customHeight="1">
      <c r="Y633" s="138"/>
    </row>
    <row r="634" spans="25:25" ht="12" customHeight="1">
      <c r="Y634" s="138"/>
    </row>
    <row r="635" spans="25:25" ht="12" customHeight="1">
      <c r="Y635" s="138"/>
    </row>
    <row r="636" spans="25:25" ht="12" customHeight="1">
      <c r="Y636" s="138"/>
    </row>
    <row r="637" spans="25:25" ht="12" customHeight="1">
      <c r="Y637" s="138"/>
    </row>
    <row r="638" spans="25:25" ht="12" customHeight="1">
      <c r="Y638" s="138"/>
    </row>
    <row r="639" spans="25:25" ht="12" customHeight="1">
      <c r="Y639" s="138"/>
    </row>
    <row r="640" spans="25:25" ht="12" customHeight="1">
      <c r="Y640" s="138"/>
    </row>
    <row r="641" spans="25:25" ht="12" customHeight="1">
      <c r="Y641" s="138"/>
    </row>
    <row r="642" spans="25:25" ht="12" customHeight="1">
      <c r="Y642" s="138"/>
    </row>
    <row r="643" spans="25:25" ht="12" customHeight="1">
      <c r="Y643" s="138"/>
    </row>
    <row r="644" spans="25:25" ht="12" customHeight="1">
      <c r="Y644" s="138"/>
    </row>
    <row r="645" spans="25:25" ht="12" customHeight="1">
      <c r="Y645" s="138"/>
    </row>
    <row r="646" spans="25:25" ht="12" customHeight="1">
      <c r="Y646" s="138"/>
    </row>
    <row r="647" spans="25:25" ht="12" customHeight="1">
      <c r="Y647" s="138"/>
    </row>
    <row r="648" spans="25:25" ht="12" customHeight="1">
      <c r="Y648" s="138"/>
    </row>
    <row r="649" spans="25:25" ht="12" customHeight="1">
      <c r="Y649" s="138"/>
    </row>
    <row r="650" spans="25:25" ht="12" customHeight="1">
      <c r="Y650" s="138"/>
    </row>
    <row r="651" spans="25:25" ht="12" customHeight="1">
      <c r="Y651" s="138"/>
    </row>
    <row r="652" spans="25:25" ht="12" customHeight="1">
      <c r="Y652" s="138"/>
    </row>
    <row r="653" spans="25:25" ht="12" customHeight="1">
      <c r="Y653" s="138"/>
    </row>
    <row r="654" spans="25:25" ht="12" customHeight="1">
      <c r="Y654" s="138"/>
    </row>
    <row r="655" spans="25:25" ht="12" customHeight="1">
      <c r="Y655" s="138"/>
    </row>
    <row r="656" spans="25:25" ht="12" customHeight="1">
      <c r="Y656" s="138"/>
    </row>
    <row r="657" spans="25:25" ht="12" customHeight="1">
      <c r="Y657" s="138"/>
    </row>
    <row r="658" spans="25:25" ht="12" customHeight="1">
      <c r="Y658" s="138"/>
    </row>
    <row r="659" spans="25:25" ht="12" customHeight="1">
      <c r="Y659" s="138"/>
    </row>
    <row r="660" spans="25:25" ht="12" customHeight="1">
      <c r="Y660" s="138"/>
    </row>
    <row r="661" spans="25:25" ht="12" customHeight="1">
      <c r="Y661" s="138"/>
    </row>
    <row r="662" spans="25:25" ht="12" customHeight="1">
      <c r="Y662" s="138"/>
    </row>
    <row r="663" spans="25:25" ht="12" customHeight="1">
      <c r="Y663" s="138"/>
    </row>
    <row r="664" spans="25:25" ht="12" customHeight="1">
      <c r="Y664" s="138"/>
    </row>
    <row r="665" spans="25:25" ht="12" customHeight="1">
      <c r="Y665" s="138"/>
    </row>
    <row r="666" spans="25:25" ht="12" customHeight="1">
      <c r="Y666" s="138"/>
    </row>
    <row r="667" spans="25:25" ht="12" customHeight="1">
      <c r="Y667" s="138"/>
    </row>
    <row r="668" spans="25:25" ht="12" customHeight="1">
      <c r="Y668" s="138"/>
    </row>
    <row r="669" spans="25:25" ht="12" customHeight="1">
      <c r="Y669" s="138"/>
    </row>
    <row r="670" spans="25:25" ht="12" customHeight="1">
      <c r="Y670" s="138"/>
    </row>
    <row r="671" spans="25:25" ht="12" customHeight="1">
      <c r="Y671" s="138"/>
    </row>
    <row r="672" spans="25:25" ht="12" customHeight="1">
      <c r="Y672" s="138"/>
    </row>
    <row r="673" spans="25:25" ht="12" customHeight="1">
      <c r="Y673" s="138"/>
    </row>
    <row r="674" spans="25:25" ht="12" customHeight="1">
      <c r="Y674" s="138"/>
    </row>
    <row r="675" spans="25:25" ht="12" customHeight="1">
      <c r="Y675" s="138"/>
    </row>
    <row r="676" spans="25:25" ht="12" customHeight="1">
      <c r="Y676" s="138"/>
    </row>
    <row r="677" spans="25:25" ht="12" customHeight="1">
      <c r="Y677" s="138"/>
    </row>
    <row r="678" spans="25:25" ht="12" customHeight="1">
      <c r="Y678" s="138"/>
    </row>
    <row r="679" spans="25:25" ht="12" customHeight="1">
      <c r="Y679" s="138"/>
    </row>
    <row r="680" spans="25:25" ht="12" customHeight="1">
      <c r="Y680" s="138"/>
    </row>
    <row r="681" spans="25:25" ht="12" customHeight="1">
      <c r="Y681" s="138"/>
    </row>
    <row r="682" spans="25:25" ht="12" customHeight="1">
      <c r="Y682" s="138"/>
    </row>
    <row r="683" spans="25:25" ht="12" customHeight="1">
      <c r="Y683" s="138"/>
    </row>
    <row r="684" spans="25:25" ht="12" customHeight="1">
      <c r="Y684" s="138"/>
    </row>
    <row r="685" spans="25:25" ht="12" customHeight="1">
      <c r="Y685" s="138"/>
    </row>
    <row r="686" spans="25:25" ht="12" customHeight="1">
      <c r="Y686" s="138"/>
    </row>
    <row r="687" spans="25:25" ht="12" customHeight="1">
      <c r="Y687" s="138"/>
    </row>
    <row r="688" spans="25:25" ht="12" customHeight="1">
      <c r="Y688" s="138"/>
    </row>
    <row r="689" spans="25:25" ht="12" customHeight="1">
      <c r="Y689" s="138"/>
    </row>
    <row r="690" spans="25:25" ht="12" customHeight="1">
      <c r="Y690" s="138"/>
    </row>
    <row r="691" spans="25:25" ht="12" customHeight="1">
      <c r="Y691" s="138"/>
    </row>
    <row r="692" spans="25:25" ht="12" customHeight="1">
      <c r="Y692" s="138"/>
    </row>
    <row r="693" spans="25:25" ht="12" customHeight="1">
      <c r="Y693" s="138"/>
    </row>
    <row r="694" spans="25:25" ht="12" customHeight="1">
      <c r="Y694" s="138"/>
    </row>
    <row r="695" spans="25:25" ht="12" customHeight="1">
      <c r="Y695" s="138"/>
    </row>
    <row r="696" spans="25:25" ht="12" customHeight="1">
      <c r="Y696" s="138"/>
    </row>
    <row r="697" spans="25:25" ht="12" customHeight="1">
      <c r="Y697" s="138"/>
    </row>
    <row r="698" spans="25:25" ht="12" customHeight="1">
      <c r="Y698" s="138"/>
    </row>
    <row r="699" spans="25:25" ht="12" customHeight="1">
      <c r="Y699" s="138"/>
    </row>
    <row r="700" spans="25:25" ht="12" customHeight="1">
      <c r="Y700" s="138"/>
    </row>
    <row r="701" spans="25:25" ht="12" customHeight="1">
      <c r="Y701" s="138"/>
    </row>
    <row r="702" spans="25:25" ht="12" customHeight="1">
      <c r="Y702" s="138"/>
    </row>
    <row r="703" spans="25:25" ht="12" customHeight="1">
      <c r="Y703" s="138"/>
    </row>
    <row r="704" spans="25:25" ht="12" customHeight="1">
      <c r="Y704" s="138"/>
    </row>
    <row r="705" spans="25:25" ht="12" customHeight="1">
      <c r="Y705" s="138"/>
    </row>
    <row r="706" spans="25:25" ht="12" customHeight="1">
      <c r="Y706" s="138"/>
    </row>
    <row r="707" spans="25:25" ht="12" customHeight="1">
      <c r="Y707" s="138"/>
    </row>
    <row r="708" spans="25:25" ht="12" customHeight="1">
      <c r="Y708" s="138"/>
    </row>
    <row r="709" spans="25:25" ht="12" customHeight="1">
      <c r="Y709" s="138"/>
    </row>
    <row r="710" spans="25:25" ht="12" customHeight="1">
      <c r="Y710" s="138"/>
    </row>
    <row r="711" spans="25:25" ht="12" customHeight="1">
      <c r="Y711" s="138"/>
    </row>
    <row r="712" spans="25:25" ht="12" customHeight="1">
      <c r="Y712" s="138"/>
    </row>
    <row r="713" spans="25:25" ht="12" customHeight="1">
      <c r="Y713" s="138"/>
    </row>
    <row r="714" spans="25:25" ht="12" customHeight="1">
      <c r="Y714" s="138"/>
    </row>
    <row r="715" spans="25:25" ht="12" customHeight="1">
      <c r="Y715" s="138"/>
    </row>
    <row r="716" spans="25:25" ht="12" customHeight="1">
      <c r="Y716" s="138"/>
    </row>
    <row r="717" spans="25:25" ht="12" customHeight="1">
      <c r="Y717" s="138"/>
    </row>
    <row r="718" spans="25:25" ht="12" customHeight="1">
      <c r="Y718" s="138"/>
    </row>
    <row r="719" spans="25:25" ht="12" customHeight="1">
      <c r="Y719" s="138"/>
    </row>
    <row r="720" spans="25:25" ht="12" customHeight="1">
      <c r="Y720" s="138"/>
    </row>
    <row r="721" spans="25:25" ht="12" customHeight="1">
      <c r="Y721" s="138"/>
    </row>
    <row r="722" spans="25:25" ht="12" customHeight="1">
      <c r="Y722" s="138"/>
    </row>
    <row r="723" spans="25:25" ht="12" customHeight="1">
      <c r="Y723" s="138"/>
    </row>
    <row r="724" spans="25:25" ht="12" customHeight="1">
      <c r="Y724" s="138"/>
    </row>
    <row r="725" spans="25:25" ht="12" customHeight="1">
      <c r="Y725" s="138"/>
    </row>
    <row r="726" spans="25:25" ht="12" customHeight="1">
      <c r="Y726" s="138"/>
    </row>
    <row r="727" spans="25:25" ht="12" customHeight="1">
      <c r="Y727" s="138"/>
    </row>
    <row r="728" spans="25:25" ht="12" customHeight="1">
      <c r="Y728" s="138"/>
    </row>
    <row r="729" spans="25:25" ht="12" customHeight="1">
      <c r="Y729" s="138"/>
    </row>
    <row r="730" spans="25:25" ht="12" customHeight="1">
      <c r="Y730" s="138"/>
    </row>
    <row r="731" spans="25:25" ht="12" customHeight="1">
      <c r="Y731" s="138"/>
    </row>
    <row r="732" spans="25:25" ht="12" customHeight="1">
      <c r="Y732" s="138"/>
    </row>
    <row r="733" spans="25:25" ht="12" customHeight="1">
      <c r="Y733" s="138"/>
    </row>
    <row r="734" spans="25:25" ht="12" customHeight="1">
      <c r="Y734" s="138"/>
    </row>
    <row r="735" spans="25:25" ht="12" customHeight="1">
      <c r="Y735" s="138"/>
    </row>
    <row r="736" spans="25:25" ht="12" customHeight="1">
      <c r="Y736" s="138"/>
    </row>
    <row r="737" spans="25:25" ht="12" customHeight="1">
      <c r="Y737" s="138"/>
    </row>
    <row r="738" spans="25:25" ht="12" customHeight="1">
      <c r="Y738" s="138"/>
    </row>
    <row r="739" spans="25:25" ht="12" customHeight="1">
      <c r="Y739" s="138"/>
    </row>
    <row r="740" spans="25:25" ht="12" customHeight="1">
      <c r="Y740" s="138"/>
    </row>
    <row r="741" spans="25:25" ht="12" customHeight="1">
      <c r="Y741" s="138"/>
    </row>
    <row r="742" spans="25:25" ht="12" customHeight="1">
      <c r="Y742" s="138"/>
    </row>
    <row r="743" spans="25:25" ht="12" customHeight="1">
      <c r="Y743" s="138"/>
    </row>
    <row r="744" spans="25:25" ht="12" customHeight="1">
      <c r="Y744" s="138"/>
    </row>
    <row r="745" spans="25:25" ht="12" customHeight="1">
      <c r="Y745" s="138"/>
    </row>
    <row r="746" spans="25:25" ht="12" customHeight="1">
      <c r="Y746" s="138"/>
    </row>
    <row r="747" spans="25:25" ht="12" customHeight="1">
      <c r="Y747" s="138"/>
    </row>
    <row r="748" spans="25:25" ht="12" customHeight="1">
      <c r="Y748" s="138"/>
    </row>
    <row r="749" spans="25:25" ht="12" customHeight="1">
      <c r="Y749" s="138"/>
    </row>
    <row r="750" spans="25:25" ht="12" customHeight="1">
      <c r="Y750" s="138"/>
    </row>
    <row r="751" spans="25:25" ht="12" customHeight="1">
      <c r="Y751" s="138"/>
    </row>
    <row r="752" spans="25:25" ht="12" customHeight="1">
      <c r="Y752" s="138"/>
    </row>
    <row r="753" spans="25:25" ht="12" customHeight="1">
      <c r="Y753" s="138"/>
    </row>
    <row r="754" spans="25:25" ht="12" customHeight="1">
      <c r="Y754" s="138"/>
    </row>
    <row r="755" spans="25:25" ht="12" customHeight="1">
      <c r="Y755" s="138"/>
    </row>
    <row r="756" spans="25:25" ht="12" customHeight="1">
      <c r="Y756" s="138"/>
    </row>
    <row r="757" spans="25:25" ht="12" customHeight="1">
      <c r="Y757" s="138"/>
    </row>
    <row r="758" spans="25:25" ht="12" customHeight="1">
      <c r="Y758" s="138"/>
    </row>
    <row r="759" spans="25:25" ht="12" customHeight="1">
      <c r="Y759" s="138"/>
    </row>
    <row r="760" spans="25:25" ht="12" customHeight="1">
      <c r="Y760" s="138"/>
    </row>
    <row r="761" spans="25:25" ht="12" customHeight="1">
      <c r="Y761" s="138"/>
    </row>
    <row r="762" spans="25:25" ht="12" customHeight="1">
      <c r="Y762" s="138"/>
    </row>
    <row r="763" spans="25:25" ht="12" customHeight="1">
      <c r="Y763" s="138"/>
    </row>
    <row r="764" spans="25:25" ht="12" customHeight="1">
      <c r="Y764" s="138"/>
    </row>
    <row r="765" spans="25:25" ht="12" customHeight="1">
      <c r="Y765" s="138"/>
    </row>
    <row r="766" spans="25:25" ht="12" customHeight="1">
      <c r="Y766" s="138"/>
    </row>
    <row r="767" spans="25:25" ht="12" customHeight="1">
      <c r="Y767" s="138"/>
    </row>
    <row r="768" spans="25:25" ht="12" customHeight="1">
      <c r="Y768" s="138"/>
    </row>
    <row r="769" spans="25:25" ht="12" customHeight="1">
      <c r="Y769" s="138"/>
    </row>
    <row r="770" spans="25:25" ht="12" customHeight="1">
      <c r="Y770" s="138"/>
    </row>
    <row r="771" spans="25:25" ht="12" customHeight="1">
      <c r="Y771" s="138"/>
    </row>
    <row r="772" spans="25:25" ht="12" customHeight="1">
      <c r="Y772" s="138"/>
    </row>
    <row r="773" spans="25:25" ht="12" customHeight="1">
      <c r="Y773" s="138"/>
    </row>
    <row r="774" spans="25:25" ht="12" customHeight="1">
      <c r="Y774" s="138"/>
    </row>
    <row r="775" spans="25:25" ht="12" customHeight="1">
      <c r="Y775" s="138"/>
    </row>
    <row r="776" spans="25:25" ht="12" customHeight="1">
      <c r="Y776" s="138"/>
    </row>
    <row r="777" spans="25:25" ht="12" customHeight="1">
      <c r="Y777" s="138"/>
    </row>
    <row r="778" spans="25:25" ht="12" customHeight="1">
      <c r="Y778" s="138"/>
    </row>
    <row r="779" spans="25:25" ht="12" customHeight="1">
      <c r="Y779" s="138"/>
    </row>
    <row r="780" spans="25:25" ht="12" customHeight="1">
      <c r="Y780" s="138"/>
    </row>
    <row r="781" spans="25:25" ht="12" customHeight="1">
      <c r="Y781" s="138"/>
    </row>
    <row r="782" spans="25:25" ht="12" customHeight="1">
      <c r="Y782" s="138"/>
    </row>
    <row r="783" spans="25:25" ht="12" customHeight="1">
      <c r="Y783" s="138"/>
    </row>
    <row r="784" spans="25:25" ht="12" customHeight="1">
      <c r="Y784" s="138"/>
    </row>
    <row r="785" spans="25:25" ht="12" customHeight="1">
      <c r="Y785" s="138"/>
    </row>
    <row r="786" spans="25:25" ht="12" customHeight="1">
      <c r="Y786" s="138"/>
    </row>
    <row r="787" spans="25:25" ht="12" customHeight="1">
      <c r="Y787" s="138"/>
    </row>
    <row r="788" spans="25:25" ht="12" customHeight="1">
      <c r="Y788" s="138"/>
    </row>
    <row r="789" spans="25:25" ht="12" customHeight="1">
      <c r="Y789" s="138"/>
    </row>
    <row r="790" spans="25:25" ht="12" customHeight="1">
      <c r="Y790" s="138"/>
    </row>
    <row r="791" spans="25:25" ht="12" customHeight="1">
      <c r="Y791" s="138"/>
    </row>
    <row r="792" spans="25:25" ht="12" customHeight="1">
      <c r="Y792" s="138"/>
    </row>
    <row r="793" spans="25:25" ht="12" customHeight="1">
      <c r="Y793" s="138"/>
    </row>
    <row r="794" spans="25:25" ht="12" customHeight="1">
      <c r="Y794" s="138"/>
    </row>
    <row r="795" spans="25:25" ht="12" customHeight="1">
      <c r="Y795" s="138"/>
    </row>
    <row r="796" spans="25:25" ht="12" customHeight="1">
      <c r="Y796" s="138"/>
    </row>
    <row r="797" spans="25:25" ht="12" customHeight="1">
      <c r="Y797" s="138"/>
    </row>
    <row r="798" spans="25:25" ht="12" customHeight="1">
      <c r="Y798" s="138"/>
    </row>
    <row r="799" spans="25:25" ht="12" customHeight="1">
      <c r="Y799" s="138"/>
    </row>
    <row r="800" spans="25:25" ht="12" customHeight="1">
      <c r="Y800" s="138"/>
    </row>
    <row r="801" spans="25:25" ht="12" customHeight="1">
      <c r="Y801" s="138"/>
    </row>
    <row r="802" spans="25:25" ht="12" customHeight="1">
      <c r="Y802" s="138"/>
    </row>
    <row r="803" spans="25:25" ht="12" customHeight="1">
      <c r="Y803" s="138"/>
    </row>
    <row r="804" spans="25:25" ht="12" customHeight="1">
      <c r="Y804" s="138"/>
    </row>
    <row r="805" spans="25:25" ht="12" customHeight="1">
      <c r="Y805" s="138"/>
    </row>
    <row r="806" spans="25:25" ht="12" customHeight="1">
      <c r="Y806" s="138"/>
    </row>
    <row r="807" spans="25:25" ht="12" customHeight="1">
      <c r="Y807" s="138"/>
    </row>
    <row r="808" spans="25:25" ht="12" customHeight="1">
      <c r="Y808" s="138"/>
    </row>
    <row r="809" spans="25:25" ht="12" customHeight="1">
      <c r="Y809" s="138"/>
    </row>
    <row r="810" spans="25:25" ht="12" customHeight="1">
      <c r="Y810" s="138"/>
    </row>
    <row r="811" spans="25:25" ht="12" customHeight="1">
      <c r="Y811" s="138"/>
    </row>
    <row r="812" spans="25:25" ht="12" customHeight="1">
      <c r="Y812" s="138"/>
    </row>
    <row r="813" spans="25:25" ht="12" customHeight="1">
      <c r="Y813" s="138"/>
    </row>
    <row r="814" spans="25:25" ht="12" customHeight="1">
      <c r="Y814" s="138"/>
    </row>
    <row r="815" spans="25:25" ht="12" customHeight="1">
      <c r="Y815" s="138"/>
    </row>
    <row r="816" spans="25:25" ht="12" customHeight="1">
      <c r="Y816" s="138"/>
    </row>
    <row r="817" spans="25:25" ht="12" customHeight="1">
      <c r="Y817" s="138"/>
    </row>
    <row r="818" spans="25:25" ht="12" customHeight="1">
      <c r="Y818" s="138"/>
    </row>
    <row r="819" spans="25:25" ht="12" customHeight="1">
      <c r="Y819" s="138"/>
    </row>
    <row r="820" spans="25:25" ht="12" customHeight="1">
      <c r="Y820" s="138"/>
    </row>
    <row r="821" spans="25:25" ht="12" customHeight="1">
      <c r="Y821" s="138"/>
    </row>
    <row r="822" spans="25:25" ht="12" customHeight="1">
      <c r="Y822" s="138"/>
    </row>
    <row r="823" spans="25:25" ht="12" customHeight="1">
      <c r="Y823" s="138"/>
    </row>
    <row r="824" spans="25:25" ht="12" customHeight="1">
      <c r="Y824" s="138"/>
    </row>
    <row r="825" spans="25:25" ht="12" customHeight="1">
      <c r="Y825" s="138"/>
    </row>
    <row r="826" spans="25:25" ht="12" customHeight="1">
      <c r="Y826" s="138"/>
    </row>
    <row r="827" spans="25:25" ht="12" customHeight="1">
      <c r="Y827" s="138"/>
    </row>
    <row r="828" spans="25:25" ht="12" customHeight="1">
      <c r="Y828" s="138"/>
    </row>
    <row r="829" spans="25:25" ht="12" customHeight="1">
      <c r="Y829" s="138"/>
    </row>
    <row r="830" spans="25:25" ht="12" customHeight="1">
      <c r="Y830" s="138"/>
    </row>
    <row r="831" spans="25:25" ht="12" customHeight="1">
      <c r="Y831" s="138"/>
    </row>
    <row r="832" spans="25:25" ht="12" customHeight="1">
      <c r="Y832" s="138"/>
    </row>
    <row r="833" spans="25:25" ht="12" customHeight="1">
      <c r="Y833" s="138"/>
    </row>
    <row r="834" spans="25:25" ht="12" customHeight="1">
      <c r="Y834" s="138"/>
    </row>
    <row r="835" spans="25:25" ht="12" customHeight="1">
      <c r="Y835" s="138"/>
    </row>
    <row r="836" spans="25:25" ht="12" customHeight="1">
      <c r="Y836" s="138"/>
    </row>
    <row r="837" spans="25:25" ht="12" customHeight="1">
      <c r="Y837" s="138"/>
    </row>
    <row r="838" spans="25:25" ht="12" customHeight="1">
      <c r="Y838" s="138"/>
    </row>
    <row r="839" spans="25:25" ht="12" customHeight="1">
      <c r="Y839" s="138"/>
    </row>
    <row r="840" spans="25:25" ht="12" customHeight="1">
      <c r="Y840" s="138"/>
    </row>
    <row r="841" spans="25:25" ht="12" customHeight="1">
      <c r="Y841" s="138"/>
    </row>
    <row r="842" spans="25:25" ht="12" customHeight="1">
      <c r="Y842" s="138"/>
    </row>
    <row r="843" spans="25:25" ht="12" customHeight="1">
      <c r="Y843" s="138"/>
    </row>
    <row r="844" spans="25:25" ht="12" customHeight="1">
      <c r="Y844" s="138"/>
    </row>
    <row r="845" spans="25:25" ht="12" customHeight="1">
      <c r="Y845" s="138"/>
    </row>
    <row r="846" spans="25:25" ht="12" customHeight="1">
      <c r="Y846" s="138"/>
    </row>
    <row r="847" spans="25:25" ht="12" customHeight="1">
      <c r="Y847" s="138"/>
    </row>
    <row r="848" spans="25:25" ht="12" customHeight="1">
      <c r="Y848" s="138"/>
    </row>
    <row r="849" spans="25:25" ht="12" customHeight="1">
      <c r="Y849" s="138"/>
    </row>
    <row r="850" spans="25:25" ht="12" customHeight="1">
      <c r="Y850" s="138"/>
    </row>
    <row r="851" spans="25:25" ht="12" customHeight="1">
      <c r="Y851" s="138"/>
    </row>
    <row r="852" spans="25:25" ht="12" customHeight="1">
      <c r="Y852" s="138"/>
    </row>
    <row r="853" spans="25:25" ht="12" customHeight="1">
      <c r="Y853" s="138"/>
    </row>
    <row r="854" spans="25:25" ht="12" customHeight="1">
      <c r="Y854" s="138"/>
    </row>
    <row r="855" spans="25:25" ht="12" customHeight="1">
      <c r="Y855" s="138"/>
    </row>
    <row r="856" spans="25:25" ht="12" customHeight="1">
      <c r="Y856" s="138"/>
    </row>
    <row r="857" spans="25:25" ht="12" customHeight="1">
      <c r="Y857" s="138"/>
    </row>
    <row r="858" spans="25:25" ht="12" customHeight="1">
      <c r="Y858" s="138"/>
    </row>
    <row r="859" spans="25:25" ht="12" customHeight="1">
      <c r="Y859" s="138"/>
    </row>
    <row r="860" spans="25:25" ht="12" customHeight="1">
      <c r="Y860" s="138"/>
    </row>
    <row r="861" spans="25:25" ht="12" customHeight="1">
      <c r="Y861" s="138"/>
    </row>
    <row r="862" spans="25:25" ht="12" customHeight="1">
      <c r="Y862" s="138"/>
    </row>
    <row r="863" spans="25:25" ht="12" customHeight="1">
      <c r="Y863" s="138"/>
    </row>
    <row r="864" spans="25:25" ht="12" customHeight="1">
      <c r="Y864" s="138"/>
    </row>
    <row r="865" spans="25:25" ht="12" customHeight="1">
      <c r="Y865" s="138"/>
    </row>
    <row r="866" spans="25:25" ht="12" customHeight="1">
      <c r="Y866" s="138"/>
    </row>
    <row r="867" spans="25:25" ht="12" customHeight="1">
      <c r="Y867" s="138"/>
    </row>
    <row r="868" spans="25:25" ht="12" customHeight="1">
      <c r="Y868" s="138"/>
    </row>
    <row r="869" spans="25:25" ht="12" customHeight="1">
      <c r="Y869" s="138"/>
    </row>
    <row r="870" spans="25:25" ht="12" customHeight="1">
      <c r="Y870" s="138"/>
    </row>
    <row r="871" spans="25:25" ht="12" customHeight="1">
      <c r="Y871" s="138"/>
    </row>
    <row r="872" spans="25:25" ht="12" customHeight="1">
      <c r="Y872" s="138"/>
    </row>
    <row r="873" spans="25:25" ht="12" customHeight="1">
      <c r="Y873" s="138"/>
    </row>
    <row r="874" spans="25:25" ht="12" customHeight="1">
      <c r="Y874" s="138"/>
    </row>
    <row r="875" spans="25:25" ht="12" customHeight="1">
      <c r="Y875" s="138"/>
    </row>
    <row r="876" spans="25:25" ht="12" customHeight="1">
      <c r="Y876" s="138"/>
    </row>
    <row r="877" spans="25:25" ht="12" customHeight="1">
      <c r="Y877" s="138"/>
    </row>
    <row r="878" spans="25:25" ht="12" customHeight="1">
      <c r="Y878" s="138"/>
    </row>
    <row r="879" spans="25:25" ht="12" customHeight="1">
      <c r="Y879" s="138"/>
    </row>
    <row r="880" spans="25:25" ht="12" customHeight="1">
      <c r="Y880" s="138"/>
    </row>
    <row r="881" spans="25:25" ht="12" customHeight="1">
      <c r="Y881" s="138"/>
    </row>
    <row r="882" spans="25:25" ht="12" customHeight="1">
      <c r="Y882" s="138"/>
    </row>
    <row r="883" spans="25:25" ht="12" customHeight="1">
      <c r="Y883" s="138"/>
    </row>
    <row r="884" spans="25:25" ht="12" customHeight="1">
      <c r="Y884" s="138"/>
    </row>
    <row r="885" spans="25:25" ht="12" customHeight="1">
      <c r="Y885" s="138"/>
    </row>
    <row r="886" spans="25:25" ht="12" customHeight="1">
      <c r="Y886" s="138"/>
    </row>
    <row r="887" spans="25:25" ht="12" customHeight="1">
      <c r="Y887" s="138"/>
    </row>
    <row r="888" spans="25:25" ht="12" customHeight="1">
      <c r="Y888" s="138"/>
    </row>
    <row r="889" spans="25:25" ht="12" customHeight="1">
      <c r="Y889" s="138"/>
    </row>
    <row r="890" spans="25:25" ht="12" customHeight="1">
      <c r="Y890" s="138"/>
    </row>
    <row r="891" spans="25:25" ht="12" customHeight="1">
      <c r="Y891" s="138"/>
    </row>
    <row r="892" spans="25:25" ht="12" customHeight="1">
      <c r="Y892" s="138"/>
    </row>
    <row r="893" spans="25:25" ht="12" customHeight="1">
      <c r="Y893" s="138"/>
    </row>
    <row r="894" spans="25:25" ht="12" customHeight="1">
      <c r="Y894" s="138"/>
    </row>
    <row r="895" spans="25:25" ht="12" customHeight="1">
      <c r="Y895" s="138"/>
    </row>
    <row r="896" spans="25:25" ht="12" customHeight="1">
      <c r="Y896" s="138"/>
    </row>
    <row r="897" spans="25:25" ht="12" customHeight="1">
      <c r="Y897" s="138"/>
    </row>
    <row r="898" spans="25:25" ht="12" customHeight="1">
      <c r="Y898" s="138"/>
    </row>
    <row r="899" spans="25:25" ht="12" customHeight="1">
      <c r="Y899" s="138"/>
    </row>
    <row r="900" spans="25:25" ht="12" customHeight="1">
      <c r="Y900" s="138"/>
    </row>
    <row r="901" spans="25:25" ht="12" customHeight="1">
      <c r="Y901" s="138"/>
    </row>
    <row r="902" spans="25:25" ht="12" customHeight="1">
      <c r="Y902" s="138"/>
    </row>
    <row r="903" spans="25:25" ht="12" customHeight="1">
      <c r="Y903" s="138"/>
    </row>
    <row r="904" spans="25:25" ht="12" customHeight="1">
      <c r="Y904" s="138"/>
    </row>
    <row r="905" spans="25:25" ht="12" customHeight="1">
      <c r="Y905" s="138"/>
    </row>
    <row r="906" spans="25:25" ht="12" customHeight="1">
      <c r="Y906" s="138"/>
    </row>
    <row r="907" spans="25:25" ht="12" customHeight="1">
      <c r="Y907" s="138"/>
    </row>
    <row r="908" spans="25:25" ht="12" customHeight="1">
      <c r="Y908" s="138"/>
    </row>
    <row r="909" spans="25:25" ht="12" customHeight="1">
      <c r="Y909" s="138"/>
    </row>
    <row r="910" spans="25:25" ht="12" customHeight="1">
      <c r="Y910" s="138"/>
    </row>
    <row r="911" spans="25:25" ht="12" customHeight="1">
      <c r="Y911" s="138"/>
    </row>
    <row r="912" spans="25:25" ht="12" customHeight="1">
      <c r="Y912" s="138"/>
    </row>
    <row r="913" spans="25:25" ht="12" customHeight="1">
      <c r="Y913" s="138"/>
    </row>
    <row r="914" spans="25:25" ht="12" customHeight="1">
      <c r="Y914" s="138"/>
    </row>
    <row r="915" spans="25:25" ht="12" customHeight="1">
      <c r="Y915" s="138"/>
    </row>
    <row r="916" spans="25:25" ht="12" customHeight="1">
      <c r="Y916" s="138"/>
    </row>
    <row r="917" spans="25:25" ht="12" customHeight="1">
      <c r="Y917" s="138"/>
    </row>
    <row r="918" spans="25:25" ht="12" customHeight="1">
      <c r="Y918" s="138"/>
    </row>
    <row r="919" spans="25:25" ht="12" customHeight="1">
      <c r="Y919" s="138"/>
    </row>
    <row r="920" spans="25:25" ht="12" customHeight="1">
      <c r="Y920" s="138"/>
    </row>
    <row r="921" spans="25:25" ht="12" customHeight="1">
      <c r="Y921" s="138"/>
    </row>
    <row r="922" spans="25:25" ht="12" customHeight="1">
      <c r="Y922" s="138"/>
    </row>
    <row r="923" spans="25:25" ht="12" customHeight="1">
      <c r="Y923" s="138"/>
    </row>
    <row r="924" spans="25:25" ht="12" customHeight="1">
      <c r="Y924" s="138"/>
    </row>
    <row r="925" spans="25:25" ht="12" customHeight="1">
      <c r="Y925" s="138"/>
    </row>
    <row r="926" spans="25:25" ht="12" customHeight="1">
      <c r="Y926" s="138"/>
    </row>
    <row r="927" spans="25:25" ht="12" customHeight="1">
      <c r="Y927" s="138"/>
    </row>
    <row r="928" spans="25:25" ht="12" customHeight="1">
      <c r="Y928" s="138"/>
    </row>
    <row r="929" spans="25:25" ht="12" customHeight="1">
      <c r="Y929" s="138"/>
    </row>
    <row r="930" spans="25:25" ht="12" customHeight="1">
      <c r="Y930" s="138"/>
    </row>
    <row r="931" spans="25:25" ht="12" customHeight="1">
      <c r="Y931" s="138"/>
    </row>
    <row r="932" spans="25:25" ht="12" customHeight="1">
      <c r="Y932" s="138"/>
    </row>
    <row r="933" spans="25:25" ht="12" customHeight="1">
      <c r="Y933" s="138"/>
    </row>
    <row r="934" spans="25:25" ht="12" customHeight="1">
      <c r="Y934" s="138"/>
    </row>
    <row r="935" spans="25:25" ht="12" customHeight="1">
      <c r="Y935" s="138"/>
    </row>
    <row r="936" spans="25:25" ht="12" customHeight="1">
      <c r="Y936" s="138"/>
    </row>
    <row r="937" spans="25:25" ht="12" customHeight="1">
      <c r="Y937" s="138"/>
    </row>
    <row r="938" spans="25:25" ht="12" customHeight="1">
      <c r="Y938" s="138"/>
    </row>
    <row r="939" spans="25:25" ht="12" customHeight="1">
      <c r="Y939" s="138"/>
    </row>
    <row r="940" spans="25:25" ht="12" customHeight="1">
      <c r="Y940" s="138"/>
    </row>
    <row r="941" spans="25:25" ht="12" customHeight="1">
      <c r="Y941" s="138"/>
    </row>
    <row r="942" spans="25:25" ht="12" customHeight="1">
      <c r="Y942" s="138"/>
    </row>
    <row r="943" spans="25:25" ht="12" customHeight="1">
      <c r="Y943" s="138"/>
    </row>
    <row r="944" spans="25:25" ht="12" customHeight="1">
      <c r="Y944" s="138"/>
    </row>
    <row r="945" spans="25:25" ht="12" customHeight="1">
      <c r="Y945" s="138"/>
    </row>
    <row r="946" spans="25:25" ht="12" customHeight="1">
      <c r="Y946" s="138"/>
    </row>
    <row r="947" spans="25:25" ht="12" customHeight="1">
      <c r="Y947" s="138"/>
    </row>
    <row r="948" spans="25:25" ht="12" customHeight="1">
      <c r="Y948" s="138"/>
    </row>
    <row r="949" spans="25:25" ht="12" customHeight="1">
      <c r="Y949" s="138"/>
    </row>
    <row r="950" spans="25:25" ht="12" customHeight="1">
      <c r="Y950" s="138"/>
    </row>
    <row r="951" spans="25:25" ht="12" customHeight="1">
      <c r="Y951" s="138"/>
    </row>
    <row r="952" spans="25:25" ht="12" customHeight="1">
      <c r="Y952" s="138"/>
    </row>
    <row r="953" spans="25:25" ht="12" customHeight="1">
      <c r="Y953" s="138"/>
    </row>
    <row r="954" spans="25:25" ht="12" customHeight="1">
      <c r="Y954" s="138"/>
    </row>
    <row r="955" spans="25:25" ht="12" customHeight="1">
      <c r="Y955" s="138"/>
    </row>
    <row r="956" spans="25:25" ht="12" customHeight="1">
      <c r="Y956" s="138"/>
    </row>
    <row r="957" spans="25:25" ht="12" customHeight="1">
      <c r="Y957" s="138"/>
    </row>
    <row r="958" spans="25:25" ht="12" customHeight="1">
      <c r="Y958" s="138"/>
    </row>
    <row r="959" spans="25:25" ht="12" customHeight="1">
      <c r="Y959" s="138"/>
    </row>
    <row r="960" spans="25:25" ht="12" customHeight="1">
      <c r="Y960" s="138"/>
    </row>
    <row r="961" spans="25:25" ht="12" customHeight="1">
      <c r="Y961" s="138"/>
    </row>
    <row r="962" spans="25:25" ht="12" customHeight="1">
      <c r="Y962" s="138"/>
    </row>
    <row r="963" spans="25:25" ht="12" customHeight="1">
      <c r="Y963" s="138"/>
    </row>
    <row r="964" spans="25:25" ht="12" customHeight="1">
      <c r="Y964" s="138"/>
    </row>
    <row r="965" spans="25:25" ht="12" customHeight="1">
      <c r="Y965" s="138"/>
    </row>
    <row r="966" spans="25:25" ht="12" customHeight="1">
      <c r="Y966" s="138"/>
    </row>
    <row r="967" spans="25:25" ht="12" customHeight="1">
      <c r="Y967" s="138"/>
    </row>
    <row r="968" spans="25:25" ht="12" customHeight="1">
      <c r="Y968" s="138"/>
    </row>
    <row r="969" spans="25:25" ht="12" customHeight="1">
      <c r="Y969" s="138"/>
    </row>
    <row r="970" spans="25:25" ht="12" customHeight="1">
      <c r="Y970" s="138"/>
    </row>
    <row r="971" spans="25:25" ht="12" customHeight="1">
      <c r="Y971" s="138"/>
    </row>
    <row r="972" spans="25:25" ht="12" customHeight="1">
      <c r="Y972" s="138"/>
    </row>
    <row r="973" spans="25:25" ht="12" customHeight="1">
      <c r="Y973" s="138"/>
    </row>
    <row r="974" spans="25:25" ht="12" customHeight="1">
      <c r="Y974" s="138"/>
    </row>
    <row r="975" spans="25:25" ht="12" customHeight="1">
      <c r="Y975" s="138"/>
    </row>
    <row r="976" spans="25:25" ht="12" customHeight="1">
      <c r="Y976" s="138"/>
    </row>
    <row r="977" spans="25:25" ht="12" customHeight="1">
      <c r="Y977" s="138"/>
    </row>
    <row r="978" spans="25:25" ht="12" customHeight="1">
      <c r="Y978" s="138"/>
    </row>
    <row r="979" spans="25:25" ht="12" customHeight="1">
      <c r="Y979" s="138"/>
    </row>
    <row r="980" spans="25:25" ht="12" customHeight="1">
      <c r="Y980" s="138"/>
    </row>
    <row r="981" spans="25:25" ht="12" customHeight="1">
      <c r="Y981" s="138"/>
    </row>
    <row r="982" spans="25:25" ht="12" customHeight="1">
      <c r="Y982" s="138"/>
    </row>
    <row r="983" spans="25:25" ht="12" customHeight="1">
      <c r="Y983" s="138"/>
    </row>
    <row r="984" spans="25:25" ht="12" customHeight="1">
      <c r="Y984" s="138"/>
    </row>
    <row r="985" spans="25:25" ht="12" customHeight="1">
      <c r="Y985" s="138"/>
    </row>
    <row r="986" spans="25:25" ht="12" customHeight="1">
      <c r="Y986" s="138"/>
    </row>
    <row r="987" spans="25:25" ht="12" customHeight="1">
      <c r="Y987" s="138"/>
    </row>
    <row r="988" spans="25:25" ht="12" customHeight="1">
      <c r="Y988" s="138"/>
    </row>
    <row r="989" spans="25:25" ht="12" customHeight="1">
      <c r="Y989" s="138"/>
    </row>
    <row r="990" spans="25:25" ht="12" customHeight="1">
      <c r="Y990" s="138"/>
    </row>
    <row r="991" spans="25:25" ht="12" customHeight="1">
      <c r="Y991" s="138"/>
    </row>
    <row r="992" spans="25:25" ht="12" customHeight="1">
      <c r="Y992" s="138"/>
    </row>
    <row r="993" spans="25:25" ht="12" customHeight="1">
      <c r="Y993" s="138"/>
    </row>
    <row r="994" spans="25:25" ht="12" customHeight="1">
      <c r="Y994" s="138"/>
    </row>
    <row r="995" spans="25:25" ht="12" customHeight="1">
      <c r="Y995" s="138"/>
    </row>
    <row r="996" spans="25:25" ht="12" customHeight="1">
      <c r="Y996" s="138"/>
    </row>
    <row r="997" spans="25:25" ht="12" customHeight="1">
      <c r="Y997" s="138"/>
    </row>
    <row r="998" spans="25:25" ht="12" customHeight="1">
      <c r="Y998" s="138"/>
    </row>
    <row r="999" spans="25:25" ht="12" customHeight="1">
      <c r="Y999" s="138"/>
    </row>
    <row r="1000" spans="25:25" ht="12" customHeight="1">
      <c r="Y1000" s="138"/>
    </row>
  </sheetData>
  <autoFilter ref="A1:Y1"/>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Estadisticas</vt:lpstr>
      <vt:lpstr>PV01-IN02-F01</vt:lpstr>
      <vt:lpstr>ACCIONES MODIFICADAS</vt:lpstr>
      <vt:lpstr>ACCIONES CUMPLIDAS</vt:lpstr>
      <vt:lpstr>ACCIONES ELIMINADAS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Yancy Urbano</dc:creator>
  <cp:lastModifiedBy>Ana Yancy Urbano Velasco</cp:lastModifiedBy>
  <dcterms:created xsi:type="dcterms:W3CDTF">2022-09-28T15:49:47Z</dcterms:created>
  <dcterms:modified xsi:type="dcterms:W3CDTF">2023-07-14T22:29:33Z</dcterms:modified>
</cp:coreProperties>
</file>