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192.168.100.105\Control Interno1\23. Auditorias\03. PM\2023\PMP\Consolidado\"/>
    </mc:Choice>
  </mc:AlternateContent>
  <xr:revisionPtr revIDLastSave="0" documentId="14_{E66E1C8A-1587-42D6-9248-AB1642B49B22}" xr6:coauthVersionLast="47" xr6:coauthVersionMax="47" xr10:uidLastSave="{00000000-0000-0000-0000-000000000000}"/>
  <bookViews>
    <workbookView xWindow="28680" yWindow="-120" windowWidth="29040" windowHeight="15720" activeTab="1" xr2:uid="{00000000-000D-0000-FFFF-FFFF00000000}"/>
  </bookViews>
  <sheets>
    <sheet name="Estadisticas" sheetId="1" r:id="rId1"/>
    <sheet name="PV01-IN02-F01" sheetId="3" r:id="rId2"/>
    <sheet name="ACCIONES MODIFICADAS" sheetId="4" r:id="rId3"/>
    <sheet name="ACCIONES CUMPLIDAS" sheetId="5" r:id="rId4"/>
    <sheet name="ACCIONES ELIMINADAS" sheetId="6" r:id="rId5"/>
  </sheets>
  <definedNames>
    <definedName name="_xlnm._FilterDatabase" localSheetId="3" hidden="1">'ACCIONES CUMPLIDAS'!$A$2:$AJ$80</definedName>
    <definedName name="_xlnm._FilterDatabase" localSheetId="4" hidden="1">'ACCIONES ELIMINADAS'!$A$1:$Y$1</definedName>
    <definedName name="_xlnm._FilterDatabase" localSheetId="2" hidden="1">'ACCIONES MODIFICADAS'!$A$2:$AQ$2</definedName>
    <definedName name="_xlnm._FilterDatabase" localSheetId="1" hidden="1">'PV01-IN02-F01'!$A$6:$AI$146</definedName>
    <definedName name="CERRADA">'PV01-IN02-F01'!#REF!</definedName>
  </definedNames>
  <calcPr calcId="191029"/>
  <pivotCaches>
    <pivotCache cacheId="5" r:id="rId6"/>
    <pivotCache cacheId="8"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1" roundtripDataSignature="AMtx7mifHZh34MHfJuQ57XI+Xr6VRac8dA=="/>
    </ext>
  </extLst>
</workbook>
</file>

<file path=xl/calcChain.xml><?xml version="1.0" encoding="utf-8"?>
<calcChain xmlns="http://schemas.openxmlformats.org/spreadsheetml/2006/main">
  <c r="H11" i="1" l="1"/>
  <c r="H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C5" authorId="0" shapeId="0" xr:uid="{00000000-0006-0000-0200-000006000000}">
      <text>
        <r>
          <rPr>
            <sz val="10"/>
            <color rgb="FF000000"/>
            <rFont val="Arial"/>
            <scheme val="minor"/>
          </rPr>
          <t>======
ID#AAAAwndPC_0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6" authorId="0" shapeId="0" xr:uid="{00000000-0006-0000-0200-00000E000000}">
      <text>
        <r>
          <rPr>
            <sz val="10"/>
            <color rgb="FF000000"/>
            <rFont val="Arial"/>
            <scheme val="minor"/>
          </rPr>
          <t>======
ID#AAAAwndPC94
Pablo Jose Parra Ayala    (2023-05-09 13:19:03)
Transcribir el hecho o situación
presentada en el informe de auditoría</t>
        </r>
      </text>
    </comment>
    <comment ref="H6" authorId="0" shapeId="0" xr:uid="{00000000-0006-0000-0200-000002000000}">
      <text>
        <r>
          <rPr>
            <sz val="10"/>
            <color rgb="FF000000"/>
            <rFont val="Arial"/>
            <scheme val="minor"/>
          </rPr>
          <t>======
ID#AAAAwndPDA4
Diana Elizabeth Patiño Sabogal    (2023-05-09 13:19:03)
Relacionar el riesgo al cual se asocia el hallazgo o no Conformidad según el mapa de riesgo del proceso o aquel que a juicio del proceso se puede controlar a través de la acción aquí propuesta.</t>
        </r>
      </text>
    </comment>
    <comment ref="I6" authorId="0" shapeId="0" xr:uid="{00000000-0006-0000-0200-000003000000}">
      <text>
        <r>
          <rPr>
            <sz val="10"/>
            <color rgb="FF000000"/>
            <rFont val="Arial"/>
            <scheme val="minor"/>
          </rPr>
          <t>======
ID#AAAAwndPDAk
Pablo Jose Parra Ayala    (2023-05-09 13:19:03)
Indicar las causas, motivos o factores que pueden estar originando el hallazgo evidenciado
establecido en la aplicación del instructivo PV01-PR01-IN01. 
Tenga en cuenta: Que las causas sean coherentes y claras,</t>
        </r>
      </text>
    </comment>
    <comment ref="J6" authorId="0" shapeId="0" xr:uid="{00000000-0006-0000-0200-000007000000}">
      <text>
        <r>
          <rPr>
            <sz val="10"/>
            <color rgb="FF000000"/>
            <rFont val="Arial"/>
            <scheme val="minor"/>
          </rPr>
          <t>======
ID#AAAAwndPC_o
Pablo Jose Parra Ayala    (2023-05-09 13:19:03)
Registrar la(s) actuación(es) que realizará el proceso para subsanar o corregir la situación descrita por el auditor.
Tenga en cuenta: Que las acciones propuestas estén enfocadas a eliminar la(s) causa(s) raíz(ces).</t>
        </r>
      </text>
    </comment>
    <comment ref="K6" authorId="0" shapeId="0" xr:uid="{00000000-0006-0000-0200-000001000000}">
      <text>
        <r>
          <rPr>
            <sz val="10"/>
            <color rgb="FF000000"/>
            <rFont val="Arial"/>
            <scheme val="minor"/>
          </rPr>
          <t>======
ID#AAAAwndPDBA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6" authorId="0" shapeId="0" xr:uid="{00000000-0006-0000-0200-00000B000000}">
      <text>
        <r>
          <rPr>
            <sz val="10"/>
            <color rgb="FF000000"/>
            <rFont val="Arial"/>
            <scheme val="minor"/>
          </rPr>
          <t>======
ID#AAAAwndPC-8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6" authorId="0" shapeId="0" xr:uid="{00000000-0006-0000-0200-00000C000000}">
      <text>
        <r>
          <rPr>
            <sz val="10"/>
            <color rgb="FF000000"/>
            <rFont val="Arial"/>
            <scheme val="minor"/>
          </rPr>
          <t>======
ID#AAAAwndPC-I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6" authorId="0" shapeId="0" xr:uid="{00000000-0006-0000-0200-000005000000}">
      <text>
        <r>
          <rPr>
            <sz val="10"/>
            <color rgb="FF000000"/>
            <rFont val="Arial"/>
            <scheme val="minor"/>
          </rPr>
          <t>======
ID#AAAAwndPC_8
Diego Nairo Useche Rueda    (2023-05-09 13:19:03)
Por favor diligenciar con el cargo del colaborador que ejecutará la acción o la actividad.</t>
        </r>
      </text>
    </comment>
    <comment ref="Q6" authorId="0" shapeId="0" xr:uid="{00000000-0006-0000-0200-00000A000000}">
      <text>
        <r>
          <rPr>
            <sz val="10"/>
            <color rgb="FF000000"/>
            <rFont val="Arial"/>
            <scheme val="minor"/>
          </rPr>
          <t>======
ID#AAAAwndPC_U
Pablo Jose Parra Ayala    (2023-05-09 13:19:03)
Indicar (aaaa/mm/dd) en que comienza la acción(es) registrada(s).</t>
        </r>
      </text>
    </comment>
    <comment ref="R6" authorId="0" shapeId="0" xr:uid="{00000000-0006-0000-0200-000009000000}">
      <text>
        <r>
          <rPr>
            <sz val="10"/>
            <color rgb="FF000000"/>
            <rFont val="Arial"/>
            <scheme val="minor"/>
          </rPr>
          <t>======
ID#AAAAwndPC_Y
Pablo Jose Parra Ayala    (2023-05-09 13:19:03)
Indicar el (aaaa/mm/dd) en que finaliza la(s)
acción(es) registrada(s).</t>
        </r>
      </text>
    </comment>
    <comment ref="Y6" authorId="0" shapeId="0" xr:uid="{00000000-0006-0000-0200-000008000000}">
      <text>
        <r>
          <rPr>
            <sz val="10"/>
            <color rgb="FF000000"/>
            <rFont val="Arial"/>
            <scheme val="minor"/>
          </rPr>
          <t>======
ID#AAAAwndPC_k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6" authorId="0" shapeId="0" xr:uid="{00000000-0006-0000-0200-000004000000}">
      <text>
        <r>
          <rPr>
            <sz val="10"/>
            <color rgb="FF000000"/>
            <rFont val="Arial"/>
            <scheme val="minor"/>
          </rPr>
          <t>======
ID#AAAAwndPDAg
Francisco Javier Romero Quintero    (2023-05-09 13:19:03)
Cerrada. Cuando además de haber sido cumplida contribuyó a eliminar la (s) causa (s) del hallazgo.
Abierta. Cuando está en ejecución o en términos (No se ha vencido la fecha de terminación)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L9" authorId="0" shapeId="0" xr:uid="{00000000-0006-0000-0200-00000D000000}">
      <text>
        <r>
          <rPr>
            <sz val="10"/>
            <color rgb="FF000000"/>
            <rFont val="Arial"/>
            <scheme val="minor"/>
          </rPr>
          <t>======
ID#AAAAwndPC-A
ADMIN    (2023-05-09 13:19:03)
no es coherente de la acción con el indicador , es una revisión aleatoria o es incluir los certificados</t>
        </r>
      </text>
    </comment>
  </commentList>
  <extLst>
    <ext xmlns:r="http://schemas.openxmlformats.org/officeDocument/2006/relationships" uri="GoogleSheetsCustomDataVersion1">
      <go:sheetsCustomData xmlns:go="http://customooxmlschemas.google.com/" r:id="rId1" roundtripDataSignature="AMtx7mgUq1DC7JMYIkNE24U9AgF8Ugdij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C1" authorId="0" shapeId="0" xr:uid="{00000000-0006-0000-0300-000004000000}">
      <text>
        <r>
          <rPr>
            <sz val="10"/>
            <color rgb="FF000000"/>
            <rFont val="Arial"/>
            <scheme val="minor"/>
          </rPr>
          <t>======
ID#AAAAwndPDAY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G2" authorId="0" shapeId="0" xr:uid="{00000000-0006-0000-0300-00000B000000}">
      <text>
        <r>
          <rPr>
            <sz val="10"/>
            <color rgb="FF000000"/>
            <rFont val="Arial"/>
            <scheme val="minor"/>
          </rPr>
          <t>======
ID#AAAAwndPC_E
Pablo Jose Parra Ayala    (2023-05-09 13:19:03)
Transcribir el hecho o situación
presentada en el informe de auditoría</t>
        </r>
      </text>
    </comment>
    <comment ref="H2" authorId="0" shapeId="0" xr:uid="{00000000-0006-0000-0300-00000D000000}">
      <text>
        <r>
          <rPr>
            <sz val="10"/>
            <color rgb="FF000000"/>
            <rFont val="Arial"/>
            <scheme val="minor"/>
          </rPr>
          <t>======
ID#AAAAwndPC98
Diana Elizabeth Patiño Sabogal    (2023-05-09 13:19:03)
Relacionar el riesgo al cual se asocia el hallazgo o no Conformidad según el mapa de riesgo del proceso o aquel que a juicio del proceso se puede controlar a través de la acción aquí propuesta.</t>
        </r>
      </text>
    </comment>
    <comment ref="I2" authorId="0" shapeId="0" xr:uid="{00000000-0006-0000-0300-000009000000}">
      <text>
        <r>
          <rPr>
            <sz val="10"/>
            <color rgb="FF000000"/>
            <rFont val="Arial"/>
            <scheme val="minor"/>
          </rPr>
          <t>======
ID#AAAAwndPC_g
Pablo Jose Parra Ayala    (2023-05-09 13:19:03)
Indicar las causas, motivos o factores que pueden estar originando el hallazgo evidenciado
establecido en la aplicación del instructivo PV01-PR01-IN01. 
Tenga en cuenta: Que las causas sean coherentes y claras,</t>
        </r>
      </text>
    </comment>
    <comment ref="J2" authorId="0" shapeId="0" xr:uid="{00000000-0006-0000-0300-000007000000}">
      <text>
        <r>
          <rPr>
            <sz val="10"/>
            <color rgb="FF000000"/>
            <rFont val="Arial"/>
            <scheme val="minor"/>
          </rPr>
          <t>======
ID#AAAAwndPDAE
Pablo Jose Parra Ayala    (2023-05-09 13:19:03)
Registrar la(s) actuación(es) que realizará el proceso para subsanar o corregir la situación descrita por el auditor.
Tenga en cuenta: Que las acciones propuestas estén enfocadas a eliminar la(s) causa(s) raíz(ces).</t>
        </r>
      </text>
    </comment>
    <comment ref="K2" authorId="0" shapeId="0" xr:uid="{00000000-0006-0000-0300-00000E000000}">
      <text>
        <r>
          <rPr>
            <sz val="10"/>
            <color rgb="FF000000"/>
            <rFont val="Arial"/>
            <scheme val="minor"/>
          </rPr>
          <t>======
ID#AAAAwndPC9s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2" authorId="0" shapeId="0" xr:uid="{00000000-0006-0000-0300-00000C000000}">
      <text>
        <r>
          <rPr>
            <sz val="10"/>
            <color rgb="FF000000"/>
            <rFont val="Arial"/>
            <scheme val="minor"/>
          </rPr>
          <t>======
ID#AAAAwndPC-Y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2" authorId="0" shapeId="0" xr:uid="{00000000-0006-0000-0300-000002000000}">
      <text>
        <r>
          <rPr>
            <sz val="10"/>
            <color rgb="FF000000"/>
            <rFont val="Arial"/>
            <scheme val="minor"/>
          </rPr>
          <t>======
ID#AAAAwndPDBI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2" authorId="0" shapeId="0" xr:uid="{00000000-0006-0000-0300-00000F000000}">
      <text>
        <r>
          <rPr>
            <sz val="10"/>
            <color rgb="FF000000"/>
            <rFont val="Arial"/>
            <scheme val="minor"/>
          </rPr>
          <t>======
ID#AAAAwndPC9o
Diego Nairo Useche Rueda    (2023-05-09 13:19:03)
Por favor diligenciar con el cargo del colaborador que ejecutará la acción o la actividad.</t>
        </r>
      </text>
    </comment>
    <comment ref="Q2" authorId="0" shapeId="0" xr:uid="{00000000-0006-0000-0300-000008000000}">
      <text>
        <r>
          <rPr>
            <sz val="10"/>
            <color rgb="FF000000"/>
            <rFont val="Arial"/>
            <scheme val="minor"/>
          </rPr>
          <t>======
ID#AAAAwndPC_s
Pablo Jose Parra Ayala    (2023-05-09 13:19:03)
Indicar (aaaa/mm/dd) en que comienza la acción(es) registrada(s).</t>
        </r>
      </text>
    </comment>
    <comment ref="R2" authorId="0" shapeId="0" xr:uid="{00000000-0006-0000-0300-000006000000}">
      <text>
        <r>
          <rPr>
            <sz val="10"/>
            <color rgb="FF000000"/>
            <rFont val="Arial"/>
            <scheme val="minor"/>
          </rPr>
          <t>======
ID#AAAAwndPDAM
Pablo Jose Parra Ayala    (2023-05-09 13:19:03)
Indicar el (aaaa/mm/dd) en que finaliza la(s)
acción(es) registrada(s).</t>
        </r>
      </text>
    </comment>
    <comment ref="Y2" authorId="0" shapeId="0" xr:uid="{00000000-0006-0000-0300-000003000000}">
      <text>
        <r>
          <rPr>
            <sz val="10"/>
            <color rgb="FF000000"/>
            <rFont val="Arial"/>
            <scheme val="minor"/>
          </rPr>
          <t>======
ID#AAAAwndPDA0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I2" authorId="0" shapeId="0" xr:uid="{00000000-0006-0000-0300-00000A000000}">
      <text>
        <r>
          <rPr>
            <sz val="10"/>
            <color rgb="FF000000"/>
            <rFont val="Arial"/>
            <scheme val="minor"/>
          </rPr>
          <t>======
ID#AAAAwndPC_Q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L2" authorId="0" shapeId="0" xr:uid="{00000000-0006-0000-0300-000005000000}">
      <text>
        <r>
          <rPr>
            <sz val="10"/>
            <color rgb="FF000000"/>
            <rFont val="Arial"/>
            <scheme val="minor"/>
          </rPr>
          <t>======
ID#AAAAwndPDAQ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L13" authorId="0" shapeId="0" xr:uid="{00000000-0006-0000-0300-000001000000}">
      <text>
        <r>
          <rPr>
            <sz val="10"/>
            <color rgb="FF000000"/>
            <rFont val="Arial"/>
            <scheme val="minor"/>
          </rPr>
          <t>======
ID#AAAAwndPDBM
ADMIN    (2023-05-09 13:19:03)
no es coherente de la acción con el indicador , es una revisión aleatoria o es incluir los certificados</t>
        </r>
      </text>
    </comment>
  </commentList>
  <extLst>
    <ext xmlns:r="http://schemas.openxmlformats.org/officeDocument/2006/relationships" uri="GoogleSheetsCustomDataVersion1">
      <go:sheetsCustomData xmlns:go="http://customooxmlschemas.google.com/" r:id="rId1" roundtripDataSignature="AMtx7mi1tBpx36fgCbuT8PgBcF5zJU5xbA=="/>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D1" authorId="0" shapeId="0" xr:uid="{00000000-0006-0000-0400-000001000000}">
      <text>
        <r>
          <rPr>
            <sz val="10"/>
            <color rgb="FF000000"/>
            <rFont val="Arial"/>
            <scheme val="minor"/>
          </rPr>
          <t>======
ID#AAAAwndPDBE
Pablo Jose Parra Ayala    (2023-05-09 13:19:03)
Eficacia. Está relacionada con el cumplimiento de la acción propuesta y el resultado del indicador.
Efectividad. Está relacionada con la capacidad de la acción para subsanar o eliminar la causa, motivo o factor que originó el hallazgo de auditoría</t>
        </r>
      </text>
    </comment>
    <comment ref="H2" authorId="0" shapeId="0" xr:uid="{00000000-0006-0000-0400-00000F000000}">
      <text>
        <r>
          <rPr>
            <sz val="10"/>
            <color rgb="FF000000"/>
            <rFont val="Arial"/>
            <scheme val="minor"/>
          </rPr>
          <t>======
ID#AAAAwndPC-o
Pablo Jose Parra Ayala    (2023-05-09 13:19:03)
Transcribir el hecho o situación
presentada en el informe de auditoría</t>
        </r>
      </text>
    </comment>
    <comment ref="I2" authorId="0" shapeId="0" xr:uid="{00000000-0006-0000-0400-000002000000}">
      <text>
        <r>
          <rPr>
            <sz val="10"/>
            <color rgb="FF000000"/>
            <rFont val="Arial"/>
            <scheme val="minor"/>
          </rPr>
          <t>======
ID#AAAAwndPDA8
Diana Elizabeth Patiño Sabogal    (2023-05-09 13:19:03)
Relacionar el riesgo al cual se asocia el hallazgo o no Conformidad según el mapa de riesgo del proceso o aquel que a juicio del proceso se puede controlar a través de la acción aquí propuesta.</t>
        </r>
      </text>
    </comment>
    <comment ref="J2" authorId="0" shapeId="0" xr:uid="{00000000-0006-0000-0400-000005000000}">
      <text>
        <r>
          <rPr>
            <sz val="10"/>
            <color rgb="FF000000"/>
            <rFont val="Arial"/>
            <scheme val="minor"/>
          </rPr>
          <t>======
ID#AAAAwndPDAo
Pablo Jose Parra Ayala    (2023-05-09 13:19:03)
Indicar las causas, motivos o factores que pueden estar originando el hallazgo evidenciado
establecido en la aplicación del instructivo PV01-PR01-IN01. 
Tenga en cuenta: Que las causas sean coherentes y claras,</t>
        </r>
      </text>
    </comment>
    <comment ref="K2" authorId="0" shapeId="0" xr:uid="{00000000-0006-0000-0400-000013000000}">
      <text>
        <r>
          <rPr>
            <sz val="10"/>
            <color rgb="FF000000"/>
            <rFont val="Arial"/>
            <scheme val="minor"/>
          </rPr>
          <t>======
ID#AAAAwndPC-E
Pablo Jose Parra Ayala    (2023-05-09 13:19:03)
Registrar la(s) actuación(es) que realizará el proceso para subsanar o corregir la situación descrita por el auditor.
Tenga en cuenta: Que las acciones propuestas estén enfocadas a eliminar la(s) causa(s) raíz(ces).</t>
        </r>
      </text>
    </comment>
    <comment ref="L2" authorId="0" shapeId="0" xr:uid="{00000000-0006-0000-0400-00000B000000}">
      <text>
        <r>
          <rPr>
            <sz val="10"/>
            <color rgb="FF000000"/>
            <rFont val="Arial"/>
            <scheme val="minor"/>
          </rPr>
          <t>======
ID#AAAAwndPC_I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M2" authorId="0" shapeId="0" xr:uid="{00000000-0006-0000-0400-00000C000000}">
      <text>
        <r>
          <rPr>
            <sz val="10"/>
            <color rgb="FF000000"/>
            <rFont val="Arial"/>
            <scheme val="minor"/>
          </rPr>
          <t>======
ID#AAAAwndPC-4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N2" authorId="0" shapeId="0" xr:uid="{00000000-0006-0000-0400-000011000000}">
      <text>
        <r>
          <rPr>
            <sz val="10"/>
            <color rgb="FF000000"/>
            <rFont val="Arial"/>
            <scheme val="minor"/>
          </rPr>
          <t>======
ID#AAAAwndPC-g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Q2" authorId="0" shapeId="0" xr:uid="{00000000-0006-0000-0400-000004000000}">
      <text>
        <r>
          <rPr>
            <sz val="10"/>
            <color rgb="FF000000"/>
            <rFont val="Arial"/>
            <scheme val="minor"/>
          </rPr>
          <t>======
ID#AAAAwndPDAs
Diego Nairo Useche Rueda    (2023-05-09 13:19:03)
Por favor diligenciar con el cargo del colaborador que ejecutará la acción o la actividad.</t>
        </r>
      </text>
    </comment>
    <comment ref="R2" authorId="0" shapeId="0" xr:uid="{00000000-0006-0000-0400-000006000000}">
      <text>
        <r>
          <rPr>
            <sz val="10"/>
            <color rgb="FF000000"/>
            <rFont val="Arial"/>
            <scheme val="minor"/>
          </rPr>
          <t>======
ID#AAAAwndPDAU
Pablo Jose Parra Ayala    (2023-05-09 13:19:03)
Indicar (aaaa/mm/dd) en que comienza la acción(es) registrada(s).</t>
        </r>
      </text>
    </comment>
    <comment ref="S2" authorId="0" shapeId="0" xr:uid="{00000000-0006-0000-0400-00000A000000}">
      <text>
        <r>
          <rPr>
            <sz val="10"/>
            <color rgb="FF000000"/>
            <rFont val="Arial"/>
            <scheme val="minor"/>
          </rPr>
          <t>======
ID#AAAAwndPC_M
Pablo Jose Parra Ayala    (2023-05-09 13:19:03)
Indicar el (aaaa/mm/dd) en que finaliza la(s)
acción(es) registrada(s).</t>
        </r>
      </text>
    </comment>
    <comment ref="Z2" authorId="0" shapeId="0" xr:uid="{00000000-0006-0000-0400-000008000000}">
      <text>
        <r>
          <rPr>
            <sz val="10"/>
            <color rgb="FF000000"/>
            <rFont val="Arial"/>
            <scheme val="minor"/>
          </rPr>
          <t>======
ID#AAAAwndPC_4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AJ2" authorId="0" shapeId="0" xr:uid="{00000000-0006-0000-0400-00000E000000}">
      <text>
        <r>
          <rPr>
            <sz val="10"/>
            <color rgb="FF000000"/>
            <rFont val="Arial"/>
            <scheme val="minor"/>
          </rPr>
          <t>======
ID#AAAAwndPC-s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 ref="M52" authorId="0" shapeId="0" xr:uid="{00000000-0006-0000-0400-000009000000}">
      <text>
        <r>
          <rPr>
            <sz val="10"/>
            <color rgb="FF000000"/>
            <rFont val="Arial"/>
            <scheme val="minor"/>
          </rPr>
          <t>======
ID#AAAAwndPC_w
ADMIN    (2023-05-09 13:19:03)
el indicador es de porcentaje  y la meta es un numero verificar el indicador con la meta</t>
        </r>
      </text>
    </comment>
    <comment ref="M94" authorId="0" shapeId="0" xr:uid="{00000000-0006-0000-0400-000012000000}">
      <text>
        <r>
          <rPr>
            <sz val="10"/>
            <color rgb="FF000000"/>
            <rFont val="Arial"/>
            <scheme val="minor"/>
          </rPr>
          <t>======
ID#AAAAwndPC-M
User    (2023-05-09 13:19:03)
un formulario ajustado/formulario publicado</t>
        </r>
      </text>
    </comment>
    <comment ref="J148" authorId="0" shapeId="0" xr:uid="{00000000-0006-0000-0400-00000D000000}">
      <text>
        <r>
          <rPr>
            <sz val="10"/>
            <color rgb="FF000000"/>
            <rFont val="Arial"/>
            <scheme val="minor"/>
          </rPr>
          <t>======
ID#AAAAwndPC-0
Guillermo Delgadillo Molano    (2023-05-09 13:19:03)
Esta causa debe quedar como última en el formato de Analisis de causa</t>
        </r>
      </text>
    </comment>
    <comment ref="M195" authorId="0" shapeId="0" xr:uid="{00000000-0006-0000-0400-000007000000}">
      <text>
        <r>
          <rPr>
            <sz val="10"/>
            <color rgb="FF000000"/>
            <rFont val="Arial"/>
            <scheme val="minor"/>
          </rPr>
          <t>======
ID#AAAAwndPDAI
ADMIN    (2023-05-09 13:19:03)
revisar la coherencia de la actividad es una mesa de trabajo</t>
        </r>
      </text>
    </comment>
    <comment ref="M234" authorId="0" shapeId="0" xr:uid="{00000000-0006-0000-0400-000010000000}">
      <text>
        <r>
          <rPr>
            <sz val="10"/>
            <color rgb="FF000000"/>
            <rFont val="Arial"/>
            <scheme val="minor"/>
          </rPr>
          <t>======
ID#AAAAwndPC-k
ADMIN    (2023-05-09 13:19:03)
Revisar coherencia. si la actividad es revisar o hacer mesa de trabajo</t>
        </r>
      </text>
    </comment>
  </commentList>
  <extLst>
    <ext xmlns:r="http://schemas.openxmlformats.org/officeDocument/2006/relationships" uri="GoogleSheetsCustomDataVersion1">
      <go:sheetsCustomData xmlns:go="http://customooxmlschemas.google.com/" r:id="rId1" roundtripDataSignature="AMtx7mjk1ezsFOZ+TgLHVScb7Jyr1Bsf4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500-000007000000}">
      <text>
        <r>
          <rPr>
            <sz val="10"/>
            <color rgb="FF000000"/>
            <rFont val="Arial"/>
            <scheme val="minor"/>
          </rPr>
          <t>======
ID#AAAAwndPC-c
Pablo Jose Parra Ayala    (2023-05-09 13:19:03)
Transcribir el hecho o situación
presentada en el informe de auditoría</t>
        </r>
      </text>
    </comment>
    <comment ref="H1" authorId="0" shapeId="0" xr:uid="{00000000-0006-0000-0500-000001000000}">
      <text>
        <r>
          <rPr>
            <sz val="10"/>
            <color rgb="FF000000"/>
            <rFont val="Arial"/>
            <scheme val="minor"/>
          </rPr>
          <t>======
ID#AAAAwndPDBQ
Diana Elizabeth Patiño Sabogal    (2023-05-09 13:19:03)
Relacionar el riesgo al cual se asocia el hallazgo o no Conformidad según el mapa de riesgo del proceso o aquel que a juicio del proceso se puede controlar a través de la acción aquí propuesta.</t>
        </r>
      </text>
    </comment>
    <comment ref="I1" authorId="0" shapeId="0" xr:uid="{00000000-0006-0000-0500-000003000000}">
      <text>
        <r>
          <rPr>
            <sz val="10"/>
            <color rgb="FF000000"/>
            <rFont val="Arial"/>
            <scheme val="minor"/>
          </rPr>
          <t>======
ID#AAAAwndPDAA
Pablo Jose Parra Ayala    (2023-05-09 13:19:03)
Indicar las causas, motivos o factores que pueden estar originando el hallazgo evidenciado
establecido en la aplicación del instructivo PV01-PR01-IN01. 
Tenga en cuenta: Que las causas sean coherentes y claras,</t>
        </r>
      </text>
    </comment>
    <comment ref="J1" authorId="0" shapeId="0" xr:uid="{00000000-0006-0000-0500-00000A000000}">
      <text>
        <r>
          <rPr>
            <sz val="10"/>
            <color rgb="FF000000"/>
            <rFont val="Arial"/>
            <scheme val="minor"/>
          </rPr>
          <t>======
ID#AAAAwndPC90
Pablo Jose Parra Ayala    (2023-05-09 13:19:03)
Registrar la(s) actuación(es) que realizará el proceso para subsanar o corregir la situación descrita por el auditor.
Tenga en cuenta: Que las acciones propuestas estén enfocadas a eliminar la(s) causa(s) raíz(ces).</t>
        </r>
      </text>
    </comment>
    <comment ref="K1" authorId="0" shapeId="0" xr:uid="{00000000-0006-0000-0500-000008000000}">
      <text>
        <r>
          <rPr>
            <sz val="10"/>
            <color rgb="FF000000"/>
            <rFont val="Arial"/>
            <scheme val="minor"/>
          </rPr>
          <t>======
ID#AAAAwndPC-U
Pablo Jose Parra Ayala    (2023-05-09 13:19:03)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t>
        </r>
      </text>
    </comment>
    <comment ref="L1" authorId="0" shapeId="0" xr:uid="{00000000-0006-0000-0500-000004000000}">
      <text>
        <r>
          <rPr>
            <sz val="10"/>
            <color rgb="FF000000"/>
            <rFont val="Arial"/>
            <scheme val="minor"/>
          </rPr>
          <t>======
ID#AAAAwndPC_c
Pablo Jose Parra Ayala    (2023-05-09 13:19:03)
Registrar la fórmula a través de la cual se pueda observar el cumplimiento de la acción determinada. Corresponde a un indicador de eficacia que evidencie el cumplimiento de la acción propuesta.
Tenga en cuenta: Que le indicador tenga relación con la acción y meta propuesta.</t>
        </r>
      </text>
    </comment>
    <comment ref="M1" authorId="0" shapeId="0" xr:uid="{00000000-0006-0000-0500-000005000000}">
      <text>
        <r>
          <rPr>
            <sz val="10"/>
            <color rgb="FF000000"/>
            <rFont val="Arial"/>
            <scheme val="minor"/>
          </rPr>
          <t>======
ID#AAAAwndPC_A
Pablo Jose Parra Ayala    (2023-05-09 13:19:03)
Indicar la medida cuantitativa, concreta, realizable y verificable de la corrección o acción correctiva que se espera alcanzar en el tiempo definido.
Tenga en cuenta: Que la meta guarde relación con la acción y el indicador propuesto.</t>
        </r>
      </text>
    </comment>
    <comment ref="P1" authorId="0" shapeId="0" xr:uid="{00000000-0006-0000-0500-000006000000}">
      <text>
        <r>
          <rPr>
            <sz val="10"/>
            <color rgb="FF000000"/>
            <rFont val="Arial"/>
            <scheme val="minor"/>
          </rPr>
          <t>======
ID#AAAAwndPC-w
Diego Nairo Useche Rueda    (2023-05-09 13:19:03)
Por favor diligenciar con el cargo del colaborador que ejecutará la acción o la actividad.</t>
        </r>
      </text>
    </comment>
    <comment ref="Q1" authorId="0" shapeId="0" xr:uid="{00000000-0006-0000-0500-000002000000}">
      <text>
        <r>
          <rPr>
            <sz val="10"/>
            <color rgb="FF000000"/>
            <rFont val="Arial"/>
            <scheme val="minor"/>
          </rPr>
          <t>======
ID#AAAAwndPDAc
Pablo Jose Parra Ayala    (2023-05-09 13:19:03)
Indicar (aaaa/mm/dd) en que comienza la acción(es) registrada(s).</t>
        </r>
      </text>
    </comment>
    <comment ref="R1" authorId="0" shapeId="0" xr:uid="{00000000-0006-0000-0500-00000B000000}">
      <text>
        <r>
          <rPr>
            <sz val="10"/>
            <color rgb="FF000000"/>
            <rFont val="Arial"/>
            <scheme val="minor"/>
          </rPr>
          <t>======
ID#AAAAwndPC9w
Pablo Jose Parra Ayala    (2023-05-09 13:19:03)
Indicar el (aaaa/mm/dd) en que finaliza la(s)
acción(es) registrada(s).</t>
        </r>
      </text>
    </comment>
    <comment ref="V1" authorId="0" shapeId="0" xr:uid="{00000000-0006-0000-0500-000009000000}">
      <text>
        <r>
          <rPr>
            <sz val="10"/>
            <color rgb="FF000000"/>
            <rFont val="Arial"/>
            <scheme val="minor"/>
          </rPr>
          <t>======
ID#AAAAwndPC-Q
Francisco Javier Romero Quintero    (2023-05-09 13:19:03)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t>
        </r>
      </text>
    </comment>
  </commentList>
  <extLst>
    <ext xmlns:r="http://schemas.openxmlformats.org/officeDocument/2006/relationships" uri="GoogleSheetsCustomDataVersion1">
      <go:sheetsCustomData xmlns:go="http://customooxmlschemas.google.com/" r:id="rId1" roundtripDataSignature="AMtx7mjhYGWlB8XLpfxr8mt/xUjm4SIHJw=="/>
    </ext>
  </extLst>
</comments>
</file>

<file path=xl/sharedStrings.xml><?xml version="1.0" encoding="utf-8"?>
<sst xmlns="http://schemas.openxmlformats.org/spreadsheetml/2006/main" count="4584" uniqueCount="1430">
  <si>
    <t>ÁREA RESPONSABLE</t>
  </si>
  <si>
    <t>Cuenta de ESTADO DE LA ACCION</t>
  </si>
  <si>
    <t xml:space="preserve">Direccion de  Atencion al Ciudadano </t>
  </si>
  <si>
    <t>DIRECCIÓN DE ATENCIÓN AL CIUDADANO</t>
  </si>
  <si>
    <t>Dirección de Atención al Ciudadano -Subdirección de Planes de Manejo de Tránsito</t>
  </si>
  <si>
    <t>Dirección de Contratación</t>
  </si>
  <si>
    <t>Dirección de Gestión de Cobro</t>
  </si>
  <si>
    <t xml:space="preserve">Dirección de Gestión de Cobro </t>
  </si>
  <si>
    <t>DIRECCIÓN DE REPRESENTACIÓN JUDICIAL</t>
  </si>
  <si>
    <t>DIRECCIÓN DE TALENTO HUMANO</t>
  </si>
  <si>
    <t>ACCIONES CERRADAS</t>
  </si>
  <si>
    <t>DIRECCIÓNN DE ATENCIÓN AL CIUDADANO</t>
  </si>
  <si>
    <t>ACCIONES INCUMPLIDAS</t>
  </si>
  <si>
    <t>Ofcina de Tecnologías de la Información y de las Comunicaciones</t>
  </si>
  <si>
    <t>ACCIONES INEFECTIVAS</t>
  </si>
  <si>
    <t>Oficina Asesora de Comunicaciones y Cultura para la Movilidad</t>
  </si>
  <si>
    <t>ACCIONES ABIERTAS EN TÉRMINOS</t>
  </si>
  <si>
    <t>Oficina de Gestión Social</t>
  </si>
  <si>
    <t>Oficina de Tecnologías de la Información y las Comunicaciones</t>
  </si>
  <si>
    <t>SUBDIRECCIÓN ADMINISTRATIVA</t>
  </si>
  <si>
    <t>Subdirección de Contravenciones</t>
  </si>
  <si>
    <t>Subdirector de Control de Tránsito y Transporte</t>
  </si>
  <si>
    <t>Subsecretaria de Gestion Corporativa</t>
  </si>
  <si>
    <t>Subsecretaría de Política de Movilidad</t>
  </si>
  <si>
    <t>SUBDIRECCIÓN DE SEÑALIZACIÓN</t>
  </si>
  <si>
    <t>OFICINA DE TECNOLOGÍAS DE LA INFORMACIÓN Y LAS COMUNICACIONES</t>
  </si>
  <si>
    <t>Cuenta de FECHA DE TERMINACIÓN</t>
  </si>
  <si>
    <t>FECHA DE TERMINACIÓN</t>
  </si>
  <si>
    <t xml:space="preserve">SISTEMA INTEGRADO DE GESTION DISTRITAL BAJO EL ESTÁNDAR MIPG
</t>
  </si>
  <si>
    <t>PROCESO DE CONTROL Y EVALUACIÓN DE LA GESTIÓN</t>
  </si>
  <si>
    <t>Plan de Mejoramiento por Proceso</t>
  </si>
  <si>
    <t>Código: PV01-PR01-F01</t>
  </si>
  <si>
    <t xml:space="preserve">Versión </t>
  </si>
  <si>
    <t>ETAPA DE FORMULACIÓN</t>
  </si>
  <si>
    <t>SEGUIMIENTO TRIMESTRAL DEL PROCESO</t>
  </si>
  <si>
    <t>SEGUIMIENTO TRIMESTRAL DE CONTROL INTERNO</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</si>
  <si>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</si>
  <si>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</si>
  <si>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</si>
  <si>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</si>
  <si>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</si>
  <si>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</si>
  <si>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</si>
  <si>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</si>
  <si>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</si>
  <si>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</si>
  <si>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</si>
  <si>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</si>
  <si>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</si>
  <si>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</si>
  <si>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</si>
  <si>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RESPONSABLE DE LA EJECUCIÓN</t>
  </si>
  <si>
    <t>FECHA DE INICIO</t>
  </si>
  <si>
    <t>FECHA DE REVISIÓN</t>
  </si>
  <si>
    <t># Reprog.</t>
  </si>
  <si>
    <t xml:space="preserve">REPORTE DE REFORMULACIÓN </t>
  </si>
  <si>
    <t xml:space="preserve">FECHA DE REPORTE </t>
  </si>
  <si>
    <t>RESPONSABLE DEL REPORTE</t>
  </si>
  <si>
    <t>RESUMEN DE SEGUIMIENTO Y EVIDENCIA</t>
  </si>
  <si>
    <t>ESTADO DE LA ACCION</t>
  </si>
  <si>
    <t>NOMBRE DEL AUDITOR</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</si>
  <si>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</si>
  <si>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</si>
  <si>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</si>
  <si>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</si>
  <si>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</si>
  <si>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081-2022</t>
  </si>
  <si>
    <t>Subdirección Administrativa</t>
  </si>
  <si>
    <t>INFORME AUDITORÍA SGS CERTIFICACION 14001:2015</t>
  </si>
  <si>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</si>
  <si>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</si>
  <si>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 xml:space="preserve">No se ha realizado mantenimiento al sistema hidráulico de la red de protección contra incendios </t>
  </si>
  <si>
    <t xml:space="preserve">Realizar el mantenimiento al sistema hidráulico de la red de protección contra incendios  </t>
  </si>
  <si>
    <t>Acción Correctiva</t>
  </si>
  <si>
    <t xml:space="preserve">N° de informes de Mantenimiento </t>
  </si>
  <si>
    <t xml:space="preserve">1 Informe de mantenimiento </t>
  </si>
  <si>
    <t>SUBSECRETARÍA DE GESTIÓN CORPORATIVA</t>
  </si>
  <si>
    <t>ABIERTA</t>
  </si>
  <si>
    <t>Nataly Tenjo Vargas</t>
  </si>
  <si>
    <t>8/05/2023:  No se aportaron evidencias para este mes
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apruebó la reprogramación de la acción en mención hasta el 29 de diciembre de 2023.
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</si>
  <si>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087-2022</t>
  </si>
  <si>
    <t>Gestión del Talento Humano</t>
  </si>
  <si>
    <t>INFORME DE Auditoría DE CERTIFICACIÓN ISO 45001:2018</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</si>
  <si>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</si>
  <si>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</si>
  <si>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 que no se tiene conocimiento del requerimiento de la norma aplicable.</t>
  </si>
  <si>
    <t>Ajustar la lista de chequeo para la conformación de expedientes de historias laborales, adicionando el requerimiento de anexar la certificación de afiliación a seguridad social.</t>
  </si>
  <si>
    <t>Acción de Mejora</t>
  </si>
  <si>
    <t>No. Formatos actualizados</t>
  </si>
  <si>
    <t>1 Formato ajustado y socializado</t>
  </si>
  <si>
    <t>VIANNEY CELEDÓN</t>
  </si>
  <si>
    <t>Ivon Yanneth Veloza Ríos</t>
  </si>
  <si>
    <t>Se indica que la acción sigue en ejecución</t>
  </si>
  <si>
    <t>Yancy Urbano</t>
  </si>
  <si>
    <t>12/05/2023:La dependencia no reporta avance, acción en proceso.
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</si>
  <si>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</si>
  <si>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Por falta de conocimiento que las afiliaciones a seguridad social deben reposar en los expedientes de historias laborales.</t>
  </si>
  <si>
    <t>Verificar mensualmente de manera aleatoria que estén incluidas las certificaciones de afiliación a seguridad social en los expedientes de historias laborales.</t>
  </si>
  <si>
    <t>No. de informes con los resultados de muestreo aleatorio mensual</t>
  </si>
  <si>
    <t>Seis (6) informes</t>
  </si>
  <si>
    <t>116-2022</t>
  </si>
  <si>
    <t>Gestión Administrativa</t>
  </si>
  <si>
    <t>INFORME FINAL
VERIFICACIÓN DEL FUNCIONAMIENTO DE LA CAJA MENOR A CARGO DE LA
SUBDIRECCIÓN ADMINISTRATIVA</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</si>
  <si>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</si>
  <si>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Perdida de credibilidad en la Entidad y mal uso de los recursos públicos</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</si>
  <si>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</si>
  <si>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</si>
  <si>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</si>
  <si>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Leyla Cardenas</t>
  </si>
  <si>
    <t xml:space="preserve">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t>
  </si>
  <si>
    <t>8/05/2023:  No se aportaron evidencias para este mes
11/04/2023: No se aportaron evidencias para este mes
7/03/2023: No se aportaron evidencias para este mes
8/02/2023: No se aportaron evidencias para este mes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</si>
  <si>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135-2022</t>
  </si>
  <si>
    <t>Dirección de Talento Humano</t>
  </si>
  <si>
    <t>Auditoría interna Sistema de Gestión de Seguridad y Salud en el Trabajo</t>
  </si>
  <si>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</si>
  <si>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</si>
  <si>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acta con las acciones efectuadas producto del resultado del porcentaje de incumplimiento de los requisitos establecidos.</t>
  </si>
  <si>
    <t>Número de actas con las acciones ejecutadas frente a los resultados de la revisión realizada</t>
  </si>
  <si>
    <t>Una (1)</t>
  </si>
  <si>
    <t>DIRECTORA DE TALENTO HUMANO</t>
  </si>
  <si>
    <t>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</si>
  <si>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12/12/2023: No reporta seguimiento para el mes de noviembre
09/11/2022: No se aportaron evidencias de gestión en el mes de octubre</t>
  </si>
  <si>
    <t>137-2022</t>
  </si>
  <si>
    <r>
      <rPr>
        <b/>
        <sz val="9"/>
        <color theme="1"/>
        <rFont val="Arial"/>
        <family val="2"/>
      </rPr>
      <t>No conformidad No. 3:</t>
    </r>
    <r>
      <rPr>
        <sz val="9"/>
        <color theme="1"/>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</si>
  <si>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</si>
  <si>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 xml:space="preserve">Programar las inspecciones de EPP a realizar  y dejar registro de su ejecución en el formato Inspección Estado y Uso de Elementos de Protección.
</t>
  </si>
  <si>
    <t>(No. de inspecciones ejecutadas /No. inspecciones programadas)/100</t>
  </si>
  <si>
    <t>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</si>
  <si>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t>12/05/2023:La dependencia no reporta avance, acción en proceso.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</si>
  <si>
    <t>138-2022</t>
  </si>
  <si>
    <r>
      <rPr>
        <b/>
        <sz val="9"/>
        <color theme="1"/>
        <rFont val="Arial"/>
        <family val="2"/>
      </rPr>
      <t>No conformidad No. 4:</t>
    </r>
    <r>
      <rPr>
        <sz val="9"/>
        <color theme="1"/>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</si>
  <si>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</si>
  <si>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Verificar los informes allegados por la interventoría del contrato  a fin de validar el cumplimiento del contratista de los  requisitos relacionados al SG-SST</t>
  </si>
  <si>
    <t>Numero de actas con las verificaciones realizadas</t>
  </si>
  <si>
    <t>Siete(7)</t>
  </si>
  <si>
    <t>SUBSECRETARÍA DE GESTIÓN DE LA MOVILIDAD</t>
  </si>
  <si>
    <t>Subdirección de Señalización</t>
  </si>
  <si>
    <r>
      <rPr>
        <sz val="9"/>
        <rFont val="Arial"/>
        <family val="2"/>
      </rPr>
      <t xml:space="preserve">03/05/2023 El pasado viernes 28 de abril, se envío correo solicitando a la OCI el cierre de la acción, toda vez que se dio cumplimiento a la misma y se remitieron las evidencias (7 actas a traves del drive </t>
    </r>
    <r>
      <rPr>
        <u/>
        <sz val="9"/>
        <color rgb="FF1155CC"/>
        <rFont val="Arial"/>
        <family val="2"/>
      </rPr>
      <t>https://drive.google.com/drive/folders/1449Uv0iZJPsbL494Rd1RFkwE6YC0JMkp?usp=share_link.</t>
    </r>
    <r>
      <rPr>
        <sz val="9"/>
        <rFont val="Arial"/>
        <family val="2"/>
      </rPr>
      <t xml:space="preserve">
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
En dicha acta se revisan cada uno de los requisitos contractuales relacionados con SST y se generan conclusiones y compromisos.
Se informa que se están gestionando las evidencias pendientes que permitirán solicitar el cierre de la acción el próximo 30 de abril o antes.
06/12/2022 El reporte se realiza de manera trimestral, por lo que se enviará para el mes de enero de 2023</t>
    </r>
  </si>
  <si>
    <t>CUMPLIDA</t>
  </si>
  <si>
    <t>8/5/0203</t>
  </si>
  <si>
    <t>Guillermo Delgadillo</t>
  </si>
  <si>
    <r>
      <rPr>
        <sz val="9"/>
        <color theme="1"/>
        <rFont val="Arial"/>
        <family val="2"/>
      </rPr>
      <t xml:space="preserve">08/05/2023:  Los responsables mediante memorando No DIT 202331000117273 del 05/05/2023, adjuntaron siete (7) actas:de contratos asi: 2021-2569 (26 de enero al 25 de febrero de 2023) del 24 de abril de 2023;  2021-2013 (mes de marzo 2023) del 19 de abril de 2023; 2021-2021 (mes de marzo de 2023) del 20 de abril de 2023; 2021-2015 (27 de diciembre al 28 de enero de 2023) del 7 de marzo de 2023; 2021-2016 (mes de marzo 2023) del 8 de marzo de 2023; 2021-2024 (10/02/23 al 09/03/23) del 21 de abril de 2023; 2021-2023 (mes de enero 2023) del 24 de abril de 2023, en las cuales se observó la verificación de los requisitos de SST en los informes asociados a cada contrato de interventoría, para lo cual se tomo como muestra el seguimiento realizado al item </t>
    </r>
    <r>
      <rPr>
        <b/>
        <sz val="9"/>
        <color theme="1"/>
        <rFont val="Arial"/>
        <family val="2"/>
      </rPr>
      <t xml:space="preserve">Fichas técnicas de los productos, </t>
    </r>
    <r>
      <rPr>
        <sz val="9"/>
        <color theme="1"/>
        <rFont val="Arial"/>
        <family val="2"/>
      </rPr>
      <t>evidenciandose lo siguiente: 2021-2012 No son legibles las fichas técnicas en los anexos, 2021-2015 "</t>
    </r>
    <r>
      <rPr>
        <i/>
        <sz val="9"/>
        <color theme="1"/>
        <rFont val="Arial"/>
        <family val="2"/>
      </rPr>
      <t xml:space="preserve">La interventoría informa que realiza la revisión de las fichas técnicas de los productos químicos dentro del informe del contratista, sin embargo no se adjuntan dentro del informe de interventoría". </t>
    </r>
    <r>
      <rPr>
        <sz val="9"/>
        <color theme="1"/>
        <rFont val="Arial"/>
        <family val="2"/>
      </rPr>
      <t>2021-2016</t>
    </r>
    <r>
      <rPr>
        <i/>
        <sz val="9"/>
        <color theme="1"/>
        <rFont val="Arial"/>
        <family val="2"/>
      </rPr>
      <t xml:space="preserve"> "Al inicio del contrato se le solicito al consorcio el envió de todas las fichas técnicas de los productos químicos a usar". </t>
    </r>
    <r>
      <rPr>
        <sz val="9"/>
        <color theme="1"/>
        <rFont val="Arial"/>
        <family val="2"/>
      </rPr>
      <t>2021-2017 "</t>
    </r>
    <r>
      <rPr>
        <i/>
        <sz val="9"/>
        <color theme="1"/>
        <rFont val="Arial"/>
        <family val="2"/>
      </rPr>
      <t xml:space="preserve">No se evidencia relacionado en el informe de interventoría No. 9 información de fichas técnicas de los productos utilizados por el contratista e interventoría. Sin embargo, la interventoría manifiesta que se solicitaron al contratista de obra y se cuenta con ellas". </t>
    </r>
    <r>
      <rPr>
        <sz val="9"/>
        <color theme="1"/>
        <rFont val="Arial"/>
        <family val="2"/>
      </rPr>
      <t>2021-2018</t>
    </r>
    <r>
      <rPr>
        <i/>
        <sz val="9"/>
        <color theme="1"/>
        <rFont val="Arial"/>
        <family val="2"/>
      </rPr>
      <t xml:space="preserve"> "Se evidencia en el informe No 18 en el anexo No1 el registrode la sfichas de los productos, sin embargo no se encuentra relacionado en el informe ejecutivo, por lo cual  se solicita incluirlo en el item de manejo de sustancias quimicas"
</t>
    </r>
    <r>
      <rPr>
        <sz val="9"/>
        <color theme="1"/>
        <rFont val="Arial"/>
        <family val="2"/>
      </rPr>
      <t xml:space="preserve">Por lo anterior se cumplio la acción en terminos de eficacia.
CONCLUSION: ACCION CUMPLIDA
14/04/2023. Los responsables adjuntaron acta del 07/03/2023 relacionada con </t>
    </r>
    <r>
      <rPr>
        <i/>
        <sz val="9"/>
        <color theme="1"/>
        <rFont val="Arial"/>
        <family val="2"/>
      </rPr>
      <t>Verificación del componente de Seguridad y Salud en el Trabajo del informe mensual de interventoría número 18 del periodo 27 de diciembre al 28 de enero de 2023.</t>
    </r>
    <r>
      <rPr>
        <sz val="9"/>
        <color theme="1"/>
        <rFont val="Arial"/>
        <family val="2"/>
      </rPr>
      <t xml:space="preserve">Sin embargo la SUBD DE SEMAFORIZACION </t>
    </r>
    <r>
      <rPr>
        <i/>
        <sz val="9"/>
        <color theme="1"/>
        <rFont val="Arial"/>
        <family val="2"/>
      </rPr>
      <t xml:space="preserve">informa que se están gestionando las evidencias pendientes que permitirán solicitar el cierre de la acción el próximo 30 de abril o antes. </t>
    </r>
    <r>
      <rPr>
        <sz val="9"/>
        <color theme="1"/>
        <rFont val="Arial"/>
        <family val="2"/>
      </rPr>
      <t>Lo anterior, teniendo en cuenta que la meta corresponde a siete actas mensuales a partir del mes de octubre y hasta el mes de abril inclusive.
09/02/2023: Reporte de avance o cumplimiento de acciones se reporta trimestral
2/12/2022 El reporte se realiza de manera trimestral, por lo que se enviará para el mes de enero de 2023
09/11/2022 No se aportaron evidencias de gestión en el mes de octubre de 2022.</t>
    </r>
  </si>
  <si>
    <r>
      <rPr>
        <b/>
        <sz val="9"/>
        <color theme="1"/>
        <rFont val="Arial"/>
        <family val="2"/>
      </rPr>
      <t>No conformidad No. 4:</t>
    </r>
    <r>
      <rPr>
        <sz val="9"/>
        <color theme="1"/>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</si>
  <si>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</si>
  <si>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</si>
  <si>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Valentina Corredor Beltrán</t>
  </si>
  <si>
    <t>30/04/2023: En el mes de abril se realizan visitas a obra, de las cuales se deja constancia en siete (7) informes correspondientes a las visitas realizadas y siete (7) actas de reunión en las cuales se realiza socialización de hallazgos identificados a cada supervisor del contrato de interventoría.
30/12/2022 Se tiene proyectado iniciar visitas en el mes de enero, ya que por condiciones climaticas en los meses anterires los frentes de obra se encuentran laborando en horario nocturno.</t>
  </si>
  <si>
    <r>
      <rPr>
        <sz val="9"/>
        <color theme="1"/>
        <rFont val="Arial"/>
        <family val="2"/>
      </rPr>
      <t xml:space="preserve">09/05/2023: Mediante mem 202362000115333 del 03/05/2023, solicitan el cierre de la acción para lo cual aportan la respectiva justificación del cierre, donde se indica que se realizarón siete (7) visitas a obra, para lo cual se aportan tanto siete (7) actas de reunión junto con sus informes de visita; en estas visitas se observa que fueron acompañadas por el supervisor de cada obra y se generaron compromisos. De acuerdo a lo anterior, se observa el cumplimiento de la acción por lo que se indica como </t>
    </r>
    <r>
      <rPr>
        <b/>
        <sz val="9"/>
        <color theme="1"/>
        <rFont val="Arial"/>
        <family val="2"/>
      </rPr>
      <t>CUMPLIDA</t>
    </r>
    <r>
      <rPr>
        <sz val="9"/>
        <color theme="1"/>
        <rFont val="Arial"/>
        <family val="2"/>
      </rPr>
      <t>; sin embargo, se recomienda continuar haciendo las visitas y el seguimiento a los compromisos que se han generado en cada visita, con el fin de garantizar la eficacia de la acción.
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</si>
  <si>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151-2022</t>
  </si>
  <si>
    <t>Gestión de Trámites y Servicios para la ciudadanía</t>
  </si>
  <si>
    <t>Informe de satisfacción de los trámites y servicios en línea</t>
  </si>
  <si>
    <t>Fortalecer el uso de la aplicación de los trámites y servicios en línea</t>
  </si>
  <si>
    <t>Posibilidad de afectación reputacional por pérdida de confianza por parte de la ciudadanía al igual de posibles investigaciones por entes de control debido a prestación de tramites y servicios fuera de los requerimientos normativos, legales y del ciudadano</t>
  </si>
  <si>
    <t>Debilidad en la sostenibilidad de la información sobre el uso de las plataformas tecnológicas</t>
  </si>
  <si>
    <t xml:space="preserve">Realizar video del paso a paso del cierre a la solicitud </t>
  </si>
  <si>
    <t>N° de Videos divulgados</t>
  </si>
  <si>
    <t>SUBSECRETARÍA DE SERVICIOS A LA CIUDADANÍA</t>
  </si>
  <si>
    <t>12/052023</t>
  </si>
  <si>
    <t>Edwin Fernando Beltran</t>
  </si>
  <si>
    <t>12/05/2023: El proceso no aportó evidencias de seguimiento, sin embargo la acción sigue en proceso.</t>
  </si>
  <si>
    <t>152-2022</t>
  </si>
  <si>
    <t>Solicitar a la Oficina asesora de comunicaciones sostener la divulgación de la información en las plataformas tecnológicas</t>
  </si>
  <si>
    <t>N° de solicitudes realizadas</t>
  </si>
  <si>
    <t>12/052024</t>
  </si>
  <si>
    <t>153-2022</t>
  </si>
  <si>
    <t>Realizar  dos mesas de trabajo con las dependencias involucradas con la finalidad de dar a conocer las inconformidades de la ciudadanía y establecer posibles oportunidades de mejora en el manejo de la plataforma</t>
  </si>
  <si>
    <t>N° de Mesas de trabajo realizadas</t>
  </si>
  <si>
    <t>12/052025</t>
  </si>
  <si>
    <t>163-2022</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</si>
  <si>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</si>
  <si>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</si>
  <si>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 xml:space="preserve">Posibilidad de afectación reputacional por investigación disciplinaria de entes de control y aumento de quejas y reclamos de los grupos de valor debido a la implementación de PIP  fuera de los requerimientos normativos y procedimentales </t>
  </si>
  <si>
    <t>Error  en el  diligenciamiento y consolidación de la información registrada  en el formato PM06-PR01-F05 Formato Matriz de Reporte de las acciones de Implementación del PIP 2023- Agendas participativas de trabajo</t>
  </si>
  <si>
    <t>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t>
  </si>
  <si>
    <t>Número de seguimientos realizados / Número de seguimientos planeados</t>
  </si>
  <si>
    <t xml:space="preserve">8 actas de seguimiento a los veinte (20) Centros Locales de Movilidad </t>
  </si>
  <si>
    <t>Jefe Oficina de Gestión Social</t>
  </si>
  <si>
    <t>Se realizó seguimiento a los veinte (20) centros locales de movilidad con respecto al correcto diligenciamiento de las solicitudes de la ciudadana registradas en Matriz de Reporte de las acciones de Implementación del PIP 2023- Agendas participativas de trabajo.</t>
  </si>
  <si>
    <t>Diana Montaña</t>
  </si>
  <si>
    <t>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t>
  </si>
  <si>
    <t>164-2022</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</si>
  <si>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</si>
  <si>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Incumplimiento en los tiempos de  respuesta  establecidos en los términos de ley  emitidos a los ciudadanos-as , diligenciado en el formato PM06-PR01-F05 Formato Matriz de Reporte de las acciones de Implementación del PIP 2023- Agendas participativas de trabajo</t>
  </si>
  <si>
    <t>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t>
  </si>
  <si>
    <t>Seguimientos de (APTs) ejecutados / Total de seguimientos de (APTs) programados</t>
  </si>
  <si>
    <t xml:space="preserve">8 actas de seguimiento de (APTs)  </t>
  </si>
  <si>
    <t>Oficina de Gestion Social</t>
  </si>
  <si>
    <t>Equipo supervisor  CLM
 Oficina de Gestion Social</t>
  </si>
  <si>
    <t>165-2022</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</si>
  <si>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</si>
  <si>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t>
  </si>
  <si>
    <t>Inexistencia de un
formato que permita realizar el seguimiento a la convocatoria realizada  en el marco de la audiencias públicas
(encuentros feriales) y diálogos ciudadanos (conversatorios).</t>
  </si>
  <si>
    <t>Realizar seguimiento mensual al correcto diligenciamiento del formato piloto para la "Convocatoria Rendición de Cuentas" a través de actas de reunión y tomar las acciones a que haya lugar</t>
  </si>
  <si>
    <t>seguimiento al diligenciamiento del formato piloto aplicado / seguimiento al diligenciamiento del formato piloto por aplicar</t>
  </si>
  <si>
    <t xml:space="preserve">Ocho (8) actas del seguimiento a la aplicación del formato piloto para la "Convocatoria Rendición de Cuentas" </t>
  </si>
  <si>
    <t>Equipo de Calidad  
Equipo de Rendición de Cuentas Locales    
Oficina de Gestion Social</t>
  </si>
  <si>
    <t>Se realiza seguimiento al diligenciamiento del formato "Convocatoria Rendición de Cuentas" realizadas durante el mes de abril.</t>
  </si>
  <si>
    <t xml:space="preserve">08-may-2023: Mediante acta de reunión, la OGS realizó seguimiento al diligenciamiento del formato "Convocatoria Rendición de Cuentas" realizadas durante el mes de abril. Adjuntan también el Formato Convocatoria Rendición de Cuentas Locales del Nodo Sector Movilidad Distrital de Barrios Unidos y Antonio Nariño.
17-abr-2023: Mediante acta de reunión, la OGS realizó seguimiento al diligenciamiento del formato "Convocatoria Rendición de Cuentas" realizadas durante el mes de marzo. </t>
  </si>
  <si>
    <t>Ausencia de lineamientos frente al uso  del formato "matriz de agremiaciones" el cual es instrumento para el desarrollo de las convocatorias dentro de los lineamientos del proceso de RdC locales.</t>
  </si>
  <si>
    <t>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t>
  </si>
  <si>
    <t>Seguimiento semestral al Directorio de ciudadanos, ciudadanas,  grupos de interes y grupos de valor de la OGS ejecutados / Seguimientos del Directorio de ciudadanos, ciudadanas,  grupos de interes y grupos de valor de la OGS programados</t>
  </si>
  <si>
    <t>2 actas de seguimiento semestral al Directorio de ciudadanos, ciudadanas,  grupos de interes y grupos de valor de la OGS</t>
  </si>
  <si>
    <t>Equipo de Calidad     
Oficina de Gestion Social</t>
  </si>
  <si>
    <t>08-may-2023: La acción 7 del plan está contemplada para ejecutarse con periodicidad semestral, por lo que se encuentra en proceso de implementación por parte de la Oficina de Gestión Social.
17-abr-2023: La acción programada tiene periodicidad semestral, por lo que se encuentra en proceso de implementación.</t>
  </si>
  <si>
    <t>166-2022</t>
  </si>
  <si>
    <t>Informe de Auditoria PQRSD</t>
  </si>
  <si>
    <r>
      <rPr>
        <b/>
        <sz val="9"/>
        <color theme="1"/>
        <rFont val="Arial"/>
        <family val="2"/>
      </rPr>
      <t xml:space="preserve">NC1: </t>
    </r>
    <r>
      <rPr>
        <sz val="9"/>
        <color theme="1"/>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</si>
  <si>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</si>
  <si>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en la clasificación de las PQRSD y gestión documental que ingresan a la SDM por parte de las personas involucradas en la radicación y revisión de documentos</t>
  </si>
  <si>
    <t>Realizar una sensibilización semestral al equipo de radicación de PQRSD de todos los sistemas de información (canales presenciales y virtuales)</t>
  </si>
  <si>
    <t>Nº de sensibilizaciones realizadas</t>
  </si>
  <si>
    <t>Subsecretaría de Servicios a la ciudadanía</t>
  </si>
  <si>
    <t>Dirección de Atención al ciudadano</t>
  </si>
  <si>
    <t>12/052026</t>
  </si>
  <si>
    <r>
      <rPr>
        <b/>
        <sz val="9"/>
        <color theme="1"/>
        <rFont val="Arial"/>
        <family val="2"/>
      </rPr>
      <t xml:space="preserve">NC1: </t>
    </r>
    <r>
      <rPr>
        <sz val="9"/>
        <color theme="1"/>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</si>
  <si>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la solicitud a la Subdirección  Administrativa y a la OTIC de generar un informe de clasificación de las PQRSD que establezca la observación de las PQRSD que fueron reclasificadas (cambio de tipología).</t>
  </si>
  <si>
    <t>Corrección</t>
  </si>
  <si>
    <t>Nº de solicitudes realizadas</t>
  </si>
  <si>
    <t>12/052027</t>
  </si>
  <si>
    <r>
      <rPr>
        <b/>
        <sz val="9"/>
        <color theme="1"/>
        <rFont val="Arial"/>
        <family val="2"/>
      </rPr>
      <t xml:space="preserve">NC1: </t>
    </r>
    <r>
      <rPr>
        <sz val="9"/>
        <color theme="1"/>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</si>
  <si>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tres mesas de trabajo con el fin de socializar el informe de reclasificación de las PQRSD que ingresan a la SDM a través del sistema de gestión documental.</t>
  </si>
  <si>
    <t>N° de mesas de trabajo realizadas</t>
  </si>
  <si>
    <t>Luz Angela Contreras Torres</t>
  </si>
  <si>
    <t>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t>
  </si>
  <si>
    <t>12/05/2023: El proceso no aportó evidencias de seguimiento, sin embargo la acción sigue en proceso.
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"Socializar el informe de reclacificación de las PQRSD que ingresan a la SDM a través del sistema de gestión documental". Lo anterior permite evidenciar el cumplimiento parcial del indicador, toda vez que la meta es la realización de 3 mesas de trabajo. La evaluación de efectividad se va a realizar en una proxima evaluación a la dependencia.</t>
  </si>
  <si>
    <t>167-2022</t>
  </si>
  <si>
    <r>
      <rPr>
        <b/>
        <sz val="9"/>
        <color theme="1"/>
        <rFont val="Arial"/>
        <family val="2"/>
      </rPr>
      <t>NC2:</t>
    </r>
    <r>
      <rPr>
        <sz val="9"/>
        <color theme="1"/>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</si>
  <si>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</si>
  <si>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</si>
  <si>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Subsecretaría de Servicios a la ciudadanía
Subsecretaria de Gestión Corporativa 
OTIC</t>
  </si>
  <si>
    <t>Dirección de Atención al ciudadano
Subdirección  Administrativa
OTIC</t>
  </si>
  <si>
    <r>
      <rPr>
        <b/>
        <sz val="9"/>
        <color theme="1"/>
        <rFont val="Arial"/>
        <family val="2"/>
      </rPr>
      <t>NC2:</t>
    </r>
    <r>
      <rPr>
        <sz val="9"/>
        <color theme="1"/>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</si>
  <si>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</si>
  <si>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</si>
  <si>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</si>
  <si>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r>
      <rPr>
        <b/>
        <sz val="9"/>
        <color theme="1"/>
        <rFont val="Arial"/>
        <family val="2"/>
      </rPr>
      <t>NC2:</t>
    </r>
    <r>
      <rPr>
        <sz val="9"/>
        <color theme="1"/>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</si>
  <si>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seguimiento semestral al cargue de las PQRSD a través de los reportes generados por el Sistema de gestión documental.</t>
  </si>
  <si>
    <t>Nº de seguimientos realizados</t>
  </si>
  <si>
    <t>168-2022</t>
  </si>
  <si>
    <r>
      <rPr>
        <b/>
        <sz val="9"/>
        <color theme="1"/>
        <rFont val="Arial"/>
        <family val="2"/>
      </rPr>
      <t>NC3:</t>
    </r>
    <r>
      <rPr>
        <sz val="9"/>
        <color theme="1"/>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</si>
  <si>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La no aplicación de los lineamientos del Reglamento Interno de gestión PQRSD por parte de los funcionarios y contratistas de las diferentes dependencias</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</si>
  <si>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</si>
  <si>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N° de capacitaciones realizadas</t>
  </si>
  <si>
    <t>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t>
  </si>
  <si>
    <r>
      <rPr>
        <sz val="9"/>
        <color theme="1"/>
        <rFont val="Arial"/>
        <family val="2"/>
      </rPr>
      <t xml:space="preserve">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t>
    </r>
    <r>
      <rPr>
        <i/>
        <sz val="9"/>
        <color theme="1"/>
        <rFont val="Arial"/>
        <family val="2"/>
      </rPr>
      <t>“Plan Anticorrupción y de Atención al Ciudadano PAAC 2023 
(En Transición al de Transparencia y Ética Pública)”, en específico a la acción 1.6, 
la cual tiene como objetivo: “Socializar y/o divulgar los lineamientos contenidos 
en el Reglamento interno para la gestión de PQRS para su conocimiento e 
implementación”</t>
    </r>
    <r>
      <rPr>
        <sz val="9"/>
        <color theme="1"/>
        <rFont val="Arial"/>
        <family val="2"/>
      </rPr>
      <t>. Este memorando CONVOCÓ A CAPACITACIÓN sobre PQRSD, el día 13 de abril. Lo anterior permite evidenciar el cumplimiento parcial del indicador, toda vez que la meta es la realización de 3 capacitaciones. La evaluación de efectividad se va a realizar en una proxima evaluación a la dependencia.</t>
    </r>
  </si>
  <si>
    <r>
      <rPr>
        <b/>
        <sz val="9"/>
        <color theme="1"/>
        <rFont val="Arial"/>
        <family val="2"/>
      </rPr>
      <t>NC3:</t>
    </r>
    <r>
      <rPr>
        <sz val="9"/>
        <color theme="1"/>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</si>
  <si>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Realizar un taller con las dependencias que presentan incumplimiento de los indicadores de calidad y oportunidad en las respuestas de las PQRSD.</t>
  </si>
  <si>
    <t>N° de talleres realizados</t>
  </si>
  <si>
    <r>
      <rPr>
        <b/>
        <sz val="9"/>
        <color theme="1"/>
        <rFont val="Arial"/>
        <family val="2"/>
      </rPr>
      <t>NC3:</t>
    </r>
    <r>
      <rPr>
        <sz val="9"/>
        <color theme="1"/>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</si>
  <si>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Verificar trimestralmente los criterios de coherencia, claridad y calidez de las respuestas a través del Informe de Evaluación de la calidad de las respuestas a las peticiones ciudadanas.</t>
  </si>
  <si>
    <t>Nº de informes realizados</t>
  </si>
  <si>
    <t>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</si>
  <si>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Directiora de Atención al Ciudadano. Lo anterior permite evidenciar el cumplimiento del avance indicador, toda vez que la meta es la realización de 3 infomes. La evaluación de efectividad se va a realizar en una proxima evaluación a la dependencia.</t>
  </si>
  <si>
    <t>169-2022</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</si>
  <si>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</si>
  <si>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</si>
  <si>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</si>
  <si>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Realizar tres mesas de trabajo con el fin de realizar seguimiento a la recepción y radicación de PQRS en los patios de la SDM a través de la matriz de seguimiento de PQRS de patios.</t>
  </si>
  <si>
    <t>N° de actas de reunión realizadas</t>
  </si>
  <si>
    <t>170-2022</t>
  </si>
  <si>
    <r>
      <rPr>
        <b/>
        <sz val="9"/>
        <color theme="1"/>
        <rFont val="Arial"/>
        <family val="2"/>
      </rPr>
      <t>OBS1:</t>
    </r>
    <r>
      <rPr>
        <sz val="9"/>
        <color theme="1"/>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</si>
  <si>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</si>
  <si>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Verificar bimestralmente las disposiciones normativas en temas de servicio y actualizar la información en los diferentes canales de comunicación a la ciudadanía, a través de actas de seguimiento.</t>
  </si>
  <si>
    <t>171-2022</t>
  </si>
  <si>
    <r>
      <rPr>
        <b/>
        <sz val="9"/>
        <color theme="1"/>
        <rFont val="Arial"/>
        <family val="2"/>
      </rPr>
      <t>OBS2:</t>
    </r>
    <r>
      <rPr>
        <sz val="9"/>
        <color theme="1"/>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</si>
  <si>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</si>
  <si>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Hacer solicitud a la Secretaria General y a la OTIC de la SDM con el propósito de que se implemente una mejora en los campos de identificación que permita que de acuerdo al tipo de documento que se selecciones el campo sea o no alfanumérico</t>
  </si>
  <si>
    <r>
      <rPr>
        <b/>
        <sz val="9"/>
        <color theme="1"/>
        <rFont val="Arial"/>
        <family val="2"/>
      </rPr>
      <t>OBS2:</t>
    </r>
    <r>
      <rPr>
        <sz val="9"/>
        <color theme="1"/>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</si>
  <si>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Realizar una mesa de trabajo entre el equipo de PQRSD, la OTIC y la Subdirección Administrativa con el fin de hacer seguimiento a las mejoras realizadas en el sistema de información ORFEO.</t>
  </si>
  <si>
    <t>172-2022</t>
  </si>
  <si>
    <t>Gestión Jurídica</t>
  </si>
  <si>
    <t>Auditoría al proceso de Gestión 
Jurídica tema Contractual</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</si>
  <si>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</si>
  <si>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Posibilidad de afectación reputacional por pérdida de imagen institucional ante la comunidad, debido a la consecución de contratos sin el lleno de los requisitos contemplados en la norma.</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</si>
  <si>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</si>
  <si>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</si>
  <si>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Número de Socializaciones realizadas</t>
  </si>
  <si>
    <t>Subsecretaría de Gestión Jurídica</t>
  </si>
  <si>
    <t>Director (a) de Contratación</t>
  </si>
  <si>
    <t xml:space="preserve">Wendy Cordoba </t>
  </si>
  <si>
    <t>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
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
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</si>
  <si>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</si>
  <si>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15/05/2023. Reporta ael área que la segunda socialización se realizará en el mes de mayo, de acuerdo con la periodicidad establecida en la acción  de mejora. 
12/04/2023. Reporta ael área que la segunda socialización se realizará en el mes de mayo, de acuerdo con la periodicidad establecida en la acción  de mejora. 
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</si>
  <si>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</si>
  <si>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</si>
  <si>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15/05/2023. En el mes de abril de 2023, el área realizó la revisión aleatoria al cargue de la documentación relacionada con Talento No Palanca en el SGC de diez (10) contratos ( 2023-1879, 2023-1888, 2023-1903, 2023-1949, 2023-1963,  2023-1989, 2023-1996, 2023-2031, 2023-2042, 2023-2070 ) y como evidencia se aportó el Informe de revisión aleatoria de abril, en el cual se pueden observar y consultar los soportes de dicha revisión en línea.  
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
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</si>
  <si>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173-2022</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</si>
  <si>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</si>
  <si>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</si>
  <si>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</si>
  <si>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15/05/2023. En el mes de abril  de 2023, el área realizó la revisión aleatoria a la validación del formato único de hoja de vida de los contratistas de 10 contratos  (2023-1879, 2023-1888, 2023-1903, 2023-1949, 2023-1963,  2023-1989, 2023-1996, 2023-2031, 2023-2042, 2023-2070).  Como soporte allegaron el informe en el cual se incluye el link del drive en el cual se encuentra el soporte de la hoja de vida.
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
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
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
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</si>
  <si>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174-2022</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</si>
  <si>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</si>
  <si>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</si>
  <si>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</si>
  <si>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15/05/2023. El 12 de abril el área realizó una socialización al interior del equipo de CPS sobre la consulta de la documentación dispuesta en la intranet.  Como evidencia adjuntaron la lista de asistencia (10 personas). Teniendo en cuenta la meta propuesta se evidenció el cumplimiento de la acción, por ello se procede al cierre de la misma.
12/04/2023. Indica el área que sa segunda socialización se realizará en el mes de abril, de acuerdo con la periodicidad establecida en la acción  de mejora.
13/03/2023. Indica el área que sa segunda socialización se realizará en el mes de abril, de acuerdo con la periodicidad establecida en la acción  de mejora.
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
11/01/2023. Reporta el área que para el mes de diciembre no se llevaron a cabo socializaciones.</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</si>
  <si>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</si>
  <si>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</si>
  <si>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Realizar revisión aleatoria de forma mensual respecto al correcto uso de la versión vigente del formato propuesta de servicios.</t>
  </si>
  <si>
    <t xml:space="preserve">15/05/2023. En el mes de abril de 2023, el área realizó la revisión aleatoria al correcto uso de la versión vigente del formato propuesta de servicios de 10 contratos  (2023-1879, 2023-1888, 2023-1903, 2023-1949, 2023-1963,  2023-1989, 2023-1996, 2023-2031, 2023-2042, 2023-2070) a los que se les efectuó la revisión de documentación precontractual en el mes de abril; como evidencia: allegó el Informe de revisión aleatoria de marzo, en el cual se pudo observar y consultar los soportes de dicha revisión
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
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
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
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t>
  </si>
  <si>
    <t>175-2022</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</si>
  <si>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</si>
  <si>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</si>
  <si>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</si>
  <si>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15/05/2023. El dia 12 de abril se llevó a cabo una socialización al interior del equipo de CPS sobre la normatividad aplicable relacionada con exámenes médicos preocupacionales de contratistas. Como evidencia se allegó el listado de asistencia de 6 contratistas y/o funcionarios. Teniendo en cuenta la meta propuesta se evidenció el cumplimiento de la acción, por ello se procede al cierre de la misma.
12/04/2023. Informa el área que la segunda socialización se realizará en el mes de abril, de acuerdo con la periodicidad establecida en la acción de mejora.
13/03/2023. Informa el área que la segunda socialización se realizará en el mes de abril, de acuerdo con la periodicidad establecida en la acción de mejora.
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
11/01/2023. Reporta el área que para el mes de diciembre no se llevaron a cabo socializaciones.</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</si>
  <si>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</si>
  <si>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</si>
  <si>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respecto a la debida aplicación de normatividad vigente  relacionada con los exámenes médicos preocupacionales de contratistas. </t>
  </si>
  <si>
    <t xml:space="preserve">15/05/2023. En el mes de abril, ell área realizó una revisión aleatoria a la debida aplicación de la normatividad vigente  relacionada con los exámenes médicos preocupaciones de 10 contratistas  (2023-1879, 2023-1888, 2023-1903, 2023-1949, 2023-1963,  2023-1989, 2023-1996, 2023-2031, 2023-2042, 2023-2070), como evidencia allegó el Informe de revisión aleatoria de abril en el cual se aporta el link de consulta de los documentos.
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
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</si>
  <si>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176-2022</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</si>
  <si>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</si>
  <si>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</si>
  <si>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</si>
  <si>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</si>
  <si>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 Reporta el área que la segunda socialización se realizará a finales del segundo semestre de la vigencia 2023, de acuerdo con la periodicidad establecida en la acción de mejora. 
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</si>
  <si>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177-2022</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</si>
  <si>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</si>
  <si>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</si>
  <si>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</si>
  <si>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15/05/2023. Reporta el área que la segunda socialización se realizará a finales del primer semestre de la vigencia 2023, de acuerdo con la periodicidad establecida en la acción  de mejora. 
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08/02/2023. Reporta el área que la segunda socialización se realizará a finales del segundo semestre de la vigencia 2023, de acuerdo con la periodicidad establecida en la acción  de mejora. 
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</si>
  <si>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178-2022</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</si>
  <si>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</si>
  <si>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</si>
  <si>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</si>
  <si>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15/05/2023. El 19 de abril con la participación de 7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Teniendo en cuenta la meta propuesta se evidenció el cumplimiento de la acción, por ello se procede al cierre de la misma.
12/04/2023. Reporta el área que la segunda socialización se realizará en el mes de abril, de acuerdo con la periodicidad establecida en la acción  de mejora.
13/03/2023. Reporta el área que la segunda socialización se realizará en el mes de abril, de acuerdo con la periodicidad establecida en la acción  de mejora. 
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
11/01/2023. Reporta el área que para el mes de diciembre no se llevaron a cabo socializaciones.</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</si>
  <si>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</si>
  <si>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Socializaciones realizadas</t>
  </si>
  <si>
    <t>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recordó la correcta forma de consultar el Registro Nacional de Medidas Correctivas de los futuros contratistas.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</si>
  <si>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Realizar revisión aleatoria de forma mensual a la correcta consulta del Registro Nacional de Medidas Correctivas de los futuros contratistas. </t>
  </si>
  <si>
    <t>15/05/2023. En el mes de abril de 2023, la DC realizó la revisión aleatoria a  la correcta consulta del Registro Nacional de Medidas Correctivas de los futuros contratistas para 10 contratos  (2023-1879, 2023-1888, 2023-1903, 2023-1949, 2023-1963,  2023-1989, 2023-1996, 2023-2031, 2023-2042, 2023-2070). Como evidencia se allegó el Informe de revisión aleatoria de abril, en el cual se pueden observar y consultar los registros de medidas correctivas de los 10 contratistas.
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
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
08/02/2023. En el mes de enero de 2023, la DC realizó la revisión aleatoria a  la correcta consulta del Registro Nacional de Medidas Correctivas de los futuros contratistas para 5 contratos (2023-19, 2023-35, 2023 - 51, 2023-218, 2023-476) 
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
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</si>
  <si>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t>179-2022</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</si>
  <si>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</si>
  <si>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</si>
  <si>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</si>
  <si>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</si>
  <si>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 xml:space="preserve">15/05/2023. De los soportes allegados se evidencia que en el mes de abril de 2023 los profesionales de la Dirección de Contratación efectuaron  la revisión a los documentos precontractuales cargados en el Sistema de Gestión Contractual SGC y en 8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</si>
  <si>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</si>
  <si>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 xml:space="preserve">15/05/2023.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respectivamente.
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
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
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</si>
  <si>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15/05/2023. Reporta el área que la segunda socialización se realizará en el mes de mayo, de acuerdo con la periodicidad establecida en la acción  de mejora. 
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</si>
  <si>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Efectuar  requerimientos a la OTIC relacionados con los ajustes en el Sistema de Gestión Contractual, dejando como evidencia correos electronicos con los requerimientos efectuados. </t>
  </si>
  <si>
    <t>Requerimientos enviados</t>
  </si>
  <si>
    <t>15/05/2023. Reporta el área que en el mes de abril no se efectuaron requerimientos a la OTIC frente a ajustes en el Sistema de Gestión Contractual.
12/04/2023. Reporta el área que en el mes de marzo no se efectuaron requerimientos a la OTIC frente a ajustes en el Sistema de Gestión Contractual.
13/03/2023. Reporta el área que en el mes de febrero no se efectuaron requerimientos a la OTIC frente a ajustes en el Sistema de Gestión Contractual.
08/02/2023. En el mes de enero no se efectuaron requerimientos a la OTIC por parte de la DC.
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</si>
  <si>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</si>
  <si>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</si>
  <si>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</si>
  <si>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</si>
  <si>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Director (a) OTIC</t>
  </si>
  <si>
    <t>12/05/2023:La dependencia no reporta avance, acción en proceso.
10/04/2023: La dependencia no reporta avance, acción en proceso.
10/03/2023: La dependencia no reporta avance, acción en proceso.
10/02/2023: La dependencia no reporta avance, acción en proceso.</t>
  </si>
  <si>
    <t>181-2022</t>
  </si>
  <si>
    <t>Gestión de TICS</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</si>
  <si>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</si>
  <si>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</si>
  <si>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Debilidades en la actualización de documentos del Sistema de Gestión de Calidad.</t>
  </si>
  <si>
    <t>Debilidad en el seguimiento y actualización de la documentación publicada.</t>
  </si>
  <si>
    <t>Hacer: Actualizar el Documento Política General del Sistema de Gestión de Seguridad de la Información Secretaría Distrital de Movilidad” con código: PA04-P01 y publicar en el Sistema de Gestión de la Calidad.</t>
  </si>
  <si>
    <t>Docuemnto Programado / Docuemnto Actualizado</t>
  </si>
  <si>
    <t xml:space="preserve">Yohana Pineda Afanador </t>
  </si>
  <si>
    <t>Roger Gonzalez</t>
  </si>
  <si>
    <t xml:space="preserve">La Oficina de tecnologías de la Información y las Comunicaciones realizo la actualización el 01 de marzo de 2023 la POLÍTICA GENERAL DEL SISTEMA DE GESTION DE SEGURIDAD DE LA INFORMACION SECRETARIA DISTRITAL DE MOVILIDAD, que tiene como objetivo El objetivo general de esta política y del Sistema de Gestión de Seguridad de la Información es proteger y salvaguardar la confidencialidad,
integridad y disponibilidad de los activos de información de la Secretaría Distrital de Movilidad, teniendo en cuenta los procesos, la operación, los objetivos de negocio y los requisitos legales vigentes en la Entidad.
</t>
  </si>
  <si>
    <r>
      <rPr>
        <sz val="9"/>
        <color theme="1"/>
        <rFont val="Arial"/>
        <family val="2"/>
      </rPr>
      <t xml:space="preserve">12/05/2023: De acuerdo a solicitud de cierre con memorando N°202312000120963 del 09/05/2023; para lo cual adjuntan justificación del cierre de la acción y adjunta como evidencia la política de Seguridad de la Información debidamente actualizada; en esta evidencia debidamente oficializada en el Sistema de Gestión de Calidad con código PA04-P01 V:2,0 de fecha 7 de marzo de 2023 debidamente firmada por la Secreataria y divulgada de acuerdo a pantallazo adjunto del 08/05/2023 via correo electrónico. Por lo anterior, se cierra la acción como cumplida; sin embargo, es importante recomendar que se continué con la revisión periodica de la Política y mantenerla actualizada. La oficina de Control Interno en una proxima revisión evaluará la efectividad de la acción. Por lo anterior, se cierra la acción como </t>
    </r>
    <r>
      <rPr>
        <b/>
        <sz val="9"/>
        <color theme="1"/>
        <rFont val="Arial"/>
        <family val="2"/>
      </rPr>
      <t>CUMPLIDA</t>
    </r>
    <r>
      <rPr>
        <sz val="9"/>
        <color theme="1"/>
        <rFont val="Arial"/>
        <family val="2"/>
      </rPr>
      <t>.
10/04/2023: La dependencia no reporta avance, acción en proceso.
10/03/2023: La dependencia no reporta avance, acción en proceso.
10/02/2023: La dependencia no reporta avance, acción en proceso.</t>
    </r>
  </si>
  <si>
    <t>Debilidades en el seguimiento de actividades al interior del proceso</t>
  </si>
  <si>
    <t>Debilidad en sitio y espacio geográfico destinado para los servidores fuera de la Entidad</t>
  </si>
  <si>
    <t xml:space="preserve">Actuar: Realizar seguimiento a la ejecución y aplicación de la documentación actualizada del Sistema de Gestión de Seguridad y tomar las medidas que requieran ajuste. </t>
  </si>
  <si>
    <t xml:space="preserve">Seguimiento  Programado / Seguimiento Realizado </t>
  </si>
  <si>
    <t>182-2022</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</si>
  <si>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</si>
  <si>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Verificar: Revisar y consolidar los resultados obtenidos del autodiagnóstico realizado.</t>
  </si>
  <si>
    <t xml:space="preserve">Gestión Realizada / Actividades Realizadas </t>
  </si>
  <si>
    <t>La Oficina de tecnologías de la Información y las Comunicaciones realizo (1) seguimiento a los resultados obtenidos del autodiagnóstico realizado a la gestión de (Continuidad de Negocio)., Se informa que se está dando cumplimiento a las actividades dispuestas en el documento Gestión de la Continuidad en la SDM, enmarcado dentro de las mejores prácticas de la ISO 22301, para la planeación diseño, y ejecución de las pruebas del plan de recuperación tecnológica, dando un enfoque estructurado y planificado, permitiendo definir el esquema de continuidad a nivel de tecnología sobre la infraestructura actual y los nuevos proyectos de la entidad</t>
  </si>
  <si>
    <r>
      <rPr>
        <sz val="9"/>
        <color theme="1"/>
        <rFont val="Arial"/>
        <family val="2"/>
      </rPr>
      <t xml:space="preserve">12/05/2023: De acuerdo a solicitud de cierre con memorando N°202312000120963 del 09/05/2023; para lo cual adjuntan justificación del cierre de la acción y adjunta como evidencia acta de reunión del 29/04/2023, adicional drive con las evidencias de las actividades realizadas en materia de Continuidad del Negocio. Se recomienda, revisar que todas las activiades planeadas se desarrollen y monitoren; adicional la evaluación de efectividad a esta acción se efectuará en una proxima revisión al proceso. Por lo anterior se cierra la acción como </t>
    </r>
    <r>
      <rPr>
        <b/>
        <sz val="9"/>
        <color theme="1"/>
        <rFont val="Arial"/>
        <family val="2"/>
      </rPr>
      <t>CUMPLIDA.</t>
    </r>
    <r>
      <rPr>
        <sz val="9"/>
        <color theme="1"/>
        <rFont val="Arial"/>
        <family val="2"/>
      </rPr>
      <t xml:space="preserve">
10/04/2023: La dependencia no reporta avance, acción en proceso.
10/03/2023: La dependencia no reporta avance, acción en proceso.
10/02/2023: La dependencia no reporta avance, acción en proceso.</t>
    </r>
  </si>
  <si>
    <t>Hacer: Presentar las diferentes alternativas que puedan surgir como resultado del diagnóstico propuesto a la jefatura de la OTIC.</t>
  </si>
  <si>
    <t xml:space="preserve">Actuar: Gestionar el cumplimiento de los compromisos adquiridos, en caso de adoptar medidas de implementación.   </t>
  </si>
  <si>
    <t>183-2022</t>
  </si>
  <si>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</si>
  <si>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Debilidad en la consolidación y proceso para la generación de backups</t>
  </si>
  <si>
    <t>Planear: Realizar seguimiento a la aplicación de la política de backups establecida por la entidad.</t>
  </si>
  <si>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</si>
  <si>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 xml:space="preserve">Verificar: Verificar el cumplimiento de la política backups. </t>
  </si>
  <si>
    <t xml:space="preserve">Actuar: Realizar pruebas aleatorias a la consolidación de la información y realizar ajustes en caso de presentarse cualquier tipo de diferencia. </t>
  </si>
  <si>
    <t>184-2022</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</si>
  <si>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</si>
  <si>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</si>
  <si>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Hacer: Efectuar sensibilizaciones con el fin de interiorizar al personal que labora en estas zonas restringidas. </t>
  </si>
  <si>
    <t>Socializaciones Programadas / Socializaciones Realizadas</t>
  </si>
  <si>
    <t>Verificar: Determinar las debilidades de acceso a las áreas restringidas con el fin de fortalecerlas.</t>
  </si>
  <si>
    <t>Reunionejecutada / Reaunion Realizada</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</si>
  <si>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</si>
  <si>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</si>
  <si>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191-2022</t>
  </si>
  <si>
    <t>Informe final de seguimiento Proceso de Gestion de Cobro - Prescripciones</t>
  </si>
  <si>
    <r>
      <rPr>
        <b/>
        <sz val="9"/>
        <color theme="1"/>
        <rFont val="Arial"/>
        <family val="2"/>
      </rPr>
      <t xml:space="preserve">Observacion 1. </t>
    </r>
    <r>
      <rPr>
        <sz val="9"/>
        <color theme="1"/>
        <rFont val="Arial"/>
        <family val="2"/>
      </rPr>
      <t>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r>
  </si>
  <si>
    <t>Posibilidad de afectacion reputacional por posibles requerimientos,quejas y/o reclamos de ciudadanos  debido a respuestas a solicitudes fuera de los  terminos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</si>
  <si>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</si>
  <si>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</si>
  <si>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</si>
  <si>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Subsecretaria de Gestión Jurídica</t>
  </si>
  <si>
    <t>15/05/2023. Reporta el área que se continua trabajando en la consolidación del informe de los resultados obtenidos en la investigación de bienes de las 1648 obligaciones reportadas como evidencia en la base del mes de enero.  NO se aportaron evidencias de esta acción.
12/04/2023. Reporta el área que se está trabajando en la consolidación del informe de los resultados obtenidos en la investigación de bienes de las 1648 obligaciones reportadas como evidencia en la base del mes de enero. NO se aportaron evidencias de esta acción.
13/03/2023. Indica el área que en el mes de febrero se  trabajó en la consolidación del informe de los resultados obtenidos en la investigación de bienes de las 1648 obligaciones reportadas como evidencia en la base del mes de enero. NO se aportaron evidencias de esta acción.
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t>
  </si>
  <si>
    <t>192-2022</t>
  </si>
  <si>
    <r>
      <rPr>
        <b/>
        <sz val="9"/>
        <color theme="1"/>
        <rFont val="Arial"/>
        <family val="2"/>
      </rPr>
      <t>Observacion 2.</t>
    </r>
    <r>
      <rPr>
        <sz val="9"/>
        <color theme="1"/>
        <rFont val="Arial"/>
        <family val="2"/>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</si>
  <si>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</si>
  <si>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</si>
  <si>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</si>
  <si>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t>15/05/2023.  En el mes de abril, el área realizó la verificación de la información consignada por el ciudadano en el formato de solicitud de facilidad de pago a través de correos electrónicos, como evidencia se adjuntaron correos electronicos de la verificacion efectuada para el mes de abril.
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
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t>
  </si>
  <si>
    <t>193-2022</t>
  </si>
  <si>
    <r>
      <rPr>
        <b/>
        <sz val="9"/>
        <color theme="1"/>
        <rFont val="Arial"/>
        <family val="2"/>
      </rPr>
      <t xml:space="preserve">Observacion 3. </t>
    </r>
    <r>
      <rPr>
        <sz val="9"/>
        <color theme="1"/>
        <rFont val="Arial"/>
        <family val="2"/>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</si>
  <si>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</si>
  <si>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</si>
  <si>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Informe de revisión mensual</t>
  </si>
  <si>
    <t>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
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
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
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t>
  </si>
  <si>
    <t>001-2023</t>
  </si>
  <si>
    <t>INFORME FINAL SEGUIMIENTO CONTINGENTE JUDICIAL, SIPROJ-WEB Y COMITÉ DE CONCILIACIÓN</t>
  </si>
  <si>
    <r>
      <rPr>
        <b/>
        <sz val="9"/>
        <color theme="1"/>
        <rFont val="Arial"/>
        <family val="2"/>
      </rPr>
      <t>Observación 1</t>
    </r>
    <r>
      <rPr>
        <sz val="9"/>
        <color theme="1"/>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</si>
  <si>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Posibilidad de afectacion ecomica y reputacional por sancion del ente correspondiente, debido a la gestion del proceso administrativo y de defensa fuera de los terminos legales establecidos.</t>
  </si>
  <si>
    <t xml:space="preserve">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</si>
  <si>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t>
  </si>
  <si>
    <t>Actas semanales de seguimiento y control de la PA05-PR22-F01 base de seguimiento solicitudes de pago y procedencia de la acción de repetición</t>
  </si>
  <si>
    <t>SUBSECRETARÍA DE GESTIÓN JURÍDICA</t>
  </si>
  <si>
    <t>15/05/2023. De los soportes allegados se evidenció que en el transcurso del mes de abril efectuaron tres (3) seguimientos semanales a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
12/04/2023. De los soportes allegados se evidenció que en el transcurso del mes de marzo, el área efectuó cuatro (4) seguimientos semanales a la PA05-PR22-F01 base de seguimiento solicitudes de pago y procedencia de la acción de repetición, revisando el conteo de los terminos, para dar cumplimiento a la norma que determina queden existir máximo cuatro (4) meses entre el ultimo pago realizado y el estudio de la procedencia de acción de repetición por parte del Comite de Conciliación. Como evidencia se presentaron 4 correos de remitisión y el informes de seguimiento, no obstante en el periodo del 27 al 3 de marzo solo se allegó el correo sin el soporte del informe, y para el periodo comprendido entre el 11 y 20 de marzo no se allegó soporte de seguimiento.
13/03/2023. NO se presentaron avances en esta acción ya que su implementación inicia en el mes de marzo de 2023.
08/02/2023. Acción en proceso de implementación</t>
  </si>
  <si>
    <t>003-2023</t>
  </si>
  <si>
    <t>INFORME VERIFICACIÓN DEL FUNCIONAMIENTO DE LA CAJA MENOR A CARGO DE LA DIRECCIÓN DE REPRESENTACIÓN JUDICIAL</t>
  </si>
  <si>
    <r>
      <rPr>
        <b/>
        <sz val="9"/>
        <color theme="1"/>
        <rFont val="Arial"/>
        <family val="2"/>
      </rPr>
      <t>Observación 1</t>
    </r>
    <r>
      <rPr>
        <sz val="9"/>
        <color theme="1"/>
        <rFont val="Arial"/>
        <family val="2"/>
      </rPr>
      <t>: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t>
    </r>
  </si>
  <si>
    <t>Posibilidad de afectación económica y reputacional por sanción del ente correspondiente, debido a la gestión del proceso administrativo y de defensa fuera de los términos legales establecidos.</t>
  </si>
  <si>
    <t>Debilidad en el seguimiento respecto a la elaboración de las conciliaciones bancarias.</t>
  </si>
  <si>
    <t xml:space="preserve">Realizar seguimiento mensual al valor registrado en los extractos de la cuenta corriente, para la elaboración de las conciliaciones bancarias, dejando como evidencia las actas de dichos seguimientos y las conciliaciones efectuadas. 
</t>
  </si>
  <si>
    <t>Seguimientos efectuados /seguimientos programados*100%</t>
  </si>
  <si>
    <t>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12/04/2023. No se reportaron avances en este periodo ya que la acción inicia en abril de 2023
13/03/2023. No se reportaron avances en este periodo ya que la acción inicia en abril de 2023
8/02/2023: No se aportaron evidencias para este mes</t>
  </si>
  <si>
    <t>004-2023</t>
  </si>
  <si>
    <t>Gestión Contravencional y transporte Público</t>
  </si>
  <si>
    <t>Informe de evaluación a la gestión por dependencias vigencia 2022</t>
  </si>
  <si>
    <t xml:space="preserve">Incumplimiento de la meta del POA a cargo de la Subdirección de Contravenciones "Sustanciar el 60% de los autos de pruebas de los procesos que se encuentran aperturados en la vigencia allegados al grupo de reincidencias" </t>
  </si>
  <si>
    <t>Posibilidad de afectación reputacional por investigaciones disciplinarias, administrativas y/o legales por entes de control debido a las decisiones falladas fuera de los tiempos establecidos por la normatividad vigente.</t>
  </si>
  <si>
    <t xml:space="preserve">Reducción del grupo de sustansación por temas de contratación y vinculación de profesionales por el concurso de méritos </t>
  </si>
  <si>
    <t>Comunicar por medio de memorando el proceso de reincidencias y notificación personal del proceso en CADE.</t>
  </si>
  <si>
    <t xml:space="preserve">Memorando comunicado </t>
  </si>
  <si>
    <t>Subsecretaría de Servicios a la Ciudadanía</t>
  </si>
  <si>
    <t>Realizar socialización del proceso de reincidencias.</t>
  </si>
  <si>
    <t>Socialización realizada</t>
  </si>
  <si>
    <t xml:space="preserve">Realizar estructuración del grupo de reincidencias (Esquema de  grupo). </t>
  </si>
  <si>
    <t xml:space="preserve">Mesa de Trabajo  </t>
  </si>
  <si>
    <t xml:space="preserve">Realizar seguimiento trimestral al cumplimiento de la meta 2 del POA de Gestión (proceso de reincidencias). </t>
  </si>
  <si>
    <t>(No de seguimientos realizados / No. seguimientos programados) *100</t>
  </si>
  <si>
    <t>005-2023</t>
  </si>
  <si>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
</t>
  </si>
  <si>
    <t>Perdida de credibilidad en la Entidad y mal uso de los recursos publicos</t>
  </si>
  <si>
    <t>Ausencia de controles de acceso, custodia y seguridad del lugar donde se custodien los recursos o títulos de valor (chequera) de la caja menor.</t>
  </si>
  <si>
    <t>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t>
  </si>
  <si>
    <t>Protocolo de controles de acceso, custodia y seguridad de la caja menor</t>
  </si>
  <si>
    <t>Subsecretaria Corporativa</t>
  </si>
  <si>
    <t>8/05/2023:  No se aportaron evidencias para este mes
11/04/2023: No se aportaron evidencias para este mes
7/03/2023: No se aportaron evidencias para este mes</t>
  </si>
  <si>
    <t>006-2023</t>
  </si>
  <si>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t>
  </si>
  <si>
    <t xml:space="preserve"> Ausencia de un formato de prelación de gastos, donde se indique, en que gastos se puede incurrir para el uso de la caja menor</t>
  </si>
  <si>
    <t>Validar, socializar y publicar el formato en excel, para realizar la priorización de los gastos en los que se pueden incurrir para el manejo de la caja menor, en cada uno de los rubros dispuestos por la entidad.</t>
  </si>
  <si>
    <t>Herramienta en excel para realizar la priorización de gastos de la caja menor</t>
  </si>
  <si>
    <t>007-2023</t>
  </si>
  <si>
    <t>Planeación de Transporte e Infraestructura</t>
  </si>
  <si>
    <t>Autocontrol</t>
  </si>
  <si>
    <t>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t>
  </si>
  <si>
    <t>Posibilidad de afectación reputacional por posibles requerimientos de entes de control y de los procesos internos de la entidad debido a la gestión del control documental del sistema de gestión de calidad  fuera de los requisitos procedimientales</t>
  </si>
  <si>
    <t>El formato PM01-PR05 no contiene los campos suficientes de información, acorde a la estructura de identificación de metas del Plan de Desarrollo actual.</t>
  </si>
  <si>
    <t>Actualizar, publicar y socializar el formato PM01-PR05-F01 Matriz de seguimiento a la política pública de movilidad versión 1,0 conforme a las necesidades de publicación de información para el seguimiento a la Política Pública de Movilidad.</t>
  </si>
  <si>
    <t>Formato actualizado, publicado y socializado en la intranet</t>
  </si>
  <si>
    <t>Óscar Julián Gómez Cortés</t>
  </si>
  <si>
    <t>Fabian Gordillo</t>
  </si>
  <si>
    <t>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t>
  </si>
  <si>
    <t>Olga Patricia Orjuela</t>
  </si>
  <si>
    <t xml:space="preserve">10/04/2023 Acción en proceso de implementación/ Se verifican evidencias presentadas.                                24 /03/2023 Se realizó empalme entre enlaces OCI SPS y se recordó el plazo al 4 día del mes para presentar la informacoón del PMP                                                                                                                 </t>
  </si>
  <si>
    <t>008-2023</t>
  </si>
  <si>
    <t>Gestión del tránsito y control del tránsito y transporte</t>
  </si>
  <si>
    <t>Informe de satisfacción del usuario 4to trimestre 2022</t>
  </si>
  <si>
    <t>Variación negativa superior al 5 % de la satisfacción en el trámite de Planes de Manejo de Tránsito (PMT</t>
  </si>
  <si>
    <t>Baja demanda de usuarios solicitantes de asesoria en el tramite de PMT</t>
  </si>
  <si>
    <t>Incluir dentro del mecanismo de satisfacción de tramites en linea, el tramite de Planes de Manejo de Tránsito (PMT)</t>
  </si>
  <si>
    <t>Tramite incluido en el mecanismo de medición</t>
  </si>
  <si>
    <t>Subsecretaría de Servicios a la Ciudadanía - Subsecretaría de Gestión de la Movilidad</t>
  </si>
  <si>
    <t>Subdirección de Planes de Manejo de Tránsito</t>
  </si>
  <si>
    <t>03/05/2023.La acción se encuentra en ejecución.
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10/04/2023
10/04/2023 La acción se encuentra en ejecución, para este periodo no se presentan evidencias de implementación, toda vez que se está estructurando el cumplimiento de la misma.</t>
  </si>
  <si>
    <r>
      <rPr>
        <sz val="9"/>
        <color theme="1"/>
        <rFont val="Arial"/>
        <family val="2"/>
      </rPr>
      <t xml:space="preserve">05/05/2023. Los responsables remitieron como avance d ela acción correo a la OTIC el 26/04/2023 en el cual se remite la base de datos de los ciudadanos que tramitaron PMT para poder aplicar las encuestas de satisfacción, La acción se encuentra en tiempo de ejecución.
14/04/2023: Los responsables mencionan que </t>
    </r>
    <r>
      <rPr>
        <i/>
        <sz val="10"/>
        <color theme="1"/>
        <rFont val="Arial"/>
        <family val="2"/>
      </rPr>
      <t>La acción se encuentra en ejecución, para este periodo no se presentan evidencias de implementación, toda vez que se está estructurando el cumplimiento de la misma.</t>
    </r>
  </si>
  <si>
    <t>009-2023</t>
  </si>
  <si>
    <t>PROCESO DE GESTIÒN DE TRÀMITES Y SERVICIOS PARA LA CIUDADANÌA</t>
  </si>
  <si>
    <t>Informe final de evaluación a la gestión sobre quejas, sugerencias, reclamos y denuncias (PQRSD) y PQRS de Entes de Control - segundo semestre de 2022</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</si>
  <si>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</si>
  <si>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</si>
  <si>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del control o liniamiento de fechas para realizacion de actividades y reporte de las evidencias.</t>
  </si>
  <si>
    <t>Ajustar el control N°5 de la matriz de riesgos de gestión correspondiente al proceso de PQRSD de la Dirección de Atención al ciudadano.</t>
  </si>
  <si>
    <t xml:space="preserve">Corrección </t>
  </si>
  <si>
    <t xml:space="preserve">Matriz de riesgos de gestión actualizada </t>
  </si>
  <si>
    <t>1 Matriz de riesgos actualizada</t>
  </si>
  <si>
    <t>Subsecretarìa de Servicios a la Ciudadanìa</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</si>
  <si>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</si>
  <si>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Solicitar a la OAPI la socialización  de la Guía para la gestión del riesgo SDM PE01-G01, dirigido a los lideres del proceso de la DAC</t>
  </si>
  <si>
    <t xml:space="preserve">Socializacion solicitada y realizada </t>
  </si>
  <si>
    <t xml:space="preserve">1 listado de asistencia y memoria de socializacion </t>
  </si>
  <si>
    <t>Realizar el cronograma de alertas en el calendario corportativo de los responsables de la elaboración de informes del grupo de PQRSD, para el cumplimiento de las actividades.</t>
  </si>
  <si>
    <t>Cronograma de alertas realizado</t>
  </si>
  <si>
    <t>1 cronograma de alertas realizado</t>
  </si>
  <si>
    <t>Realizar seguimiento mensual a las actividades establecidas en el cronograma de alertas de PQRSD</t>
  </si>
  <si>
    <t xml:space="preserve">Mesa de trabajo mensual realizada </t>
  </si>
  <si>
    <t xml:space="preserve">6 mesas de trabajo </t>
  </si>
  <si>
    <t xml:space="preserve">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t>
  </si>
  <si>
    <t>Realizar mesa de trabajo mensual para socializar los informes de satisfaccion, dentro de los 5 días siguientes a la aprobación por parte de la Directora de Atención al Ciudadano.</t>
  </si>
  <si>
    <t>010-2023</t>
  </si>
  <si>
    <t>Comunicación y Cultura para la Movilidad</t>
  </si>
  <si>
    <t>Auotocontrol</t>
  </si>
  <si>
    <t>Al validar las acciones y la normativa,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</si>
  <si>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</si>
  <si>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 xml:space="preserve">
Ajuste de actividades de acuerdo con las necesidades vigentes y nueva normativa relacionada con el Proceso.</t>
  </si>
  <si>
    <t>Revisar la totalidad de los documentos definidos por el Proceso</t>
  </si>
  <si>
    <t>Documentos revisados/Documentos programados para revisar *100</t>
  </si>
  <si>
    <t>Gestión Corporativa</t>
  </si>
  <si>
    <t>Andrés Fabian  contento Muñoz</t>
  </si>
  <si>
    <t>Magaly Vaca Mondragón</t>
  </si>
  <si>
    <t>se revisó el 100% de los documentos de la Oficina Asesora de Comunicaciones y 
Cultura para la Movilidad y de acuerdo con lo en contratado, se seleccionaron cuatro (4) documentos 
para su actualización, lo equivale al 66% de los documentos del Proceso.</t>
  </si>
  <si>
    <t>12/05/2023: Mediante Memorando N°. 202311000124123, de fecha 12 de mayo, solicitando el cierre de la acción, para lo cual aportaron la justificación del cierre y acta de reunión de fecha 24/04/2023, donde se evidenció el cumplimiento de la acción, por lo anterior se procede a cerrar la acción como CUMPLIDA; sin embargo la evaluación de efectividad se realizará en futura revisión al proceso. Se sugiere continuar aplicando los controles respectivos para validar la efectividad de esta.</t>
  </si>
  <si>
    <t>Actualizar y publicar cuando se requiera,  los documentos del proceso.</t>
  </si>
  <si>
    <t>Documentos actualizados y publicados/Documentos programados para actualizar y publicar *100</t>
  </si>
  <si>
    <t>011-2023</t>
  </si>
  <si>
    <t>Proceso de Gestión Jurídica</t>
  </si>
  <si>
    <t>Informe final de seguimiento al cumplimiento del Decreto Distrital 332 de 2020 para promover medidas afirmativas para la contratación de mujeres en el Distrito Capital</t>
  </si>
  <si>
    <t>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t>
  </si>
  <si>
    <t xml:space="preserve"> Falencias en la supervisión y seguimiento al cumplimiento de las obligaciones por parte del contratista relacionadas con el Decreto 332 de 2020.</t>
  </si>
  <si>
    <t xml:space="preserve">Realizar socializaciones con una periodicidad bimestral a los ordenadores del gasto, supervisores y estructuradores de procesos, relacionadas con los lineamientos establecidos en el Decreto 332 de 2020. </t>
  </si>
  <si>
    <t>Director(a) de Contratación</t>
  </si>
  <si>
    <t>Wendy Córdoba</t>
  </si>
  <si>
    <t>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
12/04/2023. Reporta el área que en el mes de marzo no se llevaron a cabo socializaciones frente al Decreto 332 de 2020.</t>
  </si>
  <si>
    <t xml:space="preserve">Remitir memorando de seguimiento de forma mensual a los supervisores requiriendo el diligenciamiento del formato "Herramienta de insumo de captura de información Decreto 332/2020". </t>
  </si>
  <si>
    <t>Número de memorandos enviados</t>
  </si>
  <si>
    <r>
      <rPr>
        <sz val="9"/>
        <color theme="1"/>
        <rFont val="Arial"/>
        <family val="2"/>
      </rPr>
      <t xml:space="preserve">15/05/2023. Informó el área que en el mes de abril,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t>
    </r>
    <r>
      <rPr>
        <i/>
        <sz val="9"/>
        <color theme="1"/>
        <rFont val="Arial"/>
        <family val="2"/>
      </rPr>
      <t xml:space="preserve"> Sin embargo, manifiestan que con el fin de realizar el reporte con corte mensual (a 30 de abril), las evidencias serán reportadas en el informe de seguimiento con corte al mes de mayo.</t>
    </r>
    <r>
      <rPr>
        <sz val="9"/>
        <color theme="1"/>
        <rFont val="Arial"/>
        <family val="2"/>
      </rPr>
      <t xml:space="preserve">
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"Herramienta de insumo de captura de información Decreto 332/2020". 
Como evidencia el área reportó 6 memorandos.</t>
    </r>
  </si>
  <si>
    <t xml:space="preserve">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t>
  </si>
  <si>
    <t xml:space="preserve">(No. de reportes consolidados/No de reportes recibidos)*100 </t>
  </si>
  <si>
    <t>15/05/2023. En el mes de abril  el area realizó la consolidación de una base de datos "Herramienta de insumo de captura de información Decreto 332/2020" la información reportada por las áreas (7 reportes) de acuerdo a las solicitudes realizadas el 31 de marzo. Como evidencia: aportaron un *Excel Herramienta de insumo de captura de información Decreto 332/2020.
12/04/2023. En el mes de marzo él area realizó la consolidación de una base de datos denominada "Herramienta de insumo de captura de información Decreto 332/2020" de acuerdo a la información reportada por las áreas de acuerdo a las dos (2) solicitudes realizadas el 28 de febrero y 31 marzo. Como evidenicia aportaron  un cuadro de Excel que utilizan como Herramienta de insumo de captura de información Decreto 332/2020</t>
  </si>
  <si>
    <t>012-2023</t>
  </si>
  <si>
    <t>GESTIÓN JURÍDICA</t>
  </si>
  <si>
    <t>INFORME CONSOLIDADO SOBRE LA CALIDAD DE LAS RESPUESTAS EMITIDAS EN EL SISTEMA DISTRITAL PARA LA GESTIÓN DE PETICIONES CIUDADANAS - BOGOTÁ TE ESCUCHA, CORRESPONDIENTE AL MES DE ENERO DEL 2023</t>
  </si>
  <si>
    <t>El requerimiento no cumple con los criterios de calidad, debido a que adjuntan una respuesta que no corresponde la petición ciudadana ni coincide con los datos del peticionario.</t>
  </si>
  <si>
    <t>Debilidad en la revisión y seguimiento por parte del sustanciador y revisor asignado.</t>
  </si>
  <si>
    <t>Realizar seguimiento semanalmente a los revisores  respectos de la expedicion de actos administrativos con relacion a  la entrega oportuna y de calidad de las respuestas a las PQRSD de los sustanciadores.</t>
  </si>
  <si>
    <t>Acción correctiva</t>
  </si>
  <si>
    <t xml:space="preserve">Actas retroalimentacion y compromiso  </t>
  </si>
  <si>
    <t>Subsecretaria de Gestión Juridica</t>
  </si>
  <si>
    <t xml:space="preserve">Direción de Gestión de Cobro </t>
  </si>
  <si>
    <t>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12/04/2023. Para el periodo no se reportaron avances.</t>
  </si>
  <si>
    <t>El requerimiento no cumple con los criterios de calidad, debido a que adjuntan una respuesta que no corresponde a la petición ciudadana ni coincide con los datos del peticionario.</t>
  </si>
  <si>
    <t xml:space="preserve">Realizar seguimiento semanal al tablero de control y reporte de orfeo a las respuesta proyectadas por el sustanciador y que esten fuera del termino para entrega a su revisor.   </t>
  </si>
  <si>
    <t xml:space="preserve">Actas mesas de trabajo </t>
  </si>
  <si>
    <t>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12/04/2023. Para el periodo no se reportaron avances.</t>
  </si>
  <si>
    <t>Realizar una retroalimentacion mensual a los sustanciadores y a sus revisores  respecto de las debilidades encontradas en los seguimientos efectuados a la calidad y oportunidad de las respuestas a las PQRSD.</t>
  </si>
  <si>
    <t xml:space="preserve">Actas de retroalimentacion y compromiso </t>
  </si>
  <si>
    <t>15/05/2023. En el mes de abril, el área efectuó retroalimentación a los sustanciadores y a sus revisores respecto de las debilidades encontradas en los seguimientos efectuados a la calidad y oportunidad de las respuestas a las PQRSD. Como evidencia anexaron  acta de reunion realizada el dia 26 de abril.
12/04/2023. Para el periodo no se reportaron avances.</t>
  </si>
  <si>
    <t>013-2023</t>
  </si>
  <si>
    <t xml:space="preserve">GESTIÓN CONTRAVENCIONAL Y TRANSPORTE PÚBLICO </t>
  </si>
  <si>
    <t>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t>
  </si>
  <si>
    <t xml:space="preserve">Afectación en los criterios  de calidad en las respuestas emitidas en la Subdirección de contravenciones hacia los ciudadanos en general.  </t>
  </si>
  <si>
    <t>Debilidad en la personalización de las respuestas dadas a los ciudadanos</t>
  </si>
  <si>
    <t>Realizar diagnóstico de los tipos de requerimientos radicados de manera masiva en la Entidad para la clasificación por los peticionarios o usuario</t>
  </si>
  <si>
    <t>Informe de tipos de requerimientos</t>
  </si>
  <si>
    <t>SUBSECRETARÍA DE SERVICIOS A LA CIUDADANIA</t>
  </si>
  <si>
    <t>Elaborar plantillas tipo para dar respuesta a los requerimientos masivos de acuerdo con la clasificación de los peticionarios o usuario</t>
  </si>
  <si>
    <t>No. de plantillas de respuesta a requerimientos masivos elaborados / No total de planillas de respuestas generadas del diagnóstico</t>
  </si>
  <si>
    <t xml:space="preserve">Realizar el reparto de los radicados, de acuerdo a la clasificación de los requerimientos tipo de masivo </t>
  </si>
  <si>
    <t>No. de requerimientos para reparto / No total de requerimientos recibidos</t>
  </si>
  <si>
    <t>Realizar seguimiento mensual al consolidado de asignación general al grupo de peticiones y tutelas de la SC</t>
  </si>
  <si>
    <t>No. de seguimientos realizados / No de seguimientos programados</t>
  </si>
  <si>
    <t>Realizar plan de contingencia en el caso de presentar requerimientos vencidos en el momento de llevar a cabo el seguimiento mensual al consolidado de asignación general al grupo de peticiones y tutelas de la SC</t>
  </si>
  <si>
    <t>No. de contingencias realizados / No de contingencias programados</t>
  </si>
  <si>
    <t>014-2023</t>
  </si>
  <si>
    <t>GESTIÓN DE TICS</t>
  </si>
  <si>
    <t>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t>
  </si>
  <si>
    <t>Debilidad en el seguimiento y reporte de la información de cierres al módulo de SDQS.</t>
  </si>
  <si>
    <t xml:space="preserve">Realizar seguimiento mensual a los reportes, ajustes y gestión que se desarrollen en el proceso de cierres con el fin de cumplir con los tiempos establecidos.
</t>
  </si>
  <si>
    <t>Seguimientos ejecutados</t>
  </si>
  <si>
    <t>12/05/2023:La dependencia no reporta avance, acción en proceso.
10/04/2023: La dependencia no reporta avance, acción en proceso.</t>
  </si>
  <si>
    <t>Enviar el consolidado semanal de los reportes generados en relación al proceso de cierres del módulo de SDQS.</t>
  </si>
  <si>
    <t>Envios ejecutados</t>
  </si>
  <si>
    <t xml:space="preserve">Subsecretaria de Gestión Corporativa </t>
  </si>
  <si>
    <t>12/05/2023: Acción adicional registrada en abril</t>
  </si>
  <si>
    <t>015-2023</t>
  </si>
  <si>
    <t>GESTIÓN ADMINISTRATIVA</t>
  </si>
  <si>
    <t>Se evidencia que el contratista de correspondencia y mensajería 4-72, registra en ORFEO únicamente los anexos y no el contenido de la petición.</t>
  </si>
  <si>
    <t>Se omitió el cargue en el sistema de Gestión Documental Orfeo de la petición del ciudadano</t>
  </si>
  <si>
    <t>Hacer seguimiento mensual a los reportes enviados al contratista de Correspondencia y requerir las acciones de mejora de los errores más frecuentes, generando un informe del trimestre.</t>
  </si>
  <si>
    <t>SUBSECRETARÍA DE GESTIÓN CORPORATIVA
SUBSECRETARÍA DE SERVICIOS A LA CIUDADANIA
SUBSECRETARÍA DE GESTIÓN JURÍDICA</t>
  </si>
  <si>
    <t>Jhon Henry Cuenca</t>
  </si>
  <si>
    <t>Dando cumplimiento a la acción de mejoramiento, se procedió a realizar la validación de la información de los tres (3) reportes mensuales enviados por el contratista de correspondencia y mensajería 4-72, por lo que producto del análisis y procesamiento de los datos, se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se detectó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De lo anterior, se puede colegir que se adelantó de manera coherente y adecuada la búsqueda de la solución del problema expuesto en el hallazgo, por lo que se continuará efectuando el seguimiento periódicamente en busca de controlar y minimizar las desviaciones que se puedan llegar a presentar en la ejecución del contrato de correspondencia y mensajería, a través de las oportunidades de mejora y el seguimiento a la ejecución contractual.
 Se anexa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t>
  </si>
  <si>
    <t>9/05/2023: Se evidenció en el informe de seguimiento que entre los objetivos que se establecieron fue realizar seguimiento mensual a los reportes enviados al contratista de Correspondencia (se observó tres (3) reportes mensuales enviados por el contratista de correspondencia y mensajería 4-72), Requerir las acciones de mejora de los errores más frecuentes...; por lo que producto del análisis y procesamiento de los datos,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detectaron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Evidencias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
 Por lo expuesto anteriormente, se reportó el cumplimiento de la acción. De acuerdo con la gestión evidenciada, la OCI la establece como cumplida.
 11/04/2023: No se aportaron evidencias para este mes
 7/03/2023: No se aportaron evidencias para este mes</t>
  </si>
  <si>
    <t>016-2023</t>
  </si>
  <si>
    <t>GESTIÓN DE TRÁMITES Y SERVICIOS PARA LA CIUDADANÌA</t>
  </si>
  <si>
    <t>La entidad para el mes objeto de análisis presentó 170 peticiones pendientes por cargue del acto administrativo motivado de conformidad con lo establecido en al artículo 17 de la Ley 1437 de 2011 modificada por el artículo 1 de la Ley 1755 de 2015.</t>
  </si>
  <si>
    <t>Debilidad en el seguimiento para garantizar el cierre de las peticiones cerradas por desistimeinto tácito</t>
  </si>
  <si>
    <t>Declarar y cargar al BTE el desistimeinto tácito de las 170 peticiones pendientes por cargue del acto administrativo motivado de conformidad con lo establecido en al artículo 17 de la Ley 1437 de 2011 modificada por el artículo 1 de la Ley 1755 de 2015</t>
  </si>
  <si>
    <t>Correctiva</t>
  </si>
  <si>
    <t>(170 pendientes por resolución /170 peticiones con acto administrativo)x100</t>
  </si>
  <si>
    <t>170 peticiones con acto administrativo</t>
  </si>
  <si>
    <t>Realizar socialización del Instructivo desistimiento tácito  PM04-RG01-IN01 v.1.0 dirigido a los servidores y contratistas que gestonan PQRSD en bogotá te escucha</t>
  </si>
  <si>
    <t>(Socialización programada / Socialización ejecutada) x 100</t>
  </si>
  <si>
    <t>(1) una Socialización realizada</t>
  </si>
  <si>
    <t>Realizar validación semanal con una muestra del 10% de las peticiones que cierran por desistimeinto tácito</t>
  </si>
  <si>
    <t>Validación mensual realizada</t>
  </si>
  <si>
    <t>(1) una validación mensual realizada</t>
  </si>
  <si>
    <t>Realizar seguimiento semanal de las peticiones que se encuentran pendientes para cierre por desistimiento tácito y de aquellas que hayan presentado alguna novedad en la validación de la muestra</t>
  </si>
  <si>
    <t>Reporte semanal realizado</t>
  </si>
  <si>
    <t>(1) un reporte semanal realizado</t>
  </si>
  <si>
    <t>017-2023</t>
  </si>
  <si>
    <t>Gestion de Talento Humano</t>
  </si>
  <si>
    <t>Informe de Seguimiento Mapa de Riesgos de Soborno II Semestre 2022</t>
  </si>
  <si>
    <t>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
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t>
  </si>
  <si>
    <t>Posibilidad de afectación reputacional por suspensión de la certificación ISO 37001  debido a la implementación del sistema antisoborno sin el cumplimiento de los requisitos normativos.</t>
  </si>
  <si>
    <t>Desconocimiento de los responsables de como estructurar un control operativo de conformidad con la Guía para la gestión del riesgo SDM Código: PE01-G01.</t>
  </si>
  <si>
    <t>Socializar con los miembros del equipo tecnico de calidad la Guia para la gestion de riesgos de la SDM en su componente del SGAS sobre estrcturacion de controles</t>
  </si>
  <si>
    <t>Accion Correctiva</t>
  </si>
  <si>
    <t>Numero de socializaciones de la guia de riesgos</t>
  </si>
  <si>
    <t>Equipo SGAS</t>
  </si>
  <si>
    <t>No se aportaron evidencias de gestión para este mes</t>
  </si>
  <si>
    <t>018-2023</t>
  </si>
  <si>
    <t>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t>
  </si>
  <si>
    <t>Por que los responsables del reporte no tiene pleno conocimiento  de la documentacion a  reportar</t>
  </si>
  <si>
    <t>Socializar con los miembros del equipo tecnico de calidad la coherencia entre las evidencias vs lo que se defina como entregable del control descrito en la matriz de riesgos  de soborno.</t>
  </si>
  <si>
    <t>Numero de socializaciones relacionadas con el cargue de evidencias</t>
  </si>
  <si>
    <t>019-2023</t>
  </si>
  <si>
    <t>Garantizar por parte del Equipo Técnico de Calidad que los controles operativos existentes asociados a los posibles hechos de soborno se ejecuten conforme se documenten en la matriz de riesgos de soborno.</t>
  </si>
  <si>
    <t>Por que los encargados de revisar  y reportar los controles, muchas veces no validan los soportes correspondientes de acuerdo con lo establecido en los contorles y la periodicidad definida</t>
  </si>
  <si>
    <t>020-2023</t>
  </si>
  <si>
    <t>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t>
  </si>
  <si>
    <t>Por que los responsables no llevan a cabo ejercicios de autocontrol de forma periodica</t>
  </si>
  <si>
    <t xml:space="preserve">Socializar con los miembros del equipo tecnico de calidad la Guia para la gestion de riesgos de la SDM, en su componente del SGAS sobre Roles y Responsabilidades </t>
  </si>
  <si>
    <t>021-2023</t>
  </si>
  <si>
    <t>Fortalecer las competencias de los responsables a cargo del reporte de los seguimientos a la matriz de riesgo de soborno SGAS, en especial, el cargue de evidencias que demuestren la ejecución de los controles establecidos para ello.</t>
  </si>
  <si>
    <t>La matriz no cuenta con un campo claro que indique cual es el soporte que se debe cargar de cada control.</t>
  </si>
  <si>
    <t xml:space="preserve">Incluir un campo en la matriz de riesgos de soborno en el cual se identifique que el soporte de la evidencia  sea coherente con el control diseñado.
</t>
  </si>
  <si>
    <t>Matriz ajustada socializada y publicada</t>
  </si>
  <si>
    <t>022-2023</t>
  </si>
  <si>
    <t>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t>
  </si>
  <si>
    <t>Por que no se habia contemplado que los listados de asistencia de las sensibilizaciones virtuales contengan el tema de la sensibilización.</t>
  </si>
  <si>
    <t>Incluir el tema de la sensibilizacion en los listados virtuales y verificar el diligenciamiento total de los listados fisicos</t>
  </si>
  <si>
    <t>Listados de asistencia que incluyan los temas y esten debidamente diligenciados</t>
  </si>
  <si>
    <t>023-2023</t>
  </si>
  <si>
    <t>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t>
  </si>
  <si>
    <t xml:space="preserve">Por que la Guía para la Gestión del Riesgo SDM Código: PE01-G01 se actualizó a mediados del 2022, modificando la periodicidad para el monitoreo y evaluacion del mapa de riesgos de soborno </t>
  </si>
  <si>
    <t>Ajustar el plan de tratamiento del 2023 para que las fechas esten acorde con el cierre de cada seguimiento que se realice a la matriz de riesgos.</t>
  </si>
  <si>
    <t>Plan de tratamiento ajustado y publicado</t>
  </si>
  <si>
    <t>024-2023</t>
  </si>
  <si>
    <t>Informe Final de la Verificación sobre el cumplimiento de
directrices aplicables a la racionalización y austeridad en el gasto
para el cuarto trimestre de la vigencia 2022</t>
  </si>
  <si>
    <t>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</si>
  <si>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</si>
  <si>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Inoportuna aplicación de los pagos realizados por la Secretaría Distrital de Movilidad (SDM) por parte de las Empresas de Servicios Públicos, generando afectación en la normalización de las cuentas contrato a cargo de la entidad.</t>
  </si>
  <si>
    <t>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t>
  </si>
  <si>
    <t>Número de seguimientos realizados mensualmente / número de seguimientos programados</t>
  </si>
  <si>
    <t>Subsecretaria de Gestión Corporativa</t>
  </si>
  <si>
    <t>Aumento imprevisto en las podas en las sedes de patios de la Secretaría Distrital de Movilidad, trayendo consigo un traslado presupuestal, que ocasionó demora en el pago del servicio público de aseo.</t>
  </si>
  <si>
    <t>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t>
  </si>
  <si>
    <t>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
 Anexos: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
 Para la consulta de los anexos se puede dirigir a la siguiente dirección:
 https://drive.google.com/drive/folders/115LeW7XX4rmOAtpdXoOtCBfaLHtp5qYO?
 usp=share_link</t>
  </si>
  <si>
    <t>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
 11/04/2023: No se aportaron evidencias para este mes
 7/03/2023: No se aportaron evidencias para este mes</t>
  </si>
  <si>
    <t>025-2023</t>
  </si>
  <si>
    <t>Gestión Adinistrativa</t>
  </si>
  <si>
    <t>INFORME VISITA DE SEGUIMIENTO AL CUMPLIMIENTO DE LA NORMA ARCHIVISTICA SDM 2022</t>
  </si>
  <si>
    <t>Realizar ajuste en el Manual de Funciones referente a los cargos Técnicos, aplicando los requisitos de solicitud de Tarjeta Profesional y /o de título como archivista para dar cumplimiento a lo que establece la Ley 1409 de 2010 y la Resolución 629 de 2018.</t>
  </si>
  <si>
    <t>5 - Posibilidad de afectación reputacional por sanciones del archivo distrital y quejas de ususarios internos y externos debido a la ejecución del sistema de gestión documental fuera de los requerimiento normativos y procedimientales.</t>
  </si>
  <si>
    <t>Desconocimiento de Talento Humano de la Ley 1409 de 2010 y la resolución 629 de 2018 "Por la cual se determinan las competencias específicas para los empleos con funciones de archivista que exijan formación técnica profesional, tecnológica y profesional o universitaria de archivista"</t>
  </si>
  <si>
    <t>Radicar comunicación a la Dirección de Talento Humano donde se solicité la inclusión de la tarjeta profesional en el manual de funciones para los cargos técnicos de Gestión Documental.</t>
  </si>
  <si>
    <t>Comunicación oficial</t>
  </si>
  <si>
    <t>Subsecretaría de Gestión Corporativa</t>
  </si>
  <si>
    <t>Sandra Milena Vargas Jurado</t>
  </si>
  <si>
    <t>03/03/2023  Se realiza reporte trimestral, el avance de las acciones ejecutadas se presenta en la matriz de PMA</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</si>
  <si>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</si>
  <si>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027-2023</t>
  </si>
  <si>
    <t>Contar con el profesional en el área de tecnologías de la información para la implementación del Plan de Preservación Digital a Largo Plazo y demás temas asociados a la gestión de los documentos electrónicos de archivo.</t>
  </si>
  <si>
    <t>Desconocimiento de los nuevos soportes y dinámicas de la gestión de información actual</t>
  </si>
  <si>
    <t>Solicitar a la Oficina de Tecnologías de la Información se designe el responsable de acompañar todos los temas que implique la gestión de información digital.</t>
  </si>
  <si>
    <t>Memorando</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</si>
  <si>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</si>
  <si>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028-2023</t>
  </si>
  <si>
    <t>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t>
  </si>
  <si>
    <t>No se tuvo en cuenta al profesional en Gestión Documental en la estructuración del estudio previo</t>
  </si>
  <si>
    <t>Socializar el requerimiento ante los responsables de la parte precontractual (Estudios previos) de la Subdirección Administrativa, en cuanto a la inclusión y validación del requisito de la tarjeta profesional expedida por el Colegio Colombiano de Archivistas.</t>
  </si>
  <si>
    <t>Correo electrónico</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</si>
  <si>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</si>
  <si>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029-2023</t>
  </si>
  <si>
    <t>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t>
  </si>
  <si>
    <t>Desconocimiento de Talento Humano de la ley 1409 de 2010 artículos 4, 5 y 6 donde se establecen  que exijan formación técnica profesional, tecnológica y profesional o universitaria de archivista"</t>
  </si>
  <si>
    <t>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</si>
  <si>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</si>
  <si>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031-2023</t>
  </si>
  <si>
    <t>Actualizar el Diagnóstico Integral de Archivos en el cual se refleje el estado actual de la gestión documental.</t>
  </si>
  <si>
    <t>No asignación de recursos para realizar el diagnóstico integral de archivos</t>
  </si>
  <si>
    <t>Actualizar diagnóstico integral de archivos para que se refleje el estado actual de la gestión documental.</t>
  </si>
  <si>
    <t>Documento Diagnóstico Integral de Archivos</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</si>
  <si>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</si>
  <si>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032-2023</t>
  </si>
  <si>
    <t>Actualizar la Política de Gestión Documental.</t>
  </si>
  <si>
    <t>No verificación periódica de los instrumentos archivísticos</t>
  </si>
  <si>
    <t>Actualizar Política de Gestión Documental</t>
  </si>
  <si>
    <t>Documento Política de Gestión Documental</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</si>
  <si>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</si>
  <si>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033-2023</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</si>
  <si>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</si>
  <si>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</si>
  <si>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t>
  </si>
  <si>
    <t xml:space="preserve">Capacitación </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</si>
  <si>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</si>
  <si>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Centralizar los inventarios del archivo de gestión de la SDM de manera digital con el fin de controlar la organización de los archivos de gestión</t>
  </si>
  <si>
    <t>Inventarios centralizados</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</si>
  <si>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</si>
  <si>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034-2023</t>
  </si>
  <si>
    <t>Continuar con los ajustes solicitados a la Tabla de Retención Documental aprobada, convalidada y adoptada por la entidad soportada en el Decreto de la Alcaldía Mayor de Bogotá No 567 del 29 de diciembre de 2006.</t>
  </si>
  <si>
    <t>Desarticulación entre el Archivo de Bogotá y la SDM</t>
  </si>
  <si>
    <t>Radicar comunicación ante el Archivo de Bogotá con los ajustes solicitados de acuerdo al concepto.</t>
  </si>
  <si>
    <t>Concepto de convalidación de TRD</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</si>
  <si>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</si>
  <si>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Continuar con el proceso de actualización de la Tabla de Retención Documental de acuerdo a la modificación organizacional
soportada en el Decreto de la Alcaldía Mayor de Bogotá 672 de 22 de noviembre de 2018.</t>
  </si>
  <si>
    <t>Radicar las TRD del Decreto 672 de 2018 siempre y cuando estén aprobadas las del decreto 567 de 2006</t>
  </si>
  <si>
    <t>Comunicación de oficial de radicación de TRD del decreto 672 de 2018.</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</si>
  <si>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</si>
  <si>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036-2023</t>
  </si>
  <si>
    <t>Formular el plan de Transferencias secundarias documentado en el Sistema Integrado de Gestión, teniendo en cuenta la aplicación de los tiempos retención y disposición final establecidos en las Tablas de Retención Documental, así mismo publicar el Inventario
Documental de la documentación a transferir en la página web de la entidad.</t>
  </si>
  <si>
    <t xml:space="preserve">Inexistencia de un plan de transferencias secundarias </t>
  </si>
  <si>
    <t>Formular el procedimiento de transferencias secundarias</t>
  </si>
  <si>
    <t>Procedimiento de Transferencias Secundarías</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</si>
  <si>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</si>
  <si>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037-2023</t>
  </si>
  <si>
    <t>Continuar realizando el proceso de eliminación documental aplicando los tiempos de retención documental y la disposición final establecida en las Tabla de Retención Documental, publicando los Inventarios Documentales producto de eliminación de acuerdo
a los tiempos y lineamientos para dicho fin.</t>
  </si>
  <si>
    <t>Series y subseries documentales nuevas que hacen parte de la nueva estructura de la SDM y que aun no cuentan con TRD aprobada</t>
  </si>
  <si>
    <t>Efectuar el proceso de eliminación de acuerdo con los tiempos de retención y disposición final (Eliminación) dispuesto en la TRD de la SDM</t>
  </si>
  <si>
    <t>Actas de eliminación</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</si>
  <si>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</si>
  <si>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</si>
  <si>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</si>
  <si>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actulización de las TRD de las distintas estructuraciones  de la SDM</t>
  </si>
  <si>
    <t>Actualizar el banco Terminológico de acuerdo a la TRD preliminar atendiendo la estructura organico-funcional del decreto 672 de 2018</t>
  </si>
  <si>
    <t>Banco Terminológico actualizado</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</si>
  <si>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</si>
  <si>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Parametrizar las series y subseries del banco terminológico en el SGD Orfeo</t>
  </si>
  <si>
    <t>Series y subseries registradas en el SGD Orfeo</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</si>
  <si>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</si>
  <si>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040-2023</t>
  </si>
  <si>
    <t>Dar continuidad a la implementación del Sistema Integrado de Conservación Plan de Conservación Documental, elaborando herramienta de seguimiento que permita realizar y seguimiento y control a las actividades formuladas.</t>
  </si>
  <si>
    <t>No se hace seguimiento a través del cuadro control de los programas y planes establecidos para la conservación documental</t>
  </si>
  <si>
    <t>Elaborar una matriz de control y seguimiento para el Sistema Integrado de Conservación</t>
  </si>
  <si>
    <t>Matriz de seguimiento y control</t>
  </si>
  <si>
    <t>05/05/2023: Dando cumplimiento a la acción de mejoramiento, se elaboró la matriz de control y seguimiento para el Plan de Conservación Documental y Plan de Preservación Digital a Largo Plazo, en el cual se detalla las estrategias a abordar y las metas establecidas para cada una de ellas.
 No obstante, se cumple con la acción planteada, se informa que con el propósito de gestionar la efectividad de la acción, se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Es por lo anterior, que el avance cuantitativo se encuentra en el 10.95% del total programado, lo que evidencia el cumplimiento de la acción establecida para el tratamiento del hallazgo.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 Programa de inspección y mantenimiento de instalaciones físicas y mobiliario
 - Programa de monitoreo y control de condiciones ambientales
 - Programa de saneamiento ambiental
 - Programa de almacenamiento y re-almacenamiento
  Programa de prevención de emergencias y atención de desastres
 Para la consulta de los anexos se puede dirigir a la siguiente dirección:
 https://drive.google.com/drive/folders/1z2p8GI--Tq4rsfG0dINFQnuHxSOvBxob?usp=share_link
 03/03/2023 Se realiza reporte trimestral, el avance de las acciones ejecutadas se presenta en la matriz de PMA</t>
  </si>
  <si>
    <t>9/05/2023: Se evidenció matriz de control y seguimiento para el Plan de Conservación Documental y Plan de Preservación Digital a Largo Plazo, en el cual se detalla las estrategias a abordar y las metas establecidas para cada una de ellas.
 La Subdirección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Por lo expuesto anteriormente, se reportó el cumplimiento de la acción. De acuerdo con la gestión evidenciada, la establece como cumplida.
 Recomendación: Complementar la matriz de seguimiento y control incluyendo la fecha programadas para el cumplimiento de cada una de las metas propuestas, así como el seguimiento de los recursos requeridos para la ejecución del plan.
 10/04/2023 Entre febrero y el 10 de abril de 2023 la dependencia no reporta avance, sin embargo , la acción según el Plan vence hasta abril 2023, razón por la cual está en proceso.</t>
  </si>
  <si>
    <t>041-2023</t>
  </si>
  <si>
    <t>Implementar en la Tabla de Control de Acceso la validación de privilegios a nivel físico y de sistema y realizar articulación con la política de seguridad.</t>
  </si>
  <si>
    <t>Actualizar la Tabla de Control de Acceso  de acuerdo a la TRD preliminar atendiendo la estructura organico-funcional del decreto 672 de 2018</t>
  </si>
  <si>
    <t>Tabla de Control de Acceso</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</si>
  <si>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</si>
  <si>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042-2023</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</si>
  <si>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</si>
  <si>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</si>
  <si>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</si>
  <si>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</si>
  <si>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</si>
  <si>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043-2023</t>
  </si>
  <si>
    <t>Continuar con la aplicación del Modelo de requisitos para la gestión de los documentos electrónicos de archivo.</t>
  </si>
  <si>
    <t>Cuando entró en producción el SGD solo se contemplo el componente de correspondencia</t>
  </si>
  <si>
    <t>Realizar los requerimientos de desarrollo y/o ajuste en el sistema de Gestión Documental Orfeo a la Oficina de Tecnologías de la Información OTIC de acuerdo con el autodiagnóstico de MIPG y la matriz RTF del Archivo de Bogotá.</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</si>
  <si>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</si>
  <si>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044-2023</t>
  </si>
  <si>
    <t>Elaborar el esquema de metadatos para la para la gestión de documentos electrónicos de archivo.</t>
  </si>
  <si>
    <t>Desconocimiento de las necesidades que se exigen en un ambiente digital de información</t>
  </si>
  <si>
    <t>Elaborar esquema de metadatos para la gestión de documentos electrónicos de archivo.</t>
  </si>
  <si>
    <t>Esquema de metadatos</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</si>
  <si>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</si>
  <si>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045-2023</t>
  </si>
  <si>
    <t>Implementar el Sistema de Gestión de Documentos Electrónicos de Archivo - SGDEA para controlar el ciclo vital de los documentos electrónicos de archivo desde su producción hasta su disposición final.</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</si>
  <si>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</si>
  <si>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046-2023</t>
  </si>
  <si>
    <t>Implementar el Plan de Preservación Digital a Largo Plazo y formular la herramienta de seguimiento y control al plan.</t>
  </si>
  <si>
    <t>Ejecutar las actividades del plan de preservación digital y realizar seguimiento mediante una matriz de control</t>
  </si>
  <si>
    <t>Herramienta de seguimiento y control</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</si>
  <si>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</si>
  <si>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047-2023</t>
  </si>
  <si>
    <t>Elaborar el instructivo para la digitalización de documentos.</t>
  </si>
  <si>
    <t>Normalizar en el SIG lo correspondiente a la digitalización</t>
  </si>
  <si>
    <t>Instructivo codificado</t>
  </si>
  <si>
    <r>
      <rPr>
        <b/>
        <sz val="9"/>
        <color theme="1"/>
        <rFont val="Arial"/>
        <family val="2"/>
      </rPr>
      <t>12/5/2023</t>
    </r>
    <r>
      <rPr>
        <sz val="9"/>
        <color theme="1"/>
        <rFont val="Arial"/>
        <family val="2"/>
      </rPr>
      <t xml:space="preserve"> Entre11 de abril y el 12 de mayo de 2023 la dependencia no reporta avance, sin embargo , la acción según el Plan vence hasta julio 2023, razón por la cual está en proceso.
</t>
    </r>
    <r>
      <rPr>
        <b/>
        <sz val="9"/>
        <color theme="1"/>
        <rFont val="Arial"/>
        <family val="2"/>
      </rPr>
      <t>10/04/2023</t>
    </r>
    <r>
      <rPr>
        <sz val="9"/>
        <color theme="1"/>
        <rFont val="Arial"/>
        <family val="2"/>
      </rPr>
      <t xml:space="preserve"> Entre febrero y el 10 de abril de 2023 la dependencia no reporta avance, sin embargo , la acción según el Plan vence hasta julio 2023, razón por la cual está en proceso. </t>
    </r>
  </si>
  <si>
    <t>048-2023</t>
  </si>
  <si>
    <t>Gestión de Talento Humano</t>
  </si>
  <si>
    <t>INFORME DE SEGUIMIENTO VERIFICACIÓN SOBRE EL CUMPLIMIENTO DE DIRECTRICES APLICABLES A LA RACIONALIZACIÓN Y AUSTERIDAD EN EL GASTO PARA EL CUARTO TRIMESTRE DE LA VIGENCIA 2023</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</si>
  <si>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</si>
  <si>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</si>
  <si>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</si>
  <si>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Ajustar el "PA02-IN12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t>
  </si>
  <si>
    <t>PA02-IN12 Instructivo de Solicitudes de Trámites y Servicios de los Funcionarios de Planta de la SDM</t>
  </si>
  <si>
    <t>Un PA02-IN12 Instructivo de Solicitudes de Trámites y Servicios de los Funcionarios de Planta de la SDM actualizado y formalizado en el Sistema de Gestión de Calidad</t>
  </si>
  <si>
    <t>Equipo de Nómina</t>
  </si>
  <si>
    <t>8/05/2023:  No se aportaron evidencias para este mes
11/04/2023: No se aportaron evidencias para este mes</t>
  </si>
  <si>
    <t>INFORME DE SEGUIMIENTO VERIFICACIÓN SOBRE EL CUMPLIMIENTO DE DIRECTRICES APLICABLES A LA RACIONALIZACIÓN Y AUSTERIDAD EN EL GASTO PARA EL CUARTO TRIMESTRE DE LA VIGENCIA 2022</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</si>
  <si>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</si>
  <si>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“Formato de Reconocimiento y Pago de Recargos” atendiendo los requerimientos de Ley y formalizarlo en el Sistema de Gestión de Calidad.</t>
  </si>
  <si>
    <t>Formato de Reconocimiento y Pago de Recargos</t>
  </si>
  <si>
    <t>Un formato de Reconocimiento y Pago de Recargos ajustado y formalizado en el Sistema de Gestión de Calidad</t>
  </si>
  <si>
    <t>INFORME DE SEGUIMIENTO VERIFICACIÓN SOBRE EL CUMPLIMIENTO DE DIRECTRICES APLICABLES A LA RACIONALIZACIÓN Y AUSTERIDAD EN EL GASTO PARA EL CUARTO TRIMESTRE DE LA VIGENCIA 2021</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</si>
  <si>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</si>
  <si>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</si>
  <si>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</si>
  <si>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</si>
  <si>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Subsecretaria de Gestión de la Movilidad</t>
  </si>
  <si>
    <t>Camilo Ernesto Monroy Mena</t>
  </si>
  <si>
    <t>INFORME DE SEGUIMIENTO VERIFICACIÓN SOBRE EL CUMPLIMIENTO DE DIRECTRICES APLICABLES A LA RACIONALIZACIÓN Y AUSTERIDAD EN EL GASTO PARA EL CUARTO TRIMESTRE DE LA VIGENCIA 2020</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</si>
  <si>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</si>
  <si>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</si>
  <si>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</si>
  <si>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</si>
  <si>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r>
      <rPr>
        <b/>
        <sz val="9"/>
        <color theme="1"/>
        <rFont val="Arial"/>
        <family val="2"/>
      </rPr>
      <t>Recomendación:</t>
    </r>
    <r>
      <rPr>
        <sz val="9"/>
        <color theme="1"/>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</si>
  <si>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</si>
  <si>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</si>
  <si>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</si>
  <si>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049-2023</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</si>
  <si>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</si>
  <si>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</si>
  <si>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circular a los jefes de las dependencias solicitando la programación de las vacaciones que tienen dos o más periodos pendientes de disfrute</t>
  </si>
  <si>
    <t>Circular de programación de las vacaciones</t>
  </si>
  <si>
    <t>Una circular de solicitud de programación de vacaciones pendientes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</si>
  <si>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</si>
  <si>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</si>
  <si>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</si>
  <si>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Generar un reporte de disfrute de vacaciones por dependencia</t>
  </si>
  <si>
    <t>Reporte de disfrute de vacaciones</t>
  </si>
  <si>
    <t>Generar 4 reportes del estado de disfrute de vacaciones por dependencia</t>
  </si>
  <si>
    <t>050-2023</t>
  </si>
  <si>
    <t>DIRECCIONAMIENTO ESTRÉGICO</t>
  </si>
  <si>
    <t>AUTOCONTROL</t>
  </si>
  <si>
    <r>
      <rPr>
        <b/>
        <sz val="9"/>
        <color theme="1"/>
        <rFont val="Arial"/>
        <family val="2"/>
      </rPr>
      <t>Oportunidad de Mejora:</t>
    </r>
    <r>
      <rPr>
        <sz val="9"/>
        <color theme="1"/>
        <rFont val="Arial"/>
        <family val="2"/>
      </rPr>
      <t xml:space="preserve">  Actualizar el procedimiento PE01-PR04 respecto con los lineamientos contemplados en la Directiva  de la Alcaldía Mayor de Bogotá, No. 008 de diciembre de 2021, relacionado con la información documentada del Sistema Integrado de Gestión de la Secretaría Distrital de Movilidad. 
</t>
    </r>
  </si>
  <si>
    <t>Se identifica la necesidad de actualizar el procedimiento PE01-PR04 Control de Documentos del SIG bajo estándar MIPG con lineamientos para prevenir conductas irregulares relacionadas con el incumplimiento de los manuales de procedimientos institucionales, de acuerdo con la Directiva  de la Alcaldía Mayor de Bogotá, No. 008 de diciembre de 2021.</t>
  </si>
  <si>
    <t>Actualizar, publicar y socializar el procedimiento PE01-PR04 de acuerdo con los lineamientos de la Directiva 008-2021 de la Alcaldía Mayor de Bogotá.</t>
  </si>
  <si>
    <t>Mejora Continua</t>
  </si>
  <si>
    <t>No. de documentos actualizados, publicados y socializados por correo electrónico al equipo técnico de calidad</t>
  </si>
  <si>
    <t>1 procedimiento  actualizados, publicados y socializados por correo electrónico al equipo técnico de calidad</t>
  </si>
  <si>
    <t>N/A</t>
  </si>
  <si>
    <t>Oficina Asesora de Planeación Institucional</t>
  </si>
  <si>
    <t>Jefa de la Oficina Asesora de Planeación Institucional</t>
  </si>
  <si>
    <t>Jefe OAPI</t>
  </si>
  <si>
    <t>Solicitud de cierre mediante memorando memorando 202315000118933 del 08 de mayo de 2023.</t>
  </si>
  <si>
    <t>12/05/2023: Se observó la actualización del procedimiento PE01-PR04 Control de Información Documentada del SIG respecto con la Circular No. 008 de 2021 de la Alcaldía Mayor de Bogotá, donde se contemplan los lineamientos para prevenir conductas irregulares relacionadas con el incumplimiento de los manuales de procedimientos institucionales, impactando: las responsabilidades del equipo técnico de calidad, los lineamientos y políticas de operación.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</si>
  <si>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t>051-2023</t>
  </si>
  <si>
    <r>
      <rPr>
        <b/>
        <sz val="9"/>
        <color theme="1"/>
        <rFont val="Arial"/>
        <family val="2"/>
      </rPr>
      <t>Oportunidad de Mejora:</t>
    </r>
    <r>
      <rPr>
        <sz val="9"/>
        <color theme="1"/>
        <rFont val="Arial"/>
        <family val="2"/>
      </rPr>
      <t xml:space="preserve"> Actualizar los objetivos y política del Sistema de Gestión de Calidad en lenguaje incluyente y no sexista.</t>
    </r>
  </si>
  <si>
    <t xml:space="preserve">Los objetivos y la política del Sistema de Gestión de Calidad, no se encuentran en lenguaje incluyente y no sexista. </t>
  </si>
  <si>
    <t>Actualizar y publicar el Manual MIPG con la información de la politica y objetivos en lenguaje incluyente y no sexista.</t>
  </si>
  <si>
    <t>1 procedimiento actualizados, publicados y socializados por correo electrónico al equipo técnico de calidad</t>
  </si>
  <si>
    <t>12/05/2023: Se observó la actualización del Manual del Modelo Integrado de Planeación y Gestión – MIPG en el que se modificaron algunos textos, de la Política y Objetivos del Sistema de Gestión de Calidad en lenguaje incluyente y no sexista, impactando: la política de calidad, los objetivos del sistema de gestión de la calidad.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</si>
  <si>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r>
      <rPr>
        <b/>
        <sz val="9"/>
        <color theme="1"/>
        <rFont val="Arial"/>
        <family val="2"/>
      </rPr>
      <t>Oportunidad de Mejora:</t>
    </r>
    <r>
      <rPr>
        <sz val="9"/>
        <color theme="1"/>
        <rFont val="Arial"/>
        <family val="2"/>
      </rPr>
      <t xml:space="preserve"> Actualizar los objetivos y política del Sistema de Gestión de Calidad en lenguaje incluyente y no sexista.</t>
    </r>
  </si>
  <si>
    <t>Actualizar en la página web de la entidad, en el micrositio de los Sistemas de Gestión, la información de la politica y objetivos en lenguaje incluyente y no sexista.</t>
  </si>
  <si>
    <t xml:space="preserve">No. de sitios en la página web e intranet de la entidad actualizados.
</t>
  </si>
  <si>
    <t>2 sitios actualizados (micrositio de los Sistemas de Gestión e Intranet)</t>
  </si>
  <si>
    <t>12/05/2023: Se observó la actualización de la Política y los Objetivos del Sistema de Gestión de Calidad en la página web (micrositio de los sistemas de gestión) y en la intranet: Link https://www.movilidadbogota.gov.co/intranet/direccionamiento-estrategico-y-planeacion y en la Web: https://www.movilidadbogota.gov.co/web/sistema_de_gestion_de_calidad
Por lo anterior, se determina cumplimiento de la acción, coherente con la solicitud recibida mediante memorando 202315000118933 del 08 de mayo de 2023.</t>
  </si>
  <si>
    <t>PARA SEGUIMIENTO DE CAMBIOS</t>
  </si>
  <si>
    <t>DESCRIPCION DEL ANALISIS DE LA EFICACIA Y EFECTIVIDAD DE LA ACCIÓN</t>
  </si>
  <si>
    <t>Fecha de Modificación</t>
  </si>
  <si>
    <t>JUSTIFICACIÓN REFORMULACIÓN</t>
  </si>
  <si>
    <t>Errores humanos en la digitación de la información consolidada en el informe de Agendas Participativas de Trabajo (APTs), por falta de capacitación.</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</si>
  <si>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</si>
  <si>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Acción Correctiva </t>
  </si>
  <si>
    <t>* Listado de asistencia a las capacitaciones</t>
  </si>
  <si>
    <t>johanna mayor</t>
  </si>
  <si>
    <t>se hace la  primera capacitacion, se adjuntan evidencias, pendiente las 2 ultimas capacitaciones</t>
  </si>
  <si>
    <t>Nathaly Muñoz</t>
  </si>
  <si>
    <t xml:space="preserve">12/12/2022: Se hace la  primera capacitación, se adjuntan evidencias, pendiente las 2 ultimas capacitaciones. </t>
  </si>
  <si>
    <t>Mediante mem N°202314000051073 de fecha 27/02/2023, la Oficina de Gestión solicita la Reformulación. Para lo cual la auditoria Diana Montaña Con memorando N°202317000057533 del 06/03/2023  se aprueba la reformulación de todo el plan de mejoramiento.</t>
  </si>
  <si>
    <t>Con memorando N°202317000057533 del 06/03/2023  se aprueba la reformulación de todo el plan de mejorameinto.</t>
  </si>
  <si>
    <t>1-Las acciones planteadas no corresponden a la eliminación de las causas raíz
identificadas.
2-Los indicadores planteados no permiten medir objetivamente el avance de las
acciones.
3- Las acciones planteadas en la etapa de formulación descrita en el formato del
plan de mejoramiento, no describen en forma clara las actividades a realizar.
4- No se cuenta con la identificación de los riesgos asociados con los hallazgos.
5- Se hace necesario realizar la descripción de las metas/ productos que se
entregan en el marco de las acciones de mejora planteadas.
6- Se requiere establecer fechas específicas de inicio y finalización de cada una
de las acciones.</t>
  </si>
  <si>
    <t>V: Evaluar la apropiación del correcto diligenciamiento de los formatos.</t>
  </si>
  <si>
    <t>*Resultado de las evaluaciones</t>
  </si>
  <si>
    <t>Acción en proceso de implementación</t>
  </si>
  <si>
    <t xml:space="preserve">A: Con base en el resultado obtenido en las evaluaciones, se define si se realizaran nuevas capacitaciones con metodologías diferentes para la aprobación del tema en particular. </t>
  </si>
  <si>
    <t>* Programación de nuevas Capacitaciones</t>
  </si>
  <si>
    <t>Con memorando N°202317000057533 del 06/03/2023  se aprueba la reformulación de todo el plan de mejoramiento.</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</si>
  <si>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</si>
  <si>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</si>
  <si>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 xml:space="preserve">A: Indicador que controle el total de solicitudes de los ciudadanos y dentro de las fechas establecidas. </t>
  </si>
  <si>
    <t>* Indicador Formulado</t>
  </si>
  <si>
    <t>No se ha estructurado una matriz la cual contenga los mínimos de la trazabilidad de la actualización que se realiza a la matriz de agremiaciones o asociaciones y otros grupos de interés.</t>
  </si>
  <si>
    <t>P: Revisar el formato de agremiaciones para su actualización</t>
  </si>
  <si>
    <t>* Formato actualizado</t>
  </si>
  <si>
    <t>H: actualizar el formato de agremiaciones, solicitar a planeación su inclusión en el SGC, capacitar a las personas que usan el formato.</t>
  </si>
  <si>
    <t>* capacitación del correcto uso del formato</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</si>
  <si>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</si>
  <si>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</si>
  <si>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 xml:space="preserve">A:Realizar validaciones adicionales a las estipuladas en el Verificar para asegurar que se ha entendido el correcto uso del formato. </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</si>
  <si>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</si>
  <si>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</si>
  <si>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t>Mediante mem N° 202362000073573 del 21/03/2023, la oficina de TH solicita la reprogramación de las acciones de marzo 31/2023 a agosto 31/2023</t>
  </si>
  <si>
    <t>Con memorando N°202317000075393 del 22/03/2023  se aprueba la reprogramacion de la acción.</t>
  </si>
  <si>
    <t>esto debido al análisis que se está realizando por parte del
proceso para la implementación de dicho control, que evite la materialización del
riesgo, “Posibilidad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</si>
  <si>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</si>
  <si>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</si>
  <si>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t>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</si>
  <si>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Nataly Tenjo</t>
  </si>
  <si>
    <t>La Subdirección Administrativa mediante memorandoN° 202361200070793 dek 17/03/2023 solicita la reprogramación de fechas de la acción de mayo 31/2023 a diciembre 29/2023</t>
  </si>
  <si>
    <t>Con memorando N° 202317000074163 del 21/03/2023 se aprueba la reprogramación</t>
  </si>
  <si>
    <t>Se encuentra el proceso de contratación; sin embargo, depende de las etapas de contratación y la selección del contratista que vaya a realizar las actividades</t>
  </si>
  <si>
    <t xml:space="preserve">De acuerdo a con mem ° 202341000104713 </t>
  </si>
  <si>
    <t xml:space="preserve">Con memorando N° 202317000111083m se aprueba adición de acción </t>
  </si>
  <si>
    <t>Se aprueba el alcance realizado al plan de mejoramiento de PQRS y mesas de trabajo adelantadas en esta materia, se cambia lameta al 100%</t>
  </si>
  <si>
    <t>10/04/2023: La dependencia no reporta avance, acción en proceso.</t>
  </si>
  <si>
    <t>Se aprueba el alcance realizado al plan de mejoramiento de PQRS y mesas de trabajo adelantadas en esta materia, se cambia la meta a 6 y la fecha de inicio a mayo 2/2023</t>
  </si>
  <si>
    <t>Se aprueba el alcance realizado al plan de mejoramiento de PQRS y mesas de trabajo adelantadas en esta materia</t>
  </si>
  <si>
    <t>Declarar el desistimeinto tácito de las 170 peticiones pendientes por cargue del acto administrativo motivado de conformidad con lo establecido en al artículo 17 de la Ley 1437 de 2011 modificada por el artículo 1 de la Ley 1755 de 2015</t>
  </si>
  <si>
    <t>Acto administrativo declarando desestimiento tácito</t>
  </si>
  <si>
    <t xml:space="preserve">Se aprueba el alcance realizado al plan de mejoramiento de PQRS y mesas de trabajo adelantadas en esta materia, y se ajusta la redacción de la acción la cual quedará "Declarar y cargar al BTE el desistimeinto tácito de las 170 peticiones pendientes por cargue del acto administrativo motivado de conformidad con lo establecido en al artículo 17 de la Ley 1437 de 2011 modificada por el artículo 1 de la Ley 1755 de 2015", adicional se ajusta el indicador así" (170 pendientes por resolución /170 peticiones con acto administrativo)x100" y la meta quedá "170 peticiones con acto administrativo </t>
  </si>
  <si>
    <t>Se aprueba el alcance realizado al plan de mejoramiento de PQRS y mesas de trabajo adelantadas en esta materia, se ajustó el indicador quedó : "(Socialización programada / Socialización ejecutada) x 100" y la meta "(1) una Socialización realizada".</t>
  </si>
  <si>
    <t>Validación realizada</t>
  </si>
  <si>
    <t>Se aprueba el alcance realizado al plan de mejoramiento de PQRS y mesas de trabajo adelantadas en esta materia se ajustó el indicador "Validación mensual realizada" y la meta quedó "(1) una validación mensual realizada".</t>
  </si>
  <si>
    <t>Generar reporte semanal de las peticiones que se encuentran pendientes para cierre por desistimiento tácito y de aquellas que hayan presentado alguna novedad en la validación de la muestra</t>
  </si>
  <si>
    <t>Reporte reaizado</t>
  </si>
  <si>
    <t xml:space="preserve">Se aprueba el alcance realizado al plan de mejoramiento de PQRS y mesas de trabajo adelantadas en esta materia. Se ajusta el indicador "Reporte semanal realizado" y la meta quedá:"(1) un reporte semanal realizado" </t>
  </si>
  <si>
    <t>Enero</t>
  </si>
  <si>
    <t>002-2022</t>
  </si>
  <si>
    <t xml:space="preserve">AUTOCONTROL EN LA IMPLEMENTACIÓN DE LA NORMATIVA APLICABLE A LA LEY DE TRANSPARENCIA Y ACCESO DE LA INFORMACIÓN. 
</t>
  </si>
  <si>
    <t>Se evidenció que se deben fortalecer controles del Anexo No 3 Condiciones Técnicas de Seguridad Digital  establecidos en la Resolución 1519 de 2020</t>
  </si>
  <si>
    <t>Incumplimiento normativo- legal</t>
  </si>
  <si>
    <t xml:space="preserve">Debilidades en algunos controles del Anexo No 3 Condiciones Técnicas de Seguridad Digital de Resolución 1519 de 2020 </t>
  </si>
  <si>
    <t>Gestionar el fortalecimiento de controles del Anexo No 3 Condiciones Técnicas de Seguridad Digital  de la Resolución 1519 de 2020.</t>
  </si>
  <si>
    <t>Acción Corrección</t>
  </si>
  <si>
    <t xml:space="preserve">Controles Fortalecidos </t>
  </si>
  <si>
    <t>JADY PÉREZ</t>
  </si>
  <si>
    <t>Roger Alfonso González</t>
  </si>
  <si>
    <t>La Oficina de tecnologías de la Información y las Comunicaciones fortaleció los controles internos establecidos en el Anexo No 3 Condiciones Técnicas de Seguridad Digital de la Resolución 1519 de 2020, donde se evidencio la gestión realizada por el personal de la oficina dando cumplimiento y aplicando los controles con el fin de fortalecer las condiciones de seguridad en la entidad y dar cumplimiento a la normativa vigente</t>
  </si>
  <si>
    <r>
      <rPr>
        <sz val="9"/>
        <color theme="1"/>
        <rFont val="Arial"/>
        <family val="2"/>
      </rPr>
      <t>10/02/2023: Una vez revisada la justificación en la cual se describe que se la OTIC ha venido implementando controles con el fin de fortalecer las condiciones de seguridad de la entidad, en temas de de la Resolucion 1519 de 2020 y cuadro anexo de seguridad digital, se verificó las evidencias aportadas y en las cuales se observa la gestión que se ha desarrollado con el fin de atender el objetivo de la acción tales como documentos construidos, informes de vulnerabilidades, informes del SOC entreo otros . Con las anteriores premisas, se procede a</t>
    </r>
    <r>
      <rPr>
        <b/>
        <sz val="9"/>
        <color theme="1"/>
        <rFont val="Arial"/>
        <family val="2"/>
      </rPr>
      <t xml:space="preserve"> cerrar la acción</t>
    </r>
    <r>
      <rPr>
        <sz val="9"/>
        <color theme="1"/>
        <rFont val="Arial"/>
        <family val="2"/>
      </rPr>
      <t xml:space="preserve"> como cumplida, sin embargo en una proxima revision se evaluará la efectividad.
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r>
  </si>
  <si>
    <t>004-2022</t>
  </si>
  <si>
    <t>Gestión Financiera</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</si>
  <si>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</si>
  <si>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</si>
  <si>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</si>
  <si>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</si>
  <si>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</si>
  <si>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</si>
  <si>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SUBDIRECCIÓN FINANCIERA</t>
  </si>
  <si>
    <t>VLADIMIRO ESTRADA</t>
  </si>
  <si>
    <t xml:space="preserve"> Carolina Malagon</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</si>
  <si>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solicita el cierre del presente hallazgo.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 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</si>
  <si>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solicitó el cierre del presente hallazgo
De acuerdo con la gestión evidenciada, se observa que la acción se ejecutó en los términos establecidos, por lo cual la OCI la establece como cumplida.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</si>
  <si>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</si>
  <si>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</si>
  <si>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</si>
  <si>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</si>
  <si>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</si>
  <si>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</si>
  <si>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se solicita el cierre del presente hallazgo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https://drive.google.com/drive/folders/1eFDgKatW7SZlsv8TFHIMd8LnBkNbmTNG?usp=sharing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</si>
  <si>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solicitaron el cierre del presente hallazgo.
De acuerdo con la gestión evidenciada, se observa que la acción se ejecutó en los términos establecidos, por lo cual la OCI la establece como cumplida.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</si>
  <si>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</si>
  <si>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</si>
  <si>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</si>
  <si>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</si>
  <si>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</si>
  <si>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</si>
  <si>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</si>
  <si>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</si>
  <si>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</si>
  <si>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</si>
  <si>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16/01/2023: La Oficina de tecnologías de la Información y las Comunicaciones y la Subdirección Administrativa realizaron (5) seguimientos bimestrales por medio de actas, donde se evidencio la gestión y cambios en materia de Hardware y Software en los inventarios y licenciamiento de la SDM, inventarios de computadores propiedad del Entidad y los arrendados, Con el fin de realizar la verificación y mantener la información actualizada para dar cumplimiento a la normativa vigente sobre Derechos de Autor.
06/10/2022: Se han realizado (3) reuniones bimestrales articulados entre la OTIC y la SA de seguimiento a la gestión y los cambios en materia de Hardware y Software en los inventarios y licenciamiento de la SDM</t>
  </si>
  <si>
    <r>
      <rPr>
        <sz val="9"/>
        <color theme="1"/>
        <rFont val="Arial"/>
        <family val="2"/>
      </rPr>
      <t>13/02/2023: La OTIC hallega seis (6) actas de fechas 21/04/2022, 15/06/2022, 22/08/2022, 18/10/2022, 15/12/2022 y 25/01/2023; con lo cual se observa el cumplimiento de la acción de realizar mesas de trabajo con la Subdirección Administrativa y tratar de conciliar la información para el Informe de Derechos de Autor. Por lo anterior, se procede con el</t>
    </r>
    <r>
      <rPr>
        <b/>
        <sz val="9"/>
        <color theme="1"/>
        <rFont val="Arial"/>
        <family val="2"/>
      </rPr>
      <t xml:space="preserve"> cierre de la acción</t>
    </r>
    <r>
      <rPr>
        <sz val="9"/>
        <color theme="1"/>
        <rFont val="Arial"/>
        <family val="2"/>
      </rPr>
      <t>, y en una proxima revisión se evaluará la efectividad de la misma.
16/01/2023: La OTIC en justificación del cierre de la acción, indica que se realizarón cinco (5) reuniones con la Subdirección Administrativa con el fin de conciliar información en lo que tiene relación con equipos de computo, y licenciamiento con el fin de mantener actualizada la información y atender los requerimientos que se efectuan en temas de Derechos de Autor, dentro de la evidencia se observa actas de reunión así: a) 21/04/2022 
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r>
  </si>
  <si>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</si>
  <si>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</si>
  <si>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</si>
  <si>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</si>
  <si>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</si>
  <si>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</si>
  <si>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</si>
  <si>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DIRECCIÓN DE TALENTO HUMANO 
SUBDIRECCIÓN ADMINISTRATIVA</t>
  </si>
  <si>
    <t>DIRECTORA DE TALENTO HUMANO / SUBDIRECTORA ADMINISTRATIVA</t>
  </si>
  <si>
    <t>German Pedraza</t>
  </si>
  <si>
    <t>Febrero: Se realizaron 8 reuniones mensuales con la Subdirección Administrativa para monitorear el empleo de horas extras, los resultados se incluyen en la herramienta dispuesta para tal fin y quedaron los registros en las actas.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Noviembre: Se realizan reuniones mensuales con la Subdirección Administrativa para monitorear el empleo de horas extras, los resultados se incluyen en la herramienta dispuesta para tal fin y quedan los registros en las actas. Actividad en ejecución.</t>
  </si>
  <si>
    <t>8/02/2023:  Se observaron reuniones de seguimiento realizadas entre junio de 2022 y enero de 2023, entre la Dirección de Talento Humano y la Subdirección Administrativa  para monitorear  mensualmente  las horas extras y compensatorios ,  de manera que no se excedan las metas programadas para el periodo. 
Por lo expuesto anteriormente, la Dirección de Talento Humano reportó el cumplimiento de la acción. De acuerdo con la gestión evidenciada, se observa que la acción se ejecutó en los términos establecidos, por lo cual la OCI la establece como cumplida. No obstante, se realizan la siguiente recomendaciones en procura de la mejora continua:
- Fortalecer las evidencias del seguimiento, dejando mes a mes como anexo del acta, la evidencia del mecanismo de monitoreo que soporte la revisión de horas extras y el control de compensatorios  
- se recomienda continuar con el seguimiento a las horas extras y control de compensatorios, y que su resultado se incorpore en el contenido de las actas respectivas.
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</si>
  <si>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061-2022</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</si>
  <si>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</si>
  <si>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</si>
  <si>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</si>
  <si>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</si>
  <si>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N° de solicitud al contratista</t>
  </si>
  <si>
    <t>1 Solicitud</t>
  </si>
  <si>
    <t>Leyla Yasmín Cardenas</t>
  </si>
  <si>
    <t>De acuerdo a lo planteado se realizaron las respectivas solicitudes al contratista Selcom de seguimiento y soportes que permite asegurar el control de los procesos contratados externamente.
Se anexa
• Link con las evidencias correspondiente a cada acción
https://drive.google.com/drive/folders/1t__YTS6gT1raDbO_VmsZfgRoMnNDHvjG?usp=share_link</t>
  </si>
  <si>
    <t>8/02/2022: Se envidenció solicitud al Contratista Unión Temporal Copar de los soportes de mantenimiento  y el seguimiento al cumplimiento de las acciones definidas para el mantenimiento de los vehículos de la entidad.
Por lo expuesto anteriormente , se reporta el cumplimiento de la acción, por tal motivo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</si>
  <si>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</si>
  <si>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 selcom la cantidad y fecha de tonners instalados, los mantenimiento en los plotters y equipos de impresión y fotocopiado a su cargo, para realizar seguimientos trazables de los residuos de toners dispuestos.</t>
  </si>
  <si>
    <t>N° de solicitud a selcom</t>
  </si>
  <si>
    <t>8/02/2023:  Se evidenció solicitud de la cantidad y fecha de tonners instalados, los mantenimiento en los plotters y equipos de impresión y fotocopiado a su cargo, para realizar seguimientos trazables de los residuos de toners dispuestos.
Por lo expuesto anteriormente, se reportó el cumplimiento de la acción y solicitaron el respectivo cierre.
De acuerdo con la gestión evidenciada, se observa que la acción se ejecutó en los términos establecidos, por lo cual la OCI la establece como cumplida.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</si>
  <si>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</si>
  <si>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las plantas eléctricas de la entidad y conforme a esto los certificados de disposición final de filtros y aceites que se han generado en la entidad.</t>
  </si>
  <si>
    <t>N° de solicitud de soportes a selcom</t>
  </si>
  <si>
    <t>8/02/2023: Se evidenció Solicitud de los soportes de mantenimiento de las plantas eléctricas de la entidad y conforme a esto los certificados de disposición final de filtros y aceites que se han generado en la entidad.
Por lo expuesto anteriormente, se reportó el cumplimiento de la acción y solicitaron el respectivo cierre.De acuerdo con la gestión evidenciada, se observa que la acción se ejecutó en los términos establecidos, por lo cual la OCI la establece como cumplida.
10/01/2023:No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</si>
  <si>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</si>
  <si>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Solicitar al proveedor Selcom los soportes de mantenimiento de los aires acondicionados y conforme a esto los certificados de disposición final de residuos generados en dichas actividades.</t>
  </si>
  <si>
    <t>8/02/2023: Se evidenció solicitud de los soportes de mantenimiento de los aires acondicionados y conforme a esto los certificados de disposición final de residuos generados en dichas actividades.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</si>
  <si>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</si>
  <si>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</si>
  <si>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</si>
  <si>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Jhon Henry Cueca</t>
  </si>
  <si>
    <t>8/02/2023: Dando cumplimiento a la acción de mejoramiento, se aportan los siguientes documentos mediante los cuales se evidencia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Se anexa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t>
  </si>
  <si>
    <t>8/02/2023: Se evidenció los documentos mediante los cuales se evidencian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Evidencias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</si>
  <si>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</si>
  <si>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</si>
  <si>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N° de mesas de trabajo</t>
  </si>
  <si>
    <t>1 mesa de trabajo</t>
  </si>
  <si>
    <t>Dando cumplimiento a la acción de mejoramiento, se aporta acta de reunión y documentos,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t>
  </si>
  <si>
    <t>8/02/2023: Dando cumplimiento a la acción de mejoramiento, se evidenció acta de reunión del 24 de enero de 2023,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</si>
  <si>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</si>
  <si>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</si>
  <si>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</si>
  <si>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 xml:space="preserve">Dando cumplimiento a la acción de mejoramiento, se aporta el manual de contratación versión 4.0, mediante el cual efectuó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Con la actualización del Manual de Contratación detallada anteriormente, se concluye que se da cumplimiento a la acción 7 en cuanto al ajuste de documentos de contratación, donde se da lineamiento frente a la identificación, inclusión, cumplimiento, seguimiento y evaluación de las obligaciones ambientales en los contratos de bienes y servicios de la entidad.
Anexos:  - Version_4.0_manual_de_contratacion   Pueden consultarse en  https://drive.google.com/drive/folders/1cHOYHvJbgJwaLF073sh79DnZVWmJPdbD ?usp=share_link </t>
  </si>
  <si>
    <t>8/02/2023: Dando cumplimiento a la acción de mejoramiento, se aportó el manual de contratación versión 4.0, en el cual se evidenció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Anexos:  - Version_4.0_manual_de_contratacion   Pueden consultarse en  https://drive.google.com/drive/folders/1cHOYHvJbgJwaLF073sh79DnZVWmJPdbD ?usp=share_link 
Por lo anteriormente expuesto,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</si>
  <si>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</si>
  <si>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5. Verificar trimestralmente el cumplimiento de obligaciones ambientales incluidas en los contratos de bienes y servicios de la entidad que así lo requieran, los soportes correspondientes.</t>
  </si>
  <si>
    <t>(N° de verificaciones realizadas/N° de verificaciones programadas)*100</t>
  </si>
  <si>
    <t>Leyla Jazmin</t>
  </si>
  <si>
    <t xml:space="preserve">Se realiza seguimiento trimestral de los contratos
en vigencia que requieren el cumplimiento de cláusulas ambientales </t>
  </si>
  <si>
    <t>25/01/2023: Se realiza seguimiento trimestral de los contratos
en vigencia que requieren el cumplimiento de cláusulas ambientales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</si>
  <si>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063-2022</t>
  </si>
  <si>
    <r>
      <rPr>
        <b/>
        <sz val="10"/>
        <color theme="1"/>
        <rFont val="Arial"/>
        <family val="2"/>
      </rPr>
      <t>Observación 1:</t>
    </r>
    <r>
      <rPr>
        <sz val="10"/>
        <color theme="1"/>
        <rFont val="Arial"/>
        <family val="2"/>
      </rPr>
      <t>Asegurar un punto fijo de almacenamiento temporal para RAEEs en cada sede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</si>
  <si>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</si>
  <si>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</si>
  <si>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</si>
  <si>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N° puntos temporales adecuados</t>
  </si>
  <si>
    <t>Se realiza visita a las sedes de villa Alsacia, Calle 13 y Paloquemao para realizar la adecuación de los puntos de almacenamiento
temporal de los RAEEs</t>
  </si>
  <si>
    <t>25/01/2023: Se realiza visita a las sedes de villa Alsacia, Calle 13 y Paloquemao para realizar la adecuación de los puntos de almacenamiento temporal de los RAEEs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</si>
  <si>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070-2022</t>
  </si>
  <si>
    <r>
      <rPr>
        <b/>
        <sz val="9"/>
        <color theme="1"/>
        <rFont val="Arial"/>
        <family val="2"/>
      </rPr>
      <t xml:space="preserve">Observación 11: </t>
    </r>
    <r>
      <rPr>
        <sz val="9"/>
        <color theme="1"/>
        <rFont val="Arial"/>
        <family val="2"/>
      </rPr>
      <t>Para el área de almacenamiento de archivo piso 1, asegurar que los extintores no se encuentren obstaculizados con cajas, debe estar disponibles en caso de emergencia.</t>
    </r>
  </si>
  <si>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</si>
  <si>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</si>
  <si>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N° de inspecciones realizadas por semestre</t>
  </si>
  <si>
    <t>Se realiza inspección de verificación en la sede por parte del grupo Sistema de Gestión Ambiental donde se evidencia el punto de los residuos el buen manejo y adecuado disposición y espacio de los residuos aprovechables</t>
  </si>
  <si>
    <t>25/01/2023: Se realiza inspección de verificación en
la sede por parte del grupo Sistema de Gestión Ambiental donde se evidencia el punto de los residuos
el buen manejo y adecuado disposición y espacio de los residuos aprovechables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</si>
  <si>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071-2022</t>
  </si>
  <si>
    <r>
      <rPr>
        <b/>
        <sz val="9"/>
        <color theme="1"/>
        <rFont val="Arial"/>
        <family val="2"/>
      </rPr>
      <t xml:space="preserve">Observación 12: </t>
    </r>
    <r>
      <rPr>
        <sz val="9"/>
        <color theme="1"/>
        <rFont val="Arial"/>
        <family val="2"/>
      </rPr>
      <t>En el área de almacenamiento de residuos aprovechables, garantizar que la caneca donde se almacena el papel se identifique.</t>
    </r>
  </si>
  <si>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</si>
  <si>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</si>
  <si>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</si>
  <si>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N° de verificaciones de las inspecciones</t>
  </si>
  <si>
    <t>se realizaron las
correspondientes inspecciones y verificación de cumplimiento de requisitos ambientales con el fin de
garantizar seguimiento continuo de las condiciones de las sedes de la SDM</t>
  </si>
  <si>
    <t>25/01/2023: se realizaron las
correspondientes inspecciones y verificación de cumplimiento de requisitos ambientales con el fin de
garantizar seguimiento continuo de las condiciones de las sedes de la SDM
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</si>
  <si>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075-2022</t>
  </si>
  <si>
    <r>
      <rPr>
        <b/>
        <sz val="9"/>
        <color theme="1"/>
        <rFont val="Arial"/>
        <family val="2"/>
      </rPr>
      <t xml:space="preserve">Observación 16: </t>
    </r>
    <r>
      <rPr>
        <sz val="9"/>
        <color theme="1"/>
        <rFont val="Arial"/>
        <family val="2"/>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</si>
  <si>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</si>
  <si>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</si>
  <si>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</si>
  <si>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</si>
  <si>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Leyla Yasmin Cardenas</t>
  </si>
  <si>
    <t xml:space="preserve"> Dando cumplimiento a la acción se realiza modificación al formato de la matriz de compatibilidad adicionando los pictogramas del SGA   Anexos; • Matriz incompatibilidad líquidos seasin • PV01-IN02-F02 justificación cumplimiento hallazgos  </t>
  </si>
  <si>
    <t>13/02/2023:  Dando cumplimiento a la acción se realiza modificación al formato de la matriz de compatibilidad adicionando los pictogramas del SGA   Anexos;   Matriz incompatibilidad líquidos seasin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</si>
  <si>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076-2022</t>
  </si>
  <si>
    <r>
      <rPr>
        <b/>
        <sz val="9"/>
        <color theme="1"/>
        <rFont val="Arial"/>
        <family val="2"/>
      </rPr>
      <t>Observación 17:</t>
    </r>
    <r>
      <rPr>
        <sz val="9"/>
        <color theme="1"/>
        <rFont val="Arial"/>
        <family val="2"/>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</si>
  <si>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</si>
  <si>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</si>
  <si>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(N° de sedes inspeccionadas por semestre / N° de sedes programadas)*100%</t>
  </si>
  <si>
    <t>se realizaron
las correspondientes inspecciones de requisitos ambientales con el fin de garantizar seguimiento
continuo de las
condiciones de las sedes de la SDM</t>
  </si>
  <si>
    <t>25/01/2023: se realizaron las correspondientes inspecciones de requisitos ambientales con el fin de garantizar seguimiento continuo de las condiciones de las sedes de la SDM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</si>
  <si>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079-2022</t>
  </si>
  <si>
    <r>
      <rPr>
        <b/>
        <sz val="10"/>
        <color theme="1"/>
        <rFont val="Arial"/>
        <family val="2"/>
      </rPr>
      <t>Observación 22:</t>
    </r>
    <r>
      <rPr>
        <sz val="10"/>
        <color theme="1"/>
        <rFont val="Arial"/>
        <family val="2"/>
      </rPr>
      <t xml:space="preserve"> Garantizar la ejecución de los simulacros ambientales programados  para la sedes Paloquemao y Villa Alsacia. </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</si>
  <si>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</si>
  <si>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</si>
  <si>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</si>
  <si>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N° de simulacros</t>
  </si>
  <si>
    <t xml:space="preserve">Leyla Yazmin Cárdenas-Subdirección Administrativa </t>
  </si>
  <si>
    <t>13/01/2023: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</si>
  <si>
    <r>
      <rPr>
        <sz val="9"/>
        <color theme="1"/>
        <rFont val="Arial"/>
        <family val="2"/>
      </rPr>
      <t xml:space="preserve">13/02/2023: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color theme="1"/>
        <rFont val="Arial"/>
        <family val="2"/>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color theme="1"/>
        <rFont val="Arial"/>
        <family val="2"/>
      </rPr>
      <t>; así como culminarla en debida forma, en los mismos términos establecidos.
8/9/2022: No se aportaron evidencias de gestión en el mes de agosto.</t>
    </r>
  </si>
  <si>
    <t>082-2022</t>
  </si>
  <si>
    <t>INFORME DE Auditoría DE EVALUACIÓN DE
REQUISITOS LEGALES DE AMBIENTE</t>
  </si>
  <si>
    <r>
      <rPr>
        <b/>
        <sz val="10"/>
        <color theme="1"/>
        <rFont val="Arial"/>
        <family val="2"/>
      </rPr>
      <t xml:space="preserve">Observación 25: </t>
    </r>
    <r>
      <rPr>
        <sz val="10"/>
        <color theme="1"/>
        <rFont val="Arial"/>
        <family val="2"/>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</si>
  <si>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</si>
  <si>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</si>
  <si>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Para dar cumplimiento de la acción se
realizó reunión con la Supervisora de Contrato de aseo y cafetería, apoyo a la supervisión,
Coordinadoras y operarias de Seasin Ltda., para la presentación de los formatos a utilizar, para el
manejo de los residuos ordinarios y peligrosos</t>
  </si>
  <si>
    <t>25/01/2023: Para dar cumplimiento de la acción se
realizó reunión con la Supervisora de Contrato de aseo y cafetería, apoyo a la supervisión,
Coordinadoras y operarias de Seasin Ltda., para la presentación de los formatos a utilizar, para el
manejo de los residuos ordinarios y peligrosos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</si>
  <si>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103-2022</t>
  </si>
  <si>
    <r>
      <rPr>
        <b/>
        <sz val="9"/>
        <color theme="1"/>
        <rFont val="Arial"/>
        <family val="2"/>
      </rPr>
      <t xml:space="preserve">Oportunidad de mejora No. 21.1: </t>
    </r>
    <r>
      <rPr>
        <sz val="9"/>
        <color theme="1"/>
        <rFont val="Arial"/>
        <family val="2"/>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</si>
  <si>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</si>
  <si>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</si>
  <si>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</si>
  <si>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 uno</t>
  </si>
  <si>
    <t>01/02/2023: El día 1 de septiembre y 20 de octubre de 2022 se lleva a cabo en las instalaciones de laboratorio
Coaspharma reunión, con el fin de solicitar a la líder del CAM Unidos Calle 18a (CAMU) – Elizabeth
Cantor el ingreso y participación de la Secretaría Distrital de Movilidad en este Comité,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</si>
  <si>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r>
      <rPr>
        <sz val="9"/>
        <color theme="1"/>
        <rFont val="Arial"/>
        <family val="2"/>
      </rPr>
      <t xml:space="preserve">03/02/2023: De acuerdo a solicitud de cierre de la acción se observa que DTH efectuó tres (3) reuniones de las cuales se observa actas de reunión de fechas, 22/09/2022, y 20/10/2022 donde se evidenia la gestión y trámites realizados con el fin de atender, lo anterior, permite observar que se cumple con la acción por lo anterior se procede con el </t>
    </r>
    <r>
      <rPr>
        <b/>
        <sz val="9"/>
        <color theme="1"/>
        <rFont val="Arial"/>
        <family val="2"/>
      </rPr>
      <t>cierre de la acción</t>
    </r>
    <r>
      <rPr>
        <sz val="9"/>
        <color theme="1"/>
        <rFont val="Arial"/>
        <family val="2"/>
      </rPr>
      <t xml:space="preserve"> y en una proxima revisión se efectuará la evaluación de eficacia y efectividad.
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r>
  </si>
  <si>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</si>
  <si>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Elaborar la política de acoso laboral</t>
  </si>
  <si>
    <t>Número de políticas elaboradas</t>
  </si>
  <si>
    <t xml:space="preserve">01/02/2023: </t>
  </si>
  <si>
    <t>01/02/2023: El 31 de enero de 2023 se publica en
la intranet la Política de prevención del acoso laboral “PA02-P05” versión 1.0, la cual puede ser
consultada en el link: https://www.movilidadbogota.gov.co/intranet/PA02
30/12/2022: Se trámita vistos buenos, falta firma de la SGC y del Despacho.
02/12/2022: En el mes de noviembre se elabora política de prevención acoso laboral, el  25/11/2022 es revisada por el CCL, pendiente tramitar vistos buenos por parte de los involucrados.</t>
  </si>
  <si>
    <r>
      <rPr>
        <sz val="9"/>
        <color theme="1"/>
        <rFont val="Arial"/>
        <family val="2"/>
      </rPr>
      <t xml:space="preserve">03/02/2023: De acuerdo a solicitud de cierre de la acción, se aporta la política de prevención del acoso laboral, documento que se oficializó el 31/01/2023 y el cual se encuentra debidamente públicado en la intranet con código PA02-P05. Lo anterior, permite observar el cumplimiento de la acción, por lo que se procede con el </t>
    </r>
    <r>
      <rPr>
        <b/>
        <sz val="9"/>
        <color theme="1"/>
        <rFont val="Arial"/>
        <family val="2"/>
      </rPr>
      <t>respectivo cierre;</t>
    </r>
    <r>
      <rPr>
        <sz val="9"/>
        <color theme="1"/>
        <rFont val="Arial"/>
        <family val="2"/>
      </rPr>
      <t xml:space="preserve"> sin embargo, su efectividad y eficacia se evaluará en proxima revisión que se realice al proceso.
10/01/2023: se reporta seguimiento para el mes de diciembre
12/12/2023: se reporta seguimiento para el mes de noviembre
09/11/2022:se reporta seguimiento para el mes de Octubre</t>
    </r>
  </si>
  <si>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</si>
  <si>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Revisar resolución 2646 de 2008 e identificar el porcentaje de cumplimiento de los requisitos establecidos.</t>
  </si>
  <si>
    <t>Número de actas con los resultados de la revisión realizada</t>
  </si>
  <si>
    <t xml:space="preserve">01/02/2023: El 09 de noviembre de 2022
con el apoyo del Asesor de la ARL POSITIVA se valida 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</si>
  <si>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r>
      <rPr>
        <sz val="9"/>
        <color theme="1"/>
        <rFont val="Arial"/>
        <family val="2"/>
      </rPr>
      <t xml:space="preserve">03/02/2023: Dentro de la justificación se cierre se indica que se realizó revisión de la Resolución 2646 de 2008, con el fin de veificar su completa aplicación en la entidad, en esta acta de fecha 9/11/2022, se observa que se realizó una revisión por cada uno de los artículos y en esta revisón se plantearon algunas acciones para dar el cumplimiento total de la resolución. Lo anterior permite evidencia el cumplimiento de la acción y sus resultados, por lo anterior se procede con el </t>
    </r>
    <r>
      <rPr>
        <b/>
        <sz val="9"/>
        <color theme="1"/>
        <rFont val="Arial"/>
        <family val="2"/>
      </rPr>
      <t>cierre de la acción</t>
    </r>
    <r>
      <rPr>
        <sz val="9"/>
        <color theme="1"/>
        <rFont val="Arial"/>
        <family val="2"/>
      </rPr>
      <t xml:space="preserve"> y su eficacia y efectividad se realizará en una próxima revisión que se ejecute al proceso.
10/01/2023: se reporta seguimiento para el mes de diciembre
12/12/2023: se reporta seguimiento para el mes de noviembre
09/11/2022: No se aportaron evidencias de gestión en el mes de octubre</t>
    </r>
  </si>
  <si>
    <t>136-2022</t>
  </si>
  <si>
    <r>
      <rPr>
        <b/>
        <sz val="9"/>
        <color theme="1"/>
        <rFont val="Arial"/>
        <family val="2"/>
      </rPr>
      <t>No conformidad No. 2:</t>
    </r>
    <r>
      <rPr>
        <sz val="9"/>
        <color theme="1"/>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</si>
  <si>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</si>
  <si>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</si>
  <si>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</si>
  <si>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01/02/2023: Se realiza actualización de la
Matriz de Gestión del Cambio en Seguridad y Salud en el Trabajo “PA02-PR14-F02”, en la
cual se incluye los cambios legislativos en materia de seguridad vial, trabajo en alturas y
acoso laboral, se anexa imagen con la incorporación de dichos cambios.
30/12/2022: De acuerdo con los requisitos identificados en materia de SST que implican cambios en la Entidad, estos son  registrados en la matriz de gestión del cambio en SST.</t>
  </si>
  <si>
    <r>
      <rPr>
        <sz val="9"/>
        <color theme="1"/>
        <rFont val="Arial"/>
        <family val="2"/>
      </rPr>
      <t xml:space="preserve">03/02/2023: De acuerdo a solicitud de cierre de la acción y evidencia aportada se observa que se realizó actualización a la Matriz de Gestión del Cambio en Seguridad y Salud en el Trabajo PA02-PR14-F02, en esta se observa la inclusión de los cambios en materia de Seguridad Vial y trabajo en Alturas y acoso laboral. La anterior matriz, permite evidenciar el cumplimiento de la acción, por lo que se procede con el </t>
    </r>
    <r>
      <rPr>
        <b/>
        <sz val="9"/>
        <color theme="1"/>
        <rFont val="Arial"/>
        <family val="2"/>
      </rPr>
      <t>respectivo cierre</t>
    </r>
    <r>
      <rPr>
        <sz val="9"/>
        <color theme="1"/>
        <rFont val="Arial"/>
        <family val="2"/>
      </rPr>
      <t>; sin embargo, la evaluación de eficacia y efectividad se realizará en una próxima revisión que se realice al proceso.
10/01/2023: se reporta seguimiento para el mes de diciembre
12/12/2023: No reporta seguimiento para el mes de noviembre
09/11/2022: No se aportaron evidencias de gestión en el mes de octubre</t>
    </r>
  </si>
  <si>
    <t>139-2022</t>
  </si>
  <si>
    <t>Gestión de Tránsito y Control de Tránsito y Transporte; Gestión de Talento Humano - Sistema de Gestión Antisoborno</t>
  </si>
  <si>
    <t>Auditoria Interna al SGAS</t>
  </si>
  <si>
    <r>
      <rPr>
        <b/>
        <sz val="9"/>
        <color theme="1"/>
        <rFont val="Arial"/>
        <family val="2"/>
      </rPr>
      <t xml:space="preserve">No Conformidad 1: </t>
    </r>
    <r>
      <rPr>
        <sz val="9"/>
        <color theme="1"/>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</si>
  <si>
    <t>No se solicito oportunamente el ajuste de los controles operativos para los riesgos de soborno relacionados con los agentes de transito civiles.</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</si>
  <si>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</si>
  <si>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</si>
  <si>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t>SUBSECRETARIA DE GESTIÓN CORPORATIVA</t>
  </si>
  <si>
    <t>SUBDIRECCIÓN DE CONTROL DE TRÁNSITO Y TRANSPORTE</t>
  </si>
  <si>
    <t>Profesionales Universitarios SCTT Y DGTCTT</t>
  </si>
  <si>
    <t>Omar Díaz Morales</t>
  </si>
  <si>
    <t xml:space="preserve">03/03/2023: El día primero de febrero de 2023, se realiza la reunión para revisar la matriz de riesgos de soborno. Se genera un acta de reunión, para los meses de diciembre de 2022 y enero de 2023, en donde se realiza la revisión de las nuevas columnas G, H, I,  para cada uno de los riesgos del procedimiento PM02-PR16 Cuerpo Civil de Agentes de Tránsito. En este orden de ideas, se asocia el responsable a ejecutar el control, la periodicidad de ejecución del control y la evidencia del control. Estos son los únicos ajustes que se incluirán en la matriz de riesgos de soborno para este bimestre.  Se adjunta.
1. Acta de Reunión 
2. Correo enviado como resultado de la revisión el cual hace referencia a todos los procedimientos del proceso PM02, incluyendo el procedimiento PM02-PR16, Cuerpo de Agentes de Tránsito y Transporte. Esto se evidencia en la parte inferior del PDF adjunto, subrayada en rosado.
En vista que se han reportado de manera oportuna la evidencias de la ejecución de la acción, y que la misma vence el día 28 de febrero de 2023, se solicita el cierre.
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</si>
  <si>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07/02/2023. Los responsables llevaron a a cabo reunión el 01/02/2023 la cual se documento, relacionada con REVISIÓN MATRIZ DE RIESGOS DE SOBORNO (PM02-PR16 AGENTES DE TRÁNSITO) PARA LOS MESES DE DICIEMBRE DE 2022 Y ENERO DE 2023, y que tuvo el siguiente orfden del día: 1. Revisión del proceso, procedimiento o actividad asociada al Riesgo.  2. Revisión de los posibles hechos de soborno (incertidumbre) del procedimiento PM02-PR16 Cuerpo Civil de Agentes de Tránsito.  3. Revisión de los roles o cargos expuestos al hecho de soborno del procedimiento PM02-PR16 Cuerpo Civil de Agentes de Tránsito.  4. Revisión de los riesgos de soborno (efecto de la incertidumbre sobre los objetivos estratégicos) del procedimiento PM02-PR16 Cuerpo Civil de Agentes de Tránsito. 5. Revisión de los controles operativos existentes.
De otra parte, como resultado de a revisión en correo del 17/02/2023 se envió a la OAPI y al equipo antisoborno correo con  la actualización de la matriz de riesgos de soborno . Conforme a lo anterior se observa que la acción se ejectua en terminos de eficacia, por lo cual se procede a realizar su cierre,  sin embargo en una proxima revision se evaluará la efectividad.
Accion en cerrada
CONCLUSION: ACCION CERRADA
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</si>
  <si>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155-2022</t>
  </si>
  <si>
    <t>Informe de auditoría externa Sistema de Gestión de Calidad</t>
  </si>
  <si>
    <r>
      <rPr>
        <b/>
        <sz val="9"/>
        <color theme="1"/>
        <rFont val="Arial"/>
        <family val="2"/>
      </rPr>
      <t xml:space="preserve">OB1: </t>
    </r>
    <r>
      <rPr>
        <sz val="9"/>
        <color theme="1"/>
        <rFont val="Arial"/>
        <family val="2"/>
      </rPr>
      <t>Tomar el análisis de datos como una herramienta de mejora, no solo de ratificación de cumplimiento de las metas logradas a través de los indicadores.</t>
    </r>
  </si>
  <si>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</si>
  <si>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</si>
  <si>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</si>
  <si>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</si>
  <si>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03/02/2023 Desde la DAC, se llevó a cabo mesa de trabajo donde se realizó el análisis de datos como una herramienta de mejora, de esta manera se ratifica el cumplimiento de las metas logradas a través de los indicadores.
Del análisis realizado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Por lo anteriormente expuesto, se evidencia el cumplimiento de la acción, por tal motivo se solicita su respectivo cierre y se aportan las siguientes evidencias: 1. Acta de reunión de fecha 12/12/2022</t>
  </si>
  <si>
    <t>Edgar González</t>
  </si>
  <si>
    <r>
      <rPr>
        <sz val="9"/>
        <color theme="1"/>
        <rFont val="Arial"/>
        <family val="2"/>
      </rPr>
      <t xml:space="preserve">06/02/2023: Desde la DAC, se llevó a cabo mesa de trabajo donde se realizó el análisis de datos en el cual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evidencia en el Acta de reunión de fecha 12/12/2022. Lo anterior permite evidenciar el cumplimiento de la acción por lo que se procede con el respectivo </t>
    </r>
    <r>
      <rPr>
        <b/>
        <sz val="9"/>
        <color theme="1"/>
        <rFont val="Arial"/>
        <family val="2"/>
      </rPr>
      <t>cierre de la acción</t>
    </r>
    <r>
      <rPr>
        <sz val="9"/>
        <color theme="1"/>
        <rFont val="Arial"/>
        <family val="2"/>
      </rPr>
      <t>; su eficacia y efectividad se evaluará en una próxima revisión al proceso.
Acción en proceso de implementación</t>
    </r>
  </si>
  <si>
    <r>
      <rPr>
        <b/>
        <sz val="9"/>
        <color theme="1"/>
        <rFont val="Arial"/>
        <family val="2"/>
      </rPr>
      <t xml:space="preserve">OB1: </t>
    </r>
    <r>
      <rPr>
        <sz val="9"/>
        <color theme="1"/>
        <rFont val="Arial"/>
        <family val="2"/>
      </rPr>
      <t>Tomar el análisis de datos como una herramienta de mejora, no solo de ratificación de cumplimiento de las metas logradas a través de los indicadores.</t>
    </r>
  </si>
  <si>
    <t>Incluir  en los documentos del proceso lineamientos que establezcan el análisis de datos  objeto de los resultados de la encuesta de satisfacción a la ciudadanía</t>
  </si>
  <si>
    <t>N° de documentación actualizada, publicada y socializada</t>
  </si>
  <si>
    <t>03/02/2023 Desde la DAC, se realizó la actualización del procedimiento PM04-PR07 Retroalimentación con la ciudadanía, donde se incluye en el numeral 3 lineamientos y/o políticas de operación (página 4) el lineamiento “Los profesionales encargados de cada dependencia remitirán los resultados de la satisfacción junto con las actividades realizadas en el periodo que permitieron aumentar o mantener el porcentaje, lo anterior, como evidencia de herramienta de mejora”. Una vez realizada la actualización y publicación del procedimiento se procedió a realizar la socialización de los cambios.
Por lo anteriormente expuesto, se evidencia el cumplimiento de la acción, por tal motivo se solicita su respectivo cierre y se aportan las siguientes evidencias: 1. pm04-pr07-retroalimentacion-con-la-ciudadania-version-3.0-16-12-2022, 2. Presentación de la socialización y 3. Relación de Asistencia Socialización</t>
  </si>
  <si>
    <t>06/02/2023: Desde la DAC, se realizó la actualización y publicación del procedimiento PM04-PR07 Retroalimentación con la ciudadanía, donde se incluye en el numeral 3 el lineamiento “Los profesionales encargados de cada dependencia remitirán los resultados de la satisfacción junto con las actividades realizadas en el periodo que permitieron aumentar o mantener el porcentaje, lo anterior, como evidencia de herramienta de mejora”. La cual se realizó la respectiva socialización de los cambios, se evidencias 1 pm04-pr07-retroalimentacion-con-la-ciudadania-version-3.0-16-12-2022, 2 Presentación de la socialización y 3 Relación de Asistencia Socialización. Lo anterior permite evidenciar el cumplimiento de la acción por lo que se procede con el respectivo cierre de la acción; su eficacia y efectividad se evaluará en una próxima revisión al proceso.
Acción en proceso de implementación</t>
  </si>
  <si>
    <r>
      <rPr>
        <b/>
        <sz val="9"/>
        <color theme="1"/>
        <rFont val="Arial"/>
        <family val="2"/>
      </rPr>
      <t>OBS1:</t>
    </r>
    <r>
      <rPr>
        <sz val="9"/>
        <color theme="1"/>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</si>
  <si>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Elaborar, publicar y socializar la matriz del cambio de Servicio incluyendo la verificación de las disposiciones normativas y actualizar la información en los diferentes canales de comunicación a la ciudadanía.</t>
  </si>
  <si>
    <t>N° de documentos elaborados, publicados y socializados</t>
  </si>
  <si>
    <t>03/02/2023 Desde la DAC, se elaboró el documento de la gestión del cambio entre el equipo técnico y el componente de servicios la cual fue publicada en la intranet, tal como se evidencia en la intranet. 
Así mismo en la acción 14 “Verificar las disposiciones legales en materia de servicio y actualizar los canales de comunicación”, para lo cual se realizará la actualización de la información en los diferentes canales de comunicación a la ciudadanía.
Por lo anteriormente expuesto, se evidencia el cumplimiento de la acción, por tal motivo se solicita su respectivo cierre y se aportan las siguientes evidencias: 1. gestion_del_cambio_politica_publica_distrital_de_servicio_a_la_ciudadania_v_1.0_25012023 y 2. Listado de asistencia socialización documento de planificación del cambio servicio</t>
  </si>
  <si>
    <t>06/02/2023: Desde la DAC, se elaboró el documento de la gestión del cambio entre el equipo técnico y el componente de servicios la cual fue publicada en la intranet, se evidencias 
1. gestion_del_cambio_politica_publica_distrital_de_servicio_a_la_ciudadania_v_1.0_25012023 2. Listado de asistencia socialización documento de planificación del cambio servicio 
Lo anterior permite evidenciar el cumplimiento de la acción por lo que se procede con el respectivo cierre de la acción; su eficacia y efectividad se evaluará en una próxima revisión al proceso.
Acción en proceso de implementación</t>
  </si>
  <si>
    <t>180-2022</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</si>
  <si>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</si>
  <si>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Posibilidad de afectación reputacional  por perdida de imagen de usuarios internos, externos y directivos de la SDM, por la prestación de los servicios generales y administrativos fuera de las necesidades requeridas.</t>
  </si>
  <si>
    <t>Desconocimiento en la elaboración de informes estandarizados mensuales sobre el proyecto Trabajo Inteligente</t>
  </si>
  <si>
    <t xml:space="preserve">Diseñar un formato de seguimiento mensual del proyecto Trabajo Inteligente </t>
  </si>
  <si>
    <t>1 formato diseñado</t>
  </si>
  <si>
    <t xml:space="preserve">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t>
  </si>
  <si>
    <t xml:space="preserve">8/02/2023: 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Por lo expuesto anteriormente, la Subdirección Administratvia reportó el cumplimiento de la acción. De acuerdo con la gestión evidenciada, se observa que la acción se ejecutó en los términos establecidos, por lo cual la OCI la establece como cumplida. </t>
  </si>
  <si>
    <t>189-2022</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</si>
  <si>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</si>
  <si>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</si>
  <si>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</si>
  <si>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realizaron piezas de comunicación de impacto para socializar la Política de Desconexión Laboral</t>
  </si>
  <si>
    <t>Realizar una divulgación de la política de desconexión laboral a todos los servidores de la entidad.</t>
  </si>
  <si>
    <t>Mejora continua</t>
  </si>
  <si>
    <t>Una divulgacion realizada</t>
  </si>
  <si>
    <t>Subsectaría de Gestión Corporativa</t>
  </si>
  <si>
    <t xml:space="preserve">Dirección Administrativa y Financiera </t>
  </si>
  <si>
    <t xml:space="preserve">Director(a) Administrativa y Financiera </t>
  </si>
  <si>
    <t>Johanna Cendales</t>
  </si>
  <si>
    <t>En cumplimiento de la acción de mejora, el pasado 31 de enero de 2023, desde el correo &lt;tufelicidadnosmueve@movilidadbogota.gov.co&gt;, se envió una pieza de comunicación a todos los servidores de la SDM, en esta, se socializan los aspectos más relevantes de la política de desconexión laboral la cual se adjunta en el correo de divulgación; de igual manera se invita a las personas a consultarla en la Intranet. (Adjunto a la presente comunicación)</t>
  </si>
  <si>
    <t>8/02/2023: En cumplimiento de la acción de mejora, el pasado 31 de enero de 2023, desde el correo &lt;tufelicidadnosmueve@movilidadbogota.gov.co&gt;, se evidenció que se envió una pieza de comunicación a todos los servidores de la SDM, en esta, se socializan los aspectos más relevantes de la política de desconexión laboral la cual se adjunta en el correo de divulgación; de igual manera se invitó a las personas a consultarla en la Intranet. 
Por lo expuesto anteriormente, se reportó el cumplimiento de la acción y solicitaron el respectivo cierre.De acuerdo con la gestión evidenciada, se observa que la acción se ejecutó en los términos establecidos, por lo cual la OCI la establece como cumplida.</t>
  </si>
  <si>
    <t>190-2022</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</si>
  <si>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</si>
  <si>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</si>
  <si>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</si>
  <si>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</si>
  <si>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t>
  </si>
  <si>
    <t>8/02/2023: 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
Por lo expuesto anteriormente, se reportó el cumplimiento de la acción y solicitaron el respectivo cierre. De acuerdo con la gestión evidenciada, se observa que la acción se ejecutó en los términos establecidos, por lo cual la OCI la establece como cumplida.</t>
  </si>
  <si>
    <t>Febrero</t>
  </si>
  <si>
    <t>062-2022</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</si>
  <si>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</si>
  <si>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</si>
  <si>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</si>
  <si>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</si>
  <si>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</si>
  <si>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Dando cumplimiento a la acción de mejoramiento, se aporta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Se anexa
• Plan de trabajo - cronograma de actividades en archivo Excel.</t>
  </si>
  <si>
    <t>7/03/2023:  Se evidenció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Evidencia:
• Plan de trabajo - cronograma de actividades en archivo Excel.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</si>
  <si>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</si>
  <si>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t xml:space="preserve">Realizar mesas de trabajo con el área de infraestructura para realizar los seguimiento correspondientes al plan de trabajo definido </t>
  </si>
  <si>
    <t xml:space="preserve">N° Mesas de trabajo de seguimiento </t>
  </si>
  <si>
    <t>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Se anexa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t>
  </si>
  <si>
    <t>7/03/2023: Se evidenció que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Anexos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</si>
  <si>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124-2022</t>
  </si>
  <si>
    <t>Informe Final de la Verificación sobre el cumplimiento de
directrices aplicables a la racionalización y austeridad en el gasto para el segundo trimestre de la vigencia 2022</t>
  </si>
  <si>
    <r>
      <rPr>
        <sz val="9"/>
        <color theme="1"/>
        <rFont val="Arial"/>
        <family val="2"/>
      </rPr>
      <t xml:space="preserve">Hallazgo No 1 - Servicios Públicos </t>
    </r>
    <r>
      <rPr>
        <sz val="9"/>
        <color theme="1"/>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family val="2"/>
      </rPr>
      <t>“a) Establecer metas cuantificables y verificables de ahorro de energía eléctrica (KWH) y Agua (Metros Cúbicos), Deberán realizarse evaluaciones mensuales de su cumplimiento”</t>
    </r>
    <r>
      <rPr>
        <sz val="9"/>
        <color theme="1"/>
        <rFont val="Arial"/>
        <family val="2"/>
      </rPr>
      <t>; lo anterior, pudo ser generado por un posible desconocimiento en la construcción y análisis de indicadores que permitan la toma de decisiones; lo que puede conllevar, a la materialización de riesgos.</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</si>
  <si>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</si>
  <si>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</si>
  <si>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</si>
  <si>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</si>
  <si>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
Se anexa
• ACTA DE REUNIÓN -CAMBIO INDICADORES DEL SGA
• poa_gestion_sa_SGA 2023
Para la consulta de los anexos se puede dirigir a la siguiente dirección:
https://drive.google.com/drive/folders/1-kxxoiKiTqun9PA5UFjbCc6Xf_Ei2Llr?usp=share_link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</si>
  <si>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7/03/2023: Se evidenció que la Subdirección Administrativa estableció indicadores que permiten medir el avance o retroceso en el logro de mantener o reducir el consumo de agua y energía, a través de la medición del consumo per cápita.
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
Se anexó:
• ACTA DE REUNIÓN -CAMBIO INDICADORES DEL SGA
• poa_gestion_sa_SGA 2023
Para la consulta de los anexos se puede dirigir a la siguiente dirección:
https://drive.google.com/drive/folders/1-kxxoiKiTqun9PA5UFjbCc6Xf_Ei2Llr?usp=share_link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</si>
  <si>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sz val="9"/>
        <color theme="1"/>
        <rFont val="Arial"/>
        <family val="2"/>
      </rPr>
      <t xml:space="preserve">Hallazgo No 1 - Servicios Públicos </t>
    </r>
    <r>
      <rPr>
        <sz val="9"/>
        <color theme="1"/>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color theme="1"/>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color theme="1"/>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color theme="1"/>
        <rFont val="Arial"/>
        <family val="2"/>
      </rPr>
      <t>“a) Establecer metas cuantificables y verificables de ahorro de energía eléctrica (KWH) y Agua (Metros Cúbicos), Deberán realizarse evaluaciones mensuales de su cumplimiento”</t>
    </r>
    <r>
      <rPr>
        <sz val="9"/>
        <color theme="1"/>
        <rFont val="Arial"/>
        <family val="2"/>
      </rPr>
      <t>; lo anterior, pudo ser generado por un posible desconocimiento en la construcción y análisis de indicadores que permitan la toma de decisiones; lo que puede conllevar, a la materialización de riesgos.</t>
    </r>
  </si>
  <si>
    <t>Baja efectividad en las acciones operativas, educativas y de medición, implementadas para la reducción del consumo de agua y energía en las diferentes sedes de la entidad</t>
  </si>
  <si>
    <t>Realizar seguimiento  mensual de los consumos de Energía Eléctrica (kwh)  y agua (metros cúbicos),  generando informes  semestrales  que consoliden las acciones tendientes a la reducción de agua y energía.</t>
  </si>
  <si>
    <t>Seguimiento Mensual</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</si>
  <si>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
Se anexa
• INDICADORES AGUA
• PA01-M02-F10 MEDICION DE CONSUMO ENERGIA
Para la consulta de los anexos se puede dirigir a la siguiente dirección:
https://drive.google.com/drive/folders/1-lUx9HuzkhY5RjbduLE2bE9KnmcmtlDp?usp=share_link
.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</si>
  <si>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
- INDICADORES AGUA
- PA01-M02-F10 MEDICION DE CONSUMO ENERGIA
- INFORME CONSUMO DE AGUA Y ENERGIAPOR PERSONA MENSUAL
Link de consulta de las evidencias: https://drive.google.com/drive/folders/1-lUx9HuzkhY5RjbduLE2bE9KnmcmtlDp?usp=share_link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</si>
  <si>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r>
      <rPr>
        <b/>
        <sz val="9"/>
        <color theme="1"/>
        <rFont val="Arial"/>
        <family val="2"/>
      </rPr>
      <t xml:space="preserve">No conformidad No. 1: </t>
    </r>
    <r>
      <rPr>
        <sz val="9"/>
        <color theme="1"/>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</si>
  <si>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Publicar y socializar la política de acoso laboral</t>
  </si>
  <si>
    <t>Número de publicaciones y socializaciones realizadas</t>
  </si>
  <si>
    <t>28/02/2023: Se realiza publicación en la intranet de la Política de Prevención de acoso laboral, con fecha de 31 de enero de 2023:
Link: https://www.movilidadbogota.gov.co/intranet/PA02
30/12/2022: Pendiente firma de la SGC y del Despacho para proceder a las respectiva publicación y socialización.</t>
  </si>
  <si>
    <r>
      <rPr>
        <sz val="9"/>
        <color theme="1"/>
        <rFont val="Arial"/>
        <family val="2"/>
      </rPr>
      <t xml:space="preserve">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t>
    </r>
    <r>
      <rPr>
        <b/>
        <sz val="9"/>
        <color theme="1"/>
        <rFont val="Arial"/>
        <family val="2"/>
      </rPr>
      <t>Se cierra la acción como cumplida.</t>
    </r>
    <r>
      <rPr>
        <sz val="9"/>
        <color theme="1"/>
        <rFont val="Arial"/>
        <family val="2"/>
      </rPr>
      <t xml:space="preserve">
10/02/2023: La dependencia no reporta avance, acción en proceso.
10/01/2023:  se reporta seguimiento para el mes de diciembre
12/12/2022: No se aportaron evidencias de gestión para el mes noviembre
09/11/2022: No se aportaron evidencias de gestión en el mes de octubre</t>
    </r>
  </si>
  <si>
    <r>
      <rPr>
        <b/>
        <sz val="9"/>
        <color theme="1"/>
        <rFont val="Arial"/>
        <family val="2"/>
      </rPr>
      <t>No conformidad No. 2:</t>
    </r>
    <r>
      <rPr>
        <sz val="9"/>
        <color theme="1"/>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</si>
  <si>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</si>
  <si>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procedimientos actualizados</t>
  </si>
  <si>
    <t xml:space="preserve">10/03/2023: Se realiza actualización y publicación en la intranet del PA02-PR14 - Procedimiento gestión del cambio, identificación de peligros, evaluación, valoración de riesgos y determinación de controles el día 8 de febrero de 2023, incluyendo los lineamientos
30/12/2022: Procedimiento "Gestión del cambio, identificación de peligros, evaluación, valoración de riesgos y determinación de controles”  en proceso de actualización. </t>
  </si>
  <si>
    <r>
      <rPr>
        <sz val="9"/>
        <color theme="1"/>
        <rFont val="Arial"/>
        <family val="2"/>
      </rPr>
      <t xml:space="preserve">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t>
    </r>
    <r>
      <rPr>
        <b/>
        <sz val="9"/>
        <color theme="1"/>
        <rFont val="Arial"/>
        <family val="2"/>
      </rPr>
      <t>cierre de la acción como cumplida</t>
    </r>
    <r>
      <rPr>
        <sz val="9"/>
        <color theme="1"/>
        <rFont val="Arial"/>
        <family val="2"/>
      </rPr>
      <t>. Es de aclarar, que en una próxima revisión se evaluara la efectividad de la acción.
10/02/2023: La dependencia no reporta avance, acción en proceso.
10/01/2023: se reporta seguimiento para el mes de diciembre
2/12/2023: No reporta seguimiento para el mes de noviembre
09/11/2022: No se aportaron evidencias de gestión en el mes de octubre</t>
    </r>
  </si>
  <si>
    <r>
      <rPr>
        <b/>
        <sz val="9"/>
        <color theme="1"/>
        <rFont val="Arial"/>
        <family val="2"/>
      </rPr>
      <t>No conformidad No. 3:</t>
    </r>
    <r>
      <rPr>
        <sz val="9"/>
        <color theme="1"/>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</si>
  <si>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Actualizar la “Guía para la selección, suministro, uso, mantenimiento y reposición de Elementos de Protección Personal”,  incluyendo el responsable y frecuencia para realizar el seguimiento al uso de los elementos de protección personal.</t>
  </si>
  <si>
    <t xml:space="preserve">28/02/2023/ Se realiza actualización y publicación en la intranet del PA02-G04 - Guía para la selección, suministro, uso, mantenimiento y reposición de Elementos de Protección Personal (EPP) el día 08 de febrero de 2023:
30/12/2022: La Guía para la selección, suministro, uso, mantenimiento y reposición de Elementos de Protección Personal se encuentra en proceso de actualización. </t>
  </si>
  <si>
    <r>
      <rPr>
        <sz val="9"/>
        <color theme="1"/>
        <rFont val="Arial"/>
        <family val="2"/>
      </rPr>
      <t>10/03/2023: De acuerdo a solicitud de cierre y evidencia aportada, se observa el documento "Guía para la selección, suministro, uso, mantenimiento y reposición de Elementos de Protección Personal (EPP) el día 08 de febrero de 2023", lo anterior permite observa el cumplimiento de la acción por lo que se</t>
    </r>
    <r>
      <rPr>
        <b/>
        <sz val="9"/>
        <color theme="1"/>
        <rFont val="Arial"/>
        <family val="2"/>
      </rPr>
      <t xml:space="preserve"> cierra como cumplida</t>
    </r>
    <r>
      <rPr>
        <sz val="9"/>
        <color theme="1"/>
        <rFont val="Arial"/>
        <family val="2"/>
      </rPr>
      <t>. Sin embargo, en una próxima revisión se evaluará la efectividad.
10/02/2023: La dependencia no reporta avance, acción en proceso.
10/01/2023: se reporta seguimiento para el mes de diciembre
2/12/2023: No reporta seguimiento para el mes de noviembre
09/11/2022: No se aportaron evidencias de gestión en el mes de octubre</t>
    </r>
  </si>
  <si>
    <t>154-2022</t>
  </si>
  <si>
    <t xml:space="preserve">Gestión Contravencional y transporte Público </t>
  </si>
  <si>
    <t>Informe de calidad de las respuestas emitidas a peticiones cuidadas SDM segundo trimestre 2024</t>
  </si>
  <si>
    <t>* Debilidad en la respuesta que se emite al ciudadano en criterios de calidad ( Coherencia, claridad y calidez) y en el manejo de las plataformas.</t>
  </si>
  <si>
    <t>Evaluar  la calidad de las respuestas  que  emitan los abogados del equipo de PQRS de la Subdirección</t>
  </si>
  <si>
    <t>Informe de calidad de las respuestas</t>
  </si>
  <si>
    <t xml:space="preserve">SUBDIRECCIÓN DE CONTRAVENCIONES </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</si>
  <si>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</si>
  <si>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 xml:space="preserve">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
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
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t>
  </si>
  <si>
    <t>162-2022</t>
  </si>
  <si>
    <t>InInforme de auditoría externa Sistema de Gestión de Calidad</t>
  </si>
  <si>
    <r>
      <rPr>
        <b/>
        <sz val="9"/>
        <color theme="1"/>
        <rFont val="Arial"/>
        <family val="2"/>
      </rPr>
      <t>OM6:</t>
    </r>
    <r>
      <rPr>
        <sz val="9"/>
        <color theme="1"/>
        <rFont val="Arial"/>
        <family val="2"/>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</si>
  <si>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</si>
  <si>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</si>
  <si>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</si>
  <si>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</si>
  <si>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</si>
  <si>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
12/12/2022 El reporte se realiza de manera trimestral, por lo que se enviará para el mes de enero de 2023
09/11/2022 No se aportaron evidencias de gestión en el mes de octubre de 2022.</t>
  </si>
  <si>
    <t>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t>
  </si>
  <si>
    <t>Capacitación ejecutada / Capacitación programada</t>
  </si>
  <si>
    <t>Una (1) capacitación realizada y lista de asistencia</t>
  </si>
  <si>
    <t>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</si>
  <si>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t>
  </si>
  <si>
    <t xml:space="preserve">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t>
  </si>
  <si>
    <t>Para generar apropiación conceptual y garantizar un adecuado diligenciamiento y 
consolidación de información relacionada con el formato PR01-F05 Matriz de Reporte de las 
acciones de Implementación del PIP 2023- Agendas participativas de trabajo 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</si>
  <si>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t>
  </si>
  <si>
    <t>Revisar la caracterización de la ciudadanía y los grupos de valor con base en los lineamientos emitidos por el Departamento Administrativo de la Función Pública, documentado mediante acta de reunión.</t>
  </si>
  <si>
    <t>Acta de revisión de la caracterización de la ciudadanía y los grupos de valor</t>
  </si>
  <si>
    <t>Un (1) Acta de revisión</t>
  </si>
  <si>
    <t>La causa raíz del hallazgo anteriormente descrito está directamente relacionado con la necesidad 
imperiosa de crear un formato que permita relacionar la información para el control y seguimiento a 
la convocatoria de ciudadanos y ciudadanas al ejercicio de Rendición de cuentas locales del Nodo 
Sector Movilidad Distrital el cual es de vital importancia en la fase de convocatoria. 
Anexo: Formato piloto para la "Convocatoria Rendición de Cuentas"
Evidencia: 
https://drive.google.com/drive/u/0/folders/1WY5On9NHrvI0DTCyGi3OuN36VTf1PBkU</t>
  </si>
  <si>
    <t>14-mar-2023: Se observó como evidencia el diseño del formato piloto: "Formato Convocatoria Rendición de Cuentas Locales del Nodo Sector Movilidad Distrital"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t>
  </si>
  <si>
    <t>Diseñar un formato piloto para la "Convocatoria Rendición de Cuentas" que permita  relacionar la información de control y seguimiento a  la convocatoria de ciudadanos y ciudadanas al ejercicio de Rendición de cuentas locales del Nodo Sector Movilidad Distrital.</t>
  </si>
  <si>
    <t xml:space="preserve">Formato piloto Convocatoria Rendición de Cuentas" diseñado </t>
  </si>
  <si>
    <t xml:space="preserve">Diseño de un (1) formato piloto para la "Convocatoria Rendición de Cuentas" </t>
  </si>
  <si>
    <t>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t>
  </si>
  <si>
    <t>Formato Directorio de ciudadanos, ciudadanas,  grupos de interes y grupos de valor de la OGS actualizado</t>
  </si>
  <si>
    <t>Se realiza la actualización del formato Directorio ciudadanos, ciudadanas, grupos de interés y 
grupos de valor de la Oficina de Gestión Social los cuales son de vital importancia en la fase de 
convocatoria, identificando a los ciudadanos y ciudadanas bajo las categorías poblacionales y 
territoriales, permitiendo esto, contar con una base de datos discriminada por enfoque diferencial, 
poblacional y de género.</t>
  </si>
  <si>
    <t>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t>
  </si>
  <si>
    <t>Elaborar, publicar y socializar el instructivo para la recepción y radicación de PQRS en los patios de la SDM.</t>
  </si>
  <si>
    <t>N° de instructivos elaborados, publicados y socializados</t>
  </si>
  <si>
    <t>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t>
  </si>
  <si>
    <t xml:space="preserve">Verificar: La documentación que contenga el texto de la política de Seguridad, para  determinar la unificación de criterios. </t>
  </si>
  <si>
    <t xml:space="preserve">Reunion Programada / Reunion Realizada </t>
  </si>
  <si>
    <t>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t>
  </si>
  <si>
    <r>
      <rPr>
        <sz val="8"/>
        <color theme="1"/>
        <rFont val="Arial"/>
        <family val="2"/>
      </rPr>
      <t>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t>
    </r>
    <r>
      <rPr>
        <b/>
        <sz val="9"/>
        <color theme="1"/>
        <rFont val="Arial"/>
        <family val="2"/>
      </rPr>
      <t xml:space="preserve"> cierre la acción como cumplida;</t>
    </r>
    <r>
      <rPr>
        <sz val="9"/>
        <color theme="1"/>
        <rFont val="Arial"/>
        <family val="2"/>
      </rPr>
      <t xml:space="preserve"> y en una próxima revisión al proceso se evaluara su efectividad pasados 4 meses despues del cierre del hallazgo.
10/02/2023: La dependencia no reporta avance, acción en proceso.</t>
    </r>
  </si>
  <si>
    <r>
      <rPr>
        <b/>
        <sz val="9"/>
        <color theme="1"/>
        <rFont val="Arial"/>
        <family val="2"/>
      </rPr>
      <t>Observación 1</t>
    </r>
    <r>
      <rPr>
        <sz val="9"/>
        <color theme="1"/>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</si>
  <si>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 xml:space="preserve">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t>
  </si>
  <si>
    <t xml:space="preserve">PA05-PR22-F01 base de seguimiento solicitudes de pago y procedencia de la acción de repetición formulada y parametrizada </t>
  </si>
  <si>
    <t>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
08/02/2023. Acción en proceso de implementación</t>
  </si>
  <si>
    <t>002-2023</t>
  </si>
  <si>
    <r>
      <rPr>
        <b/>
        <sz val="9"/>
        <color theme="1"/>
        <rFont val="Arial"/>
        <family val="2"/>
      </rPr>
      <t>Hallazgo 1</t>
    </r>
    <r>
      <rPr>
        <sz val="9"/>
        <color theme="1"/>
        <rFont val="Arial"/>
        <family val="2"/>
      </rPr>
      <t xml:space="preserve">: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
</t>
    </r>
  </si>
  <si>
    <t>Posibilidad de afectacion económica y reputacional por sancion del ente correspondiente, debido a la gestion del proceso administrativo y de defensa fuera de los terminos legales establecidos.</t>
  </si>
  <si>
    <t>Debilidad en el tramite de actualización de la tarjeta de firmas de la cuenta corriente</t>
  </si>
  <si>
    <t xml:space="preserve">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
</t>
  </si>
  <si>
    <t>Memorando elaborado y enviado</t>
  </si>
  <si>
    <t>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t>
  </si>
  <si>
    <t>Marzo</t>
  </si>
  <si>
    <r>
      <rPr>
        <b/>
        <sz val="9"/>
        <color theme="1"/>
        <rFont val="Arial"/>
        <family val="2"/>
      </rPr>
      <t xml:space="preserve">Oportunidad de mejora No. 5:  </t>
    </r>
    <r>
      <rPr>
        <sz val="9"/>
        <color theme="1"/>
        <rFont val="Arial"/>
        <family val="2"/>
      </rPr>
      <t>Afiliaciones a seguridad social, de manera que se definan mecanismos de control en cuanto a que en las historias laborales repose la respectiva afiliación y así asegurar el cumplimiento normativo aplicable.</t>
    </r>
  </si>
  <si>
    <t>Realizar la socialización de la norma aplicable al Equipo de talento Humano responsable de la nómina en la SDM.</t>
  </si>
  <si>
    <t>No. Socializaciones realizadas</t>
  </si>
  <si>
    <t>una (1)  Socialización</t>
  </si>
  <si>
    <t>24/03/2023: El 21 de marzo de 2023 se realiza socialización al personal de nómina y de archivo encargado de las historias laborales, con el fin de dar a conocer la normatividad vigente frente a los documentos que deben reposar en los expedientes laborales.
06/03/2023: Se realizó capacitación al personal de nómina y de archivo indicando la normatividad que se debe cumplir en este tema.
02/12/2022: Se realiza capacitación al personal de nómina y de archivo indicando la normatividad que se debe cumplir en este tema.
6/10/2022: Acción en proceso de ejecución.</t>
  </si>
  <si>
    <r>
      <rPr>
        <sz val="8"/>
        <color theme="1"/>
        <rFont val="Arial"/>
        <family val="2"/>
      </rPr>
      <t xml:space="preserve">10/04/2023: De acuerdo a solicitud de cierre se observa que se realizó el 21 de marzo de 2023 se realiza socialización al personal de nómina y de archivo encargado de las historias laborales, con el fin de dar a conocer la siguiente normatividad vigente frente a los documentos que deben reposar en los expedientes laborales, se dió capacitación de la Ley 594 de 2000, Ley 1437 de 2011, Circular No 004 de 2003, Circular N° 012 de 2004; para lo cual aportan el listado de asistencia y la presentación desarrollada en la jornada, Lo anterior permite concluir, que la </t>
    </r>
    <r>
      <rPr>
        <b/>
        <sz val="9"/>
        <color theme="1"/>
        <rFont val="Arial"/>
        <family val="2"/>
      </rPr>
      <t>acción se cumplió</t>
    </r>
    <r>
      <rPr>
        <sz val="9"/>
        <color theme="1"/>
        <rFont val="Arial"/>
        <family val="2"/>
      </rPr>
      <t xml:space="preserve"> y en una proxima revisión que realice la OCI se evaluará la efectividad.
10/03/2023: En seguimiento se indica que se realizó capacitación al personal de nómina y de archivo indicando la normatividad que se debe cumplir en este tema.
10/02/2023:  La dependencia no reporta avance, acción en proceso.
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r>
  </si>
  <si>
    <t>108-2022</t>
  </si>
  <si>
    <r>
      <rPr>
        <sz val="9"/>
        <color theme="1"/>
        <rFont val="Arial"/>
        <family val="2"/>
      </rP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color theme="1"/>
        <rFont val="Arial"/>
        <family val="2"/>
      </rPr>
      <t>“(…) la cuenta corriente será manejada por el funcionario responsable asignado para el manejo de caja, quién deberá cumplir con todos los requisitos exigidos por las entidades bancarias en donde se abra la cuenta (…)”</t>
    </r>
    <r>
      <rPr>
        <sz val="9"/>
        <color theme="1"/>
        <rFont val="Arial"/>
        <family val="2"/>
      </rPr>
      <t xml:space="preserve">.
Por otra parte, de acuerdo con el Artículo 2 -Responsables de la Resolución No 20981 de 2022, indica: </t>
    </r>
    <r>
      <rPr>
        <i/>
        <sz val="9"/>
        <color theme="1"/>
        <rFont val="Arial"/>
        <family val="2"/>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color theme="1"/>
        <rFont val="Arial"/>
        <family val="2"/>
      </rPr>
      <t xml:space="preserve">
En esa misma línea, las políticas de operación del Procedimiento de Caja Menor Código PA01-PR08 Versión. 01 del 18 de febrero de 2019 establece: </t>
    </r>
    <r>
      <rPr>
        <i/>
        <sz val="9"/>
        <color theme="1"/>
        <rFont val="Arial"/>
        <family val="2"/>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color theme="1"/>
        <rFont val="Arial"/>
        <family val="2"/>
      </rPr>
      <t xml:space="preserve">
En tal sentido, se observó que mediante resoluciones 20881 de 2022 de 21 de febrero de 2022 </t>
    </r>
    <r>
      <rPr>
        <i/>
        <sz val="9"/>
        <color theme="1"/>
        <rFont val="Arial"/>
        <family val="2"/>
      </rPr>
      <t>“Por la cual se hace un Encargo”</t>
    </r>
    <r>
      <rPr>
        <sz val="9"/>
        <color theme="1"/>
        <rFont val="Arial"/>
        <family val="2"/>
      </rPr>
      <t xml:space="preserve"> y Resolución 112363 de 2022 de 1 de abril de 2022 </t>
    </r>
    <r>
      <rPr>
        <i/>
        <sz val="9"/>
        <color theme="1"/>
        <rFont val="Arial"/>
        <family val="2"/>
      </rPr>
      <t>“Por la cual se hace un Encargo”</t>
    </r>
    <r>
      <rPr>
        <sz val="9"/>
        <color theme="1"/>
        <rFont val="Arial"/>
        <family val="2"/>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color theme="1"/>
        <rFont val="Arial"/>
        <family val="2"/>
      </rPr>
      <t>“Novedad de Firmas”</t>
    </r>
    <r>
      <rPr>
        <sz val="9"/>
        <color theme="1"/>
        <rFont val="Arial"/>
        <family val="2"/>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</si>
  <si>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</si>
  <si>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</si>
  <si>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</si>
  <si>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11/04/2023: Dando cumplimiento a la acción de mejoramiento, se realizó en primera instancia para la vigencia 2023, expedición y firma de la Resolución de constitución y reglamentación de las dos cajas menores mediante el radicado SA 202361200855016 del 13/02/2023 “Por la cual se constituyen y reglamentan las cajas menores de la Secretaría Distrital de Movilidad para la vigencia fiscal 2023”.
Es así como, en marco de la acción de mejoramiento aquí planteada, se llevó acabo el trámite de actualización de las dos firmas de las cajas menores ante el banco Davivienda mediante el Oficio SA 202361201412821 del 15/02/2023, por lo que adjunto se remitieron las tarjetas de actualización de las firmas de los responsables de las cuentas corrientes 006069997101 y 008169998278.
En este sentido, dado que se ha surtido el procedimiento correspondiente y que se finalizó este trámite, actualmente se encuentra asegurado de manera oportuna el cumplimiento y finalidad para la cual fue constituida la caja menor, es por esto que mediante memorando 202361200043733 del 20/02/2023, se solicitó a la Subdirección Financiera apertura y primer giro de la Caja Menor.
De acuerdo con lo requerido, remito el soporte del retiro del dinero consignado en el Banco Davivienda para el manejo de la caja menor de la Subdirección Administrativa en 2023. Adicionalmente, se remiten los soportes de legalización de la erogación realizada en el mes de marzo, frente a los elementos de ferretería requeridos.
Finalmente, como actividad adicional, se ha solicitado al Banco Davivienda la certificación de la firma autorizada para el manejo de la cuenta corriente del fondo de la caja menor a cargo de la Subdirección Administrativa, sin embargo, los movimientos que a la fecha se han realizado denotan la gestión oportuna de la firma de acuerdo con los tramites exigidos por el banco.
Se anexa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</si>
  <si>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11/04/2023: 
 -Se evidenció que se realizó el trámite de actualización de las dos firmas de las cajas menores ante el banco Davivienda mediante el Oficio SA 202361201412821 del 15/02/2023, por lo que remitieron las tarjetas de actualización de las firmas de los responsables de las cuentas corrientes 006069997101 y 008169998278.
Por otra parte, mediante memorando 202361200043733 del 20/02/2023, solicitaron a la Subdirección Financiera apertura y primer giro de la Caja Menor, así mismo, se evidenció el soporte del retiro del dinero consignado en el Banco Davivienda para el manejo de la caja menor de la Subdirección Administrativa en 2023. Se remitieron los soportes de legalización de la erogación realizada en el mes de marzo, frente a los elementos de ferretería requeridos.
 Adicional, solicitaron al Banco Davivienda la certificación de la firma autorizada para el manejo de la cuenta corriente del fondo de la caja menor a cargo de la Subdirección Administrativa. 
Por lo expuesto anteriormente , se reporta el cumplimiento de la acción,  De acuerdo con la gestión evidenciada se establece como cumplida.
Evidencias: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7/03/2023: No se aportaron evidencias para este mes
8/02/2023: No se aportaron evidencias para este mes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</si>
  <si>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111-2022</t>
  </si>
  <si>
    <r>
      <rPr>
        <sz val="9"/>
        <color theme="1"/>
        <rFont val="Arial"/>
        <family val="2"/>
      </rP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color theme="1"/>
        <rFont val="Arial"/>
        <family val="2"/>
      </rPr>
      <t>“Por la cual se constituyen y reglamentan las cajas menores de la Secretaría Distrital de Movilidad para la Vigencia del 2022”</t>
    </r>
    <r>
      <rPr>
        <sz val="9"/>
        <color theme="1"/>
        <rFont val="Arial"/>
        <family val="2"/>
      </rPr>
      <t xml:space="preserve">, se identificó que dentro de las normas mencionadas en la parte considerativa de esta, se incluyó el Decreto Distrital No 61 de 2007 </t>
    </r>
    <r>
      <rPr>
        <i/>
        <sz val="9"/>
        <color theme="1"/>
        <rFont val="Arial"/>
        <family val="2"/>
      </rPr>
      <t>“Por el cual se reglamenta el Funcionamiento de las Cajas Menores y los Avances en Efectivo”</t>
    </r>
    <r>
      <rPr>
        <sz val="9"/>
        <color theme="1"/>
        <rFont val="Arial"/>
        <family val="2"/>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color theme="1"/>
        <rFont val="Arial"/>
        <family val="2"/>
      </rPr>
      <t>“Por medio del Cual se reglamenta el Estatuto Orgánico del Presupuesto Distrital y se dictan otras disposiciones”</t>
    </r>
    <r>
      <rPr>
        <sz val="9"/>
        <color theme="1"/>
        <rFont val="Arial"/>
        <family val="2"/>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</si>
  <si>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</si>
  <si>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</si>
  <si>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</si>
  <si>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11/04/2023: Dando cumplimiento a la acción de mejoramiento,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anexó
• Resolución 855016 del 13/02/2023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</si>
  <si>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11/04/2023: Se evidenció que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anexa
• Resolución 855016 del 13/02/2023
De acuerdo con la gestión evidenciada, se observó que la acción se ejecutó en los términos establecidos, por lo cual la OCI la establece como cumplida.
7/03/2023: No se aportaron evidencias para este mes
8/02/2023: No se aportaron evidencias para este mes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</si>
  <si>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127-2022</t>
  </si>
  <si>
    <t>Informe Final de la Verificación sobre el cumplimiento de
directrices aplicables a la racionalización y austeridad en el gasto
para el segundo trimestre de la vigencia 2022</t>
  </si>
  <si>
    <r>
      <rPr>
        <b/>
        <sz val="9"/>
        <color theme="1"/>
        <rFont val="Arial"/>
        <family val="2"/>
      </rPr>
      <t xml:space="preserve">Hallazgo No 4 Incumplimiento Metas e Indicadores del Plan de Austeridad Vigencia 2022 </t>
    </r>
    <r>
      <rPr>
        <sz val="9"/>
        <color theme="1"/>
        <rFont val="Arial"/>
        <family val="2"/>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</si>
  <si>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</si>
  <si>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</si>
  <si>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</si>
  <si>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</si>
  <si>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11/04/2023: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puede colegir que se adelantó de manera coherente y adecuada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Se anexa
• Acta de Comité Institucional de Gestión y Desempeño CIGD y Presentación Power
• Acta de reunión equipo Subdirección Administrativa, Dirección de Talento Humano y Dirección Administrativa y Financiera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</si>
  <si>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evidenció que se adelantó de manera coherente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Evidencias: 
• Acta de Comité Institucional de Gestión y Desempeño CIGD y Presentación Power
• Acta de reunión equipo Subdirección Administrativa, Dirección de Talento Humano y Dirección Administrativa y Financiera
De acuerdo con la gestión evidenciada, se observa que la acción se ejecutó en los términos establecidos, por lo cual la OCI la establece como cumplida.
7/03/2023: No se aportaron evidencias para este mes
8/02/2023: No se aportaron evidencias para este mes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</si>
  <si>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128-2022</t>
  </si>
  <si>
    <t>Informe de Seguimiento Mapa de Riesgos de Soborno 1er Semestre 2022</t>
  </si>
  <si>
    <r>
      <rPr>
        <b/>
        <sz val="9"/>
        <color theme="1"/>
        <rFont val="Arial"/>
        <family val="2"/>
      </rPr>
      <t xml:space="preserve">Recomendación 1: </t>
    </r>
    <r>
      <rPr>
        <sz val="9"/>
        <color theme="1"/>
        <rFont val="Arial"/>
        <family val="2"/>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</si>
  <si>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Socializar con los miembros del equipo técnico de calidad la Guía para la gestión de riesgos de la SDM en su componente del SGAS sobre estructuración de controles, dejando como evidencia la  convocatoria.</t>
  </si>
  <si>
    <t>Numero de socializaciones de la guía de riesgos</t>
  </si>
  <si>
    <t>EQUIPO ANTISOBORNO</t>
  </si>
  <si>
    <t>Juan Camilo Correa Jiménez</t>
  </si>
  <si>
    <t>Se realizó la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</si>
  <si>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
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</si>
  <si>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131-2022</t>
  </si>
  <si>
    <r>
      <rPr>
        <b/>
        <sz val="9"/>
        <color theme="1"/>
        <rFont val="Arial"/>
        <family val="2"/>
      </rPr>
      <t>Recomendación 4:</t>
    </r>
    <r>
      <rPr>
        <sz val="9"/>
        <color theme="1"/>
        <rFont val="Arial"/>
        <family val="2"/>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</si>
  <si>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t>Por que los encargados de revisar  y reportar los controles, muchas veces no validan los soportes correspondientes y los dejan igual.</t>
  </si>
  <si>
    <t>132-2022</t>
  </si>
  <si>
    <r>
      <rPr>
        <b/>
        <sz val="9"/>
        <color theme="1"/>
        <rFont val="Arial"/>
        <family val="2"/>
      </rPr>
      <t>Recomendación 6:</t>
    </r>
    <r>
      <rPr>
        <sz val="9"/>
        <color theme="1"/>
        <rFont val="Arial"/>
        <family val="2"/>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</si>
  <si>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</si>
  <si>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t>Por que los encargados de revisar los posibles hechos de soborno desconocen todas las actividades que se ejecutan en el proceso.</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</si>
  <si>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</si>
  <si>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r>
      <rPr>
        <b/>
        <sz val="9"/>
        <color theme="1"/>
        <rFont val="Arial"/>
        <family val="2"/>
      </rPr>
      <t>No conformidad No. 2:</t>
    </r>
    <r>
      <rPr>
        <sz val="9"/>
        <color theme="1"/>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</si>
  <si>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Realizar socialización de la actualización del procedimiento a través de pieza comunicativa.</t>
  </si>
  <si>
    <t>Número de socializaciones a través de pieza comunicativa</t>
  </si>
  <si>
    <t>24/03/2023:  El 14/03/2023 se envía pieza comunicativa, a través de la cual se socializa la actualización del procedimiento “PA02-PR14 Gestión del cambio, identificación de peligros, evaluación, valoración de riesgos y determinación de controles”
30/12/2022: Pendiente  finalización de la actualización del procedimiento de "Gestión del cambio, identificación de peligros, evaluación, valoración de riesgos y determinación de controles”, para proceder a su publicación y socialización.</t>
  </si>
  <si>
    <r>
      <rPr>
        <sz val="8"/>
        <color theme="1"/>
        <rFont val="Arial"/>
        <family val="2"/>
      </rPr>
      <t xml:space="preserve">10/04/2023: De acuerdo a solicitud de cierre de la acción se indica que "El 14/03/2023 se envía pieza comunicativa, a través de la cual se socializa la actualización del procedimiento “PA02-PR14 Gestión del cambio, identificación de peligros, evaluación, valoración de riesgos y determinación de controles”, adicional se revisa en el Sistema de Gestión de Calidad donde se observa la debida publicación de los documentos. Por lo anterior, se observa el </t>
    </r>
    <r>
      <rPr>
        <b/>
        <sz val="9"/>
        <color theme="1"/>
        <rFont val="Arial"/>
        <family val="2"/>
      </rPr>
      <t>cumplimiento de la acción</t>
    </r>
    <r>
      <rPr>
        <sz val="9"/>
        <color theme="1"/>
        <rFont val="Arial"/>
        <family val="2"/>
      </rPr>
      <t>, y en una futura revisión por parte de OCI se evaluará la efectividad de esta.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</si>
  <si>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r>
      <rPr>
        <b/>
        <sz val="9"/>
        <color theme="1"/>
        <rFont val="Arial"/>
        <family val="2"/>
      </rPr>
      <t>No conformidad No. 3:</t>
    </r>
    <r>
      <rPr>
        <sz val="9"/>
        <color theme="1"/>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</si>
  <si>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Realizar socialización de la actualización de la guía a través de pieza comunicativa.</t>
  </si>
  <si>
    <t>24/03/2023: El 14/03/2023 se envía pieza comunicativa, a través de la cual se socializa la actualización de la “Guía para la selección, suministro, uso, mantenimiento y reposición de Elementos de Protección Personal (EPP) – PA02-G04”
06/03/2023: La Guía para la selección, suministro, uso, mantenimiento y reposición de Elementos de Protección Personal fue actualizada y publicada y está pendiente la socialización la cual se realizará en los próximos días.
30/12/2022: Pendiente actualización de la Guía para la selección, suministro, uso, mantenimiento y reposición de Elementos de Protección Personal,  para proceder a su publicación y socialización.</t>
  </si>
  <si>
    <t>10/04/2023: Una vez recibida la solicitud de cierre por parte del responsable se observó que el 14/03/2023 se envía pieza comunicativa, a través de la cual se socializa la actualización de la “Guía para la selección, suministro, uso, mantenimiento y reposición de Elementos de Protección Personal (EPP) – PA02-G04”. De otra parte, una vez revisado el sistema de calidad se puede observar que la Guía para la selección, suministro, uso, mantenimiento y reposición de Elementos de Protección Personal (EPP), se encuentra debidamente publicado. Por lo anterior, se observa el cumplimiento de la acción, y en una próxima revisión se evaluará la efectividad de esta acción.
10/03/2023:Se indica en avance que la Guía para la selección, suministro, uso, mantenimiento y reposición de Elementos de Protección Personal fue actualizada y publicada y está pendiente la socialización la cual se realizará en los próximos días.
10/02/2023: La dependencia no reporta avance, acción en proceso.
10/01/2023: se reporta seguimiento para el mes de diciembre
2/12/2023: No reporta seguimiento para el mes de noviembre
09/11/2022: No se aportaron evidencias de gestión en el mes de octubre</t>
  </si>
  <si>
    <t>150-2022</t>
  </si>
  <si>
    <t>Reforzar trimestralmente la publicación de  la pieza de divulgación en el uso de la plataforma de trámites en línea</t>
  </si>
  <si>
    <t xml:space="preserve">N° de publicaciones de las
Piezas </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</si>
  <si>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</si>
  <si>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13/04/2023: De acuerdo con la información recibida en cuanto al cumplimiento de la acción, adjuntaron la siguiente evidencia del cumplimiento: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Lo anterior permite evidenciar el cumplimiento de la acción. La evaluación de efectividad se va a realizar en una proxima evaluacvión a la dependencia.</t>
  </si>
  <si>
    <t>Actualizar formato PR01-F05 Matriz de Reporte de las acciones de Implementación del PIP 2023- Agendas participativas de trabajo.</t>
  </si>
  <si>
    <t>Formato PR01-F05 Matriz de Reporte de las acciones de Implementación del PIP 2023- Agendas participativas de trabajo actualizado</t>
  </si>
  <si>
    <t>Un (1)  formato actualizado  PR01-F05 Formato Matriz de Reporte- Agendas participativas de trabajo</t>
  </si>
  <si>
    <t>Se realizan ajustes al formato “PR01-F05 Matriz 
de Reporte de las acciones de Implementación del PIP 2023- Agendas participativas de trabajo”. 
permitiendo a quienes diligencian el mismo contar con alertas frente al cumplimiento de los tiempos 
de respuesta establecidos en los términos de ley.
Evidencia: 
https://drive.google.com/drive/u/0/folders/1WY5On9NHrvI0DTCyGi3OuN36VTf1PBkU</t>
  </si>
  <si>
    <t>21-mar-2023: Consultada la Intranet, se observó el formato código PM06-PR01-F05: Matriz de reporte de las Acciones de Implementación del PIP 2023 versión 2,0, el cual coincide con el aportado por el proceso mediante memorando 202314000065033 del 13-mar-2023.
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
Se comunicó al proceso que se requiere actualizar en la intranet el formato para garantizar su permanencia en el tiempo y formalidad en el Sistema de Control Interno.</t>
  </si>
  <si>
    <t>Realizar una  (1) capacitación  dirigida al equipo de los Centros Locales de movilidad para socializar los lineamientos del formato piloto "Convocatoria Rendición de Cuentas".</t>
  </si>
  <si>
    <t>Capacitación programada / Capacitación ejecutada</t>
  </si>
  <si>
    <t>Acta de capacitación de los  lineamientos del formato piloto "Convocatoria Rendición de Cuentas" y lista de asistencia</t>
  </si>
  <si>
    <t>Equipo de Calidad 
Oficina de Gestion Social</t>
  </si>
  <si>
    <t>Se realiza capacitación al equipo de los centros locales de movilidad (gestores y orientadores) indicando los lineamientos que se tienen establecidos frente al correcto diligenciamiento del formato de convocatoria a rendición de cuentas. Dando cumplimiento a la acción No. 3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</si>
  <si>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indicando los lineamientos que se tienen establecidos frente al correcto diligenciamiento del formato de convocatoria a rendición de cuentas, evidenciado en el numeral 3° del soporte, en el que se evidenció la participación de 38 funcionarios (registro de asistencia).</t>
  </si>
  <si>
    <t>Realizar una  (1) capacitación  dirigida al equipo de los Centros Locales de movilidad para socializar los lineamientos de actualización del formato  "Matriz de Agremiaciones".</t>
  </si>
  <si>
    <t>Una (1) capacitación al equipo de los Centros Locales de movilidad</t>
  </si>
  <si>
    <t>Se realiza capacitación al equipo de los centros locales de movilidad (gestores y orientadores) para socializar los lineamientos de actualización del Formato Directorio de ciudadanos, ciudadanas, grupos de interés y grupos de valor de la OGS. Dando cumplimiento a la acción No. 6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</si>
  <si>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para socializar los lineamientos de actualización del Formato Directorio de ciudadanos, ciudadanas, grupos de interés y grupos de valor de la OGS, evidenciado en el numeral 4° del soporte, en el que se evidenció la participación de 38 funcionarios (registro de asistencia).</t>
  </si>
  <si>
    <t xml:space="preserve">Implemetar el formato de seguimiento mensual del proyecto Trabajo Inteligente </t>
  </si>
  <si>
    <t>3 formatos de seguimiento implementados</t>
  </si>
  <si>
    <t xml:space="preserve">Subdirección Administrativa </t>
  </si>
  <si>
    <t>11/04/2023: Dando cumplimiento a la acción de mejoramiento, se diseñó un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en concordante con el objetivo del documento, dado que busca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nos permiten averiguar si hay o no desviaciones respecto al plan programado inicialmente.
No obstante, el trabajo del proyecto debe ser supervisado continuamente, se han identificado los riesgos a los cuales se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Se anexa
1. SEGUIMIENTO TRABAJO INTELIGENTE - Diciembre 2023.pdf
2. SEGUIMIENTO TRABAJO INTELIGENTE - Enero 2023.pdf
3. SEGUIMIENTO TRABAJO INTELIGENTE - Febrero 2023.pdf
Para la consulta de los anexos se puede dirigir a la siguiente dirección:
https://drive.google.com/drive/folders/1-qKtU-vt43FrIF8VgwEa_zJzi6lSRdGG?usp=share_link</t>
  </si>
  <si>
    <t>11/04/2023: Se evidenció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ha permitido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le ha permitedo detectar si hay o no desviaciones respecto al plan programado inicialmente.
A través de la supervisión continua, la Subdirección Administrativa ha identificado los riesgos a los cuales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Evidenicas:
1. SEGUIMIENTO TRABAJO INTELIGENTE - Diciembre 2023.pdf
2. SEGUIMIENTO TRABAJO INTELIGENTE - Enero 2023.pdf
3. SEGUIMIENTO TRABAJO INTELIGENTE - Febrero 2023.pdf
De acuerdo con la gestión evidenciada, se observa que la acción se ejecutó en los términos establecidos, por lo cual la OCI la establece como cumplida.
8/02/2023: No se aportaron evidencias para este mes</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</si>
  <si>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</si>
  <si>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</si>
  <si>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La Oficina de tecnologías de la Información y las Comunicaciones realizo (1) Una reunión de seguimiento denominada (Autodiagnóstico Continuidad de Negocio) donde se revisó el estado actual de materia de continuidad en la Entidad, con el fin de determinar las posibles acciones a tomar en relación la materialización de cualquier riesgo que pueda afectar la información de la entidad</t>
  </si>
  <si>
    <r>
      <rPr>
        <sz val="8"/>
        <color theme="1"/>
        <rFont val="Arial"/>
        <family val="2"/>
      </rPr>
      <t xml:space="preserve">12/04/2023: De acuerdo a solicitud de cierre de la acción, la OTIC efectuó reunión de seguimiento (Autodiagnostico Continuidad de Negocio) donde fué revisada la Continuidad del negocio y se determinan acciones en los temas de materialización de algun evento; para lo cual se aporta el acta de reunión del 24/03/2023. Por lo anterior, se permite visualizar el </t>
    </r>
    <r>
      <rPr>
        <b/>
        <sz val="9"/>
        <color theme="1"/>
        <rFont val="Arial"/>
        <family val="2"/>
      </rPr>
      <t>cumplimiento de la acción</t>
    </r>
    <r>
      <rPr>
        <sz val="9"/>
        <color theme="1"/>
        <rFont val="Arial"/>
        <family val="2"/>
      </rPr>
      <t>, en una proxima revision se evaluará la efectividad de la misma.
10/03/2023: La dependencia no reporta avance, acción en proceso.
10/02/2023: La dependencia no reporta avance, acción en proceso.</t>
    </r>
  </si>
  <si>
    <t xml:space="preserve">Hacer: Unificar la información en relación a los backups en una sola fuente de información.  </t>
  </si>
  <si>
    <t>Base de Datos actualizada / Base de Datos consolidada</t>
  </si>
  <si>
    <t>La Oficina de tecnologías de la Información y las Comunicaciones por observación de la Oficina de Control Interno Unifico la información en relación a los backups en una sola fuente de información, con el fin de fortalecer la gestión al interior del proceso</t>
  </si>
  <si>
    <r>
      <rPr>
        <sz val="8"/>
        <color theme="1"/>
        <rFont val="Arial"/>
        <family val="2"/>
      </rPr>
      <t xml:space="preserve">11/04/2023: De acuerdo con la justificación de cierre de la acción, se observa que una base se unificó la información de los backups que realiza la entidad, para lo cual aportan archivo donde se evidencia el </t>
    </r>
    <r>
      <rPr>
        <b/>
        <sz val="9"/>
        <color theme="1"/>
        <rFont val="Arial"/>
        <family val="2"/>
      </rPr>
      <t>cumplimiento de la acción</t>
    </r>
    <r>
      <rPr>
        <sz val="9"/>
        <color theme="1"/>
        <rFont val="Arial"/>
        <family val="2"/>
      </rPr>
      <t>, por otra parte se indica que en una próxima revisión se evaluará la efectividad de la misma.
10/03/2023: La dependencia no reporta avance, acción en proceso.
10/02/2023: La dependencia no reporta avance, acción en proceso.</t>
    </r>
  </si>
  <si>
    <t>185-2022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</si>
  <si>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</si>
  <si>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</si>
  <si>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</si>
  <si>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</si>
  <si>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</si>
  <si>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</si>
  <si>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Procedimiento actualizado y socializado</t>
  </si>
  <si>
    <t xml:space="preserve">SUBDIRECCIÓN DE GESTIÓN EN VÍA </t>
  </si>
  <si>
    <t>Equipo del proyecto 7576 programa de niños y niñas primero</t>
  </si>
  <si>
    <t>04/04/2023: El Día 30 de enero de 2023, se realiza la actualización del procedimiento PM02-PR14 V3.0, en donde se actualiza el lineamiento referente a la toma de asistencia de la siguiente manera: 
“El control de asistencia a las caravanas se registra en el formato PM02-PR14-F06, el cual se diligencia a finalizar la operación. Durante el recorrido se hace uso de otras herramientas o estrategias para la toma de asistencia, teniendo en cuenta factores de seguridad vial y personal”
En cuanto al formato PM02-PR14-F06 V3.0, cambiando el nombre a “Informe mensual de Asistencia”. Se agregan las casillas de Localidad, Colegio y Jornada. Se agrega la Columna Per ID (Código del Estudiante dado por la Secretaría de Educación) . Lo anterior para facilitar el registro de asistencia de los estudiantes, garantizando la eficiencia en la operación.
Así mismo se actualizan otros lineamientos, como complemento a la acción:
“Los(as) monitores(as) asignados(as) al Camino Seguro deben contar con la base de datos de los y las acudientes de los y las estudiantes, la cual reposa vía digital, comunicarles las novedades que se puedan presentar”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La socialización del procedimiento PM02-PR14, al equipo de Ciempiés Caminos Seguros, se realizó el viernes 10 de marzo de 2023 en dos jornadas.
Se adjunta:
1. Procedimiento Actualizado PM02-PR14 V3.0, el cual también se encuentra en el link: https://www.movilidadbogota.gov.co/intranet/sites/default/files/2023-02-07/pm02-pr14_acompanamiento_de_estudiantes_por_los_caminos_seguros_del_proyecto_ciempies_caminos_seguros_v_3.0_del_30.01.2023_1.pdf
2. Formato PM02-PR14-F06 V3.0 “Informe mensual de Asistencia”
3.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para iniciar las respectivas actualizaciones de los mismos.</t>
  </si>
  <si>
    <t>05/04/2023: Los responsables actualizaron el 1. Procedimiento PM02-PR14 V3.0, el cual también se encuentra en el link: https://www.movilidadbogota.gov.co/intranet/sites/default/files/2023-02-07/pm02-pr14_acompanamiento_de_estudiantes_por_los_caminos_seguros_del_proyecto_ciempies_caminos_seguros_v_3.0_del_30.01.2023_1.pdf. En el cual se actualiza el lineamiento referente a la toma de asistencia en el formato PM02-PR14-F06 V3.0, con el fin de facilitar el registro de asistencia de los estudiantes, garantizando la eficiencia en la operación. De otra parte se socializaron los documentos actualizados a 77 colaboradores que hacen parte del equuipo CIEMPIES el 10/03/2023.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para iniciar las respectivas actualizaciones de los mismos.</t>
  </si>
  <si>
    <t>186-2022</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</si>
  <si>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</si>
  <si>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</si>
  <si>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</si>
  <si>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</si>
  <si>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04/04/2023: El día 30 de enero de 2023, se actualiza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acuerdo al hallazgo.
5. “Para que él o la estudiante pueda pertenecer al proyecto Ciempiés Caminos Seguros, él o la acudiente debe participar en la socialización y firmar el acuerdo de corresponsabilidad y la formalización del beneficio, donde se verifica que él o la estudiante está matriculado en la Institución Educativa”
7.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8. “En los Caminos Seguros de regreso a casa, los y las acudientes autorizados y responsables de los y las estudiantes beneficiarios(as) deben recogerlos(as) en los puntos de encuentro establecidos. Los o las monitores(as) a cargo contarán con una base digital de los acudientes, con el fin de verificar que si sean los autorizados, según el acuerdo de corresponsabilidad, en caso excepcional, de ser otro acudiente que no esté en base, se consultará con Secretaría de Educación para revisar la situación y acción a tomar. En el caso de que algún acudiente no recoja al o la estudiante en el punto de encuentro, se deben tomar las acciones, según lo establecido en el protocolo de espera PM02-PR14-PT04”
La socialización del procedimiento PM02-PR14, junto con los protocolos y formatos, incluyendo el PM02-PR14-PT01 V3.0 “Protocolo de operación en vía CIEMPIÉS”, al equipo de Ciempiés Caminos Seguros, se realizó el viernes 10 de marzo de 2023 en dos jornadas.
Se adjunta:
1. Protocolo PM02-PR14-PT01 V3.0 “Protocolo de operación en vía CIEMPIÉS” V3.0 actualizado, el cual también se encuentra en el link:  https://www.movilidadbogota.gov.co/intranet/sites/default/files/2023-02-07/pm02-pr14-pt01_protocolo_de_operacion_en_via_ciempies_v_3.0_del_30.012023_1.pdf 
2.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</si>
  <si>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05/04/2023: Los responsables actualizaron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otra parte, la socialización del procedimiento PM02-PR14, junto con los protocolos y formatos, incluyendo el PM02-PR14-PT01 V3.0 “Protocolo de operación en vía CIEMPIÉS”, al equipo de Ciempiés Caminos Seguros, se realizó el viernes 10 de marzo de 2023 en dos jornadas, con la participacion de 77 colaboradores del equipo ciempies.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incluyendo el protocolo PM02-PR14-PT01, para iniciar las respectivas actualizaciones de los mismos.</t>
  </si>
  <si>
    <t>Socializar el acuerdo de corresponsabilidad a los padres de familia</t>
  </si>
  <si>
    <t>Socialización realizada a padres de familia</t>
  </si>
  <si>
    <t>04/04/2023: A lo largo de los meses de febrero y marzo de 2023, desde el proyecto Ciempiés “caminos seguros”, se llevó a cabo la socialización de los acuerdos de corresponsabilidad, con los padres de familia, de los estudiantes que hacen parte del proyecto.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</si>
  <si>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05/04/2023. Para el cierre de la acción los responsables el proyecto Ciempiés “caminos seguros” socializaron los acuerdos de corresponsabilida, para lo cual los padres de familia o acudientes de los estudiantes que hacen parte del proyecto, diligenciaron el formato de la Secretaria de Educación Codigo 07.2-ME-IF-055, labor realizada durante los meses de febrero y marzo de 2023 a 33 instituciones educativas.
Por lo anterior,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planeación para la socialización del acuerdo de corresponsabilidad a los padres de familia por que los estudiantes se encuentran periodo de vacaciones.</t>
  </si>
  <si>
    <t>187-2022</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</si>
  <si>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</si>
  <si>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</si>
  <si>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</si>
  <si>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04/04/2023: Numeral 2.2 Objetivos específicos. En los objetivos se encuentra inmerso el alcance y se define “Propender por la concertación de charlas y/o capacitaciones con el equipo guía de Al Colegio en Bici en cada zona y por jornada, para orientar y brindar herramientas que permitan una debida atención de cada uno de los casos (Casos de salud y siniestros viales), que se pueden presentar en la operatividad del proyecto”
Numeral 2.3. Metodología para la atención de emergencias y desastres. 
En el ítem número 1, “Talleres y actividades teórico prácticos: Están enfocados al equipo ACB, en los cuales se deberán orientar y fomentar el buen comportamiento y el cumplimiento de normas durante la operatividad de las rutas de confianza”
En el ítem número 2, se define “Sensibilizaciones: Enfocadas al personal de ACB, las cuales deberán asegurar su participación y de esta manera fortalecer su conocimiento, experiencia y habilidades con respecto a cómo atender o prevenir una emergencia. Se tendrán en cuenta temas principales como capacitación de primer respondiente”
En el ítem número 3, “Campañas: Se deberá enfatizar en la participación tanto de personal ACB como de estudiantes. Se realizarán campañas bimestrales sobre la prevención de siniestros viales, casos de salud, bienestar y demás que se crean pertinentes para promover la prevención y la correcta atención en casos de emergencia”
La socialización del procedimiento PM02-PR07 V4.0, incluyendo el Protocolo PM02-PR07-PT02, al equipo de Al Colegio en Bici, se realizó el viernes 17 de marzo de 2023 en dos jornadas.
Se adjunta:
1. Protocolo actualizado PM02-PR07-PT02 V2.0, el cual también se encuentra en el link: https://www.movilidadbogota.gov.co/intranet/sites/default/files/2023-02-07/pm02-pr07-pt02_protocolo_para_la_atencion_de_emergencias_y_desastres_al_colegio_en_bici_v_2.0_del_30.01.2023.pdf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</si>
  <si>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05/04/2023: Se actualizó el protocolo PM02-PR07-PT02, en lo relacionad con Numeral 2.2 Objetivos específicos y desarrollo del protocolo, asi como Numeral 2.3. Metodología para la atención de emergencias y desastres. Ded otra parte se llevó a cabo la socialización del procedimiento PM02-PR07 V4.0, incluyendo el Protocolo PM02-PR07-PT02, al equipo de Al Colegio en Bici, el 17 de marzo de 2023 en dos jornadas, con la participacion de 349 colaboradores.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P0M2-PR07 incluyendo el protocolo PM02-PR07-PT02, para iniciar las respectivas actualizaciones de los mismos.</t>
  </si>
  <si>
    <t>188-2022</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</si>
  <si>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</si>
  <si>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</si>
  <si>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</si>
  <si>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04/04/2023: El Día 30 de enero de 2023, se realiza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de la siguiente manera:
Numeral 2.4, estructura del protocolo de operación en vía. En el apartado de dotaciones, se informa lo siguiente “Son los elementos entregados a las instituciones educativas, necesarios para el funcionamiento de la operación en vía, tales como bicicletas, kits de elementos de protección personal, ciclo parqueaderos. A las instituciones educativas se les entregan kits de elementos de protección personal para estudiantes, bicicletas y cupos de ciclo parqueaderos, esto bajo la responsabilidad de la Secretaria de Educación del Distrito SED. De igual forma, el equipo operativo cuenta con los respectivos implementos de protección personal e imagen institucional suministrados por la Secretaría Distrital de Movilidad. Mientras se les suministra la dotación a las y los guías escolares, deberán usar prendas de color negro; licra, pantalón o sudadera negra, y camiseta negra”
La socialización del procedimiento PM02-PR07 V4.0, incluyendo el Protocolo PM02-PR07-PT03, al equipo de Al Colegio en Bici, se realizó el viernes 17 de marzo de 2023 en dos jornadas.
Se adjunta:
1. Protocolo actualizado PM02-PR07-PT03 V2.0, el cual también se encuentra en el link: https://www.movilidadbogota.gov.co/intranet/sites/default/files/2023-03-30/pm02-pr07-pt03_protocolo_de_operacion_en_via_al_colegio_en_bici_v_2.0_del_30.01.2023.pdf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</si>
  <si>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05/04/2023: Los responsables realizaron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interadministrativo.Para lo cual en el Numeral 2.4, estructura del protocolo de operación en vía, se aclara en el apartado de dotaciones. Asi mismo, se adelantó la socialización del procedimiento PM02-PR07 V4.0, incluyendo el Protocolo PM02-PR07-PT03, al equipo de Al Colegio en Bici, el viernes 17 de marzo de 2023 en dos jornadas, con la particiacion de de 349 colaboradores.
Por lo anterio,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reportatrimestral
10/01/2022: Los responsables informan que se está realizando la revisión de los documentos del procedimiento P0M2-PR07 incluyendo el protocolo PM02-PR07-PT02, para iniciar las respectivas actualizaciones de los mismos.</t>
  </si>
  <si>
    <r>
      <rPr>
        <b/>
        <sz val="9"/>
        <color theme="1"/>
        <rFont val="Arial"/>
        <family val="2"/>
      </rPr>
      <t>Observacion 2.</t>
    </r>
    <r>
      <rPr>
        <sz val="9"/>
        <color theme="1"/>
        <rFont val="Arial"/>
        <family val="2"/>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</si>
  <si>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</si>
  <si>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</si>
  <si>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</si>
  <si>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t>12/04/2023. En el mes de marzo la Dirección de Gestión de Cobro realizó la actualización del procedimiento PA05-PR02 PROCEDIMIENTO FACILIDADES DE PAGO Y SINIESTROS V6, el mismo fue publicado en la intranet y se encuentra disponible en el link https://www.movilidadbogota.gov.co/intranet/sites/default/files/2023-03-30/pa05-pr02_procedimiento_facilidad_de_pago_y_siniestros_v6.0.pdf   En este procedimieto se incluyó el paso a pasado para efectura la verificación y analisis de la capacidad y comportamiento de pago de un deudor y se actualizaron 20 formatos. Este procedimiento fue socializado a toda la entidad por medio del memorando 202354000084923 de fecha 30 de marzo de 2023. Como evidencia se aportó el procedimiento, memorando de socialización y pantallazo de publicación en la intranet. Por lo anterior, se considera que la acción fue cumplida y por ende se procede al cierre.
13/03/2023. el 28 de febrero de 2023, la DGC remitió al enlace de calidad de la Subdirección de Gestión Juridica la actualización del procedimiento PA05-PR02 Facilidades de Pago y Siniestros, formatos y modelos, al enlace de la Subsecretaria de Gestión Jurídica para su revisión. Como evidencia se aportó el correo electrónico. 
08/02/2023. Indica el área que la actualización está programada para el 01/02/2023 y como evidencia se allegó el calendario de google.</t>
  </si>
  <si>
    <t>194-2022</t>
  </si>
  <si>
    <r>
      <rPr>
        <b/>
        <sz val="9"/>
        <color theme="1"/>
        <rFont val="Arial"/>
        <family val="2"/>
      </rPr>
      <t xml:space="preserve">Observacion 4. </t>
    </r>
    <r>
      <rPr>
        <sz val="9"/>
        <color theme="1"/>
        <rFont val="Arial"/>
        <family val="2"/>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</si>
  <si>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</si>
  <si>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</si>
  <si>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</si>
  <si>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12/04/2023. En 23 de marzo de 2023 fue publicado en la intranet el mapa de gestión de riesgos, en el cual se ralizó la identificación de un riesgo de gestión y de controles relacionados con el cobro de cartera a favor de la Secretaria Distrital de Movilidad. Dicho mapa se encuentra disponible en el link https://www.movilidadbogota.gov.co/intranet/sites/default/files/2023-03-28/mapa_de_riesgos_de_gestion_juridica_v_1.0_del_23.03.2023.xlsx  Se aportó como evidencia: el Mapa de riesgos de gestión versión 1.0 y pantallazo de su Publicación en la intranet. Por lo anteriormente expuesto, se da por cumplida la acción de mejora y por ello se realiza el cierre de la acción.
13/03/2023. Indica el área que se esta a la espera de la publicacion en la intranet del mapa de riesgos de gestión de la SGJ por parte de la Oficina Asesora de Planeacion.
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t>
  </si>
  <si>
    <r>
      <rPr>
        <b/>
        <sz val="9"/>
        <color theme="1"/>
        <rFont val="Arial"/>
        <family val="2"/>
      </rPr>
      <t>Observación 1</t>
    </r>
    <r>
      <rPr>
        <sz val="9"/>
        <color theme="1"/>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</si>
  <si>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 xml:space="preserve">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t>
  </si>
  <si>
    <t>Memorando elaborado y socializado</t>
  </si>
  <si>
    <t>12/04/2023. El 31 de marzo de 2023 el área mediante correo electrónico envió al grupo de trabajo memorando en el cual se dan los lineamientos operativos para el ejercicio de representación Judicial Y Extrajudicial De La Secretaría Distrital De Movilidad. Sin embargo se pudo observar que el mismo no cuenta con radicado de orfeo, por lo cual se exhorta a la DRJ utilizar los canales adecuados para este tipo de acciones. Una vez revisados los soportes se procede al cierre de la acción por considerarse cumplida.
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
08/02/2023. Acción en proceso de implementación</t>
  </si>
  <si>
    <t>026-2023</t>
  </si>
  <si>
    <t>Realizar las gestiones necesarias para la vinculación de los cargos en carrera que se encuentran establecidos en el Manual de Funciones aprobado por la entidad.</t>
  </si>
  <si>
    <t>Desconocimiento de Talento Humano de la resolución 629 de 2018 "Por la cual se determinan las competencias específicas para los empleos con funciones de archivista que exijan formación técnica profesional, tecnológica y profesional o universitaria de archivista"</t>
  </si>
  <si>
    <t>Proveer los cargos de carrera que se encuentran dispuestos en el manual de funciones</t>
  </si>
  <si>
    <t>Acta de posesión</t>
  </si>
  <si>
    <t>10/04/2023 Mediante memorando 202361200091113 el proceso solicita el cierre de la acción y como evidencia  se recibieron las actas de posesión que permiten observar el cumplimiento de la acción propuesta. La eficacia y efectividad se efectuará en una prróxima revisión que realice la OCI.</t>
  </si>
  <si>
    <t>030-2023</t>
  </si>
  <si>
    <t>Reitera recomendación del informe de seguimiento de la vigencia 2021 en cuanto sustituirse el Comité de archivo por el Comité Institucional de Gestión y Desempeño conforme lo establece el Decreto Distrital 591 de 2018 Art. 9.</t>
  </si>
  <si>
    <t xml:space="preserve">Interpretación errada de la normatividad </t>
  </si>
  <si>
    <t>Sustituir el Comité Interno de Archivo y sus responsabilidades por el Comité Institucional de Gestión y Desempeño</t>
  </si>
  <si>
    <t xml:space="preserve">Resolución </t>
  </si>
  <si>
    <t>10/04/2023 Mediante memorando 202361200091113 el proceso solicita el cierre de la acción y como evidencia  se recibió copia de la Resolución Resolución 202252003442376 de 2022 “Por medio de la cual se crea el Comité Institucional de Gestión y Desempeño de la SDM y se dictan otras disposiciones” que permite observar el cumplimiento de la acción propuesta. La eficacia y efectividad se efectuará en una prróxima revisión que realice la OCI.</t>
  </si>
  <si>
    <t>035-2023</t>
  </si>
  <si>
    <t>Realizar plan de transferencias documentales teniendo en cuenta todas las dependencias organizacionales y realizar control de estas a través de la programación realizada en el cronograma de transferencias primarias</t>
  </si>
  <si>
    <t>Aplicación únicamente de la TRD de la estructura del Decreto 567 de 2006</t>
  </si>
  <si>
    <t>Elaborar Plan de Transferencias con cronograma</t>
  </si>
  <si>
    <t>Plan de Transferencias y Cronograma</t>
  </si>
  <si>
    <t>10/04/2023 Mediante memorando 202361200091113 el proceso solicita el cierre de la acción y como evidencias se recibieron el  Acta del  Comité Institucional de Gestión y Desempeño del 27/02/2023 y el Plan de Transferencias Primarias 2023.  La eficacia y efectividad se efectuará en una prróxima revisión que realice la OCI.</t>
  </si>
  <si>
    <t>038-2023</t>
  </si>
  <si>
    <t>Una vez surtido el proceso de convalidación de la Tabla de Valoración Documental, elaborar plan de trabajo para la intervención de los cinco (5) Fondos Documental Acumulados con los que cuenta la entidad.</t>
  </si>
  <si>
    <t>Atipicidad de dos periodos y entidades que tienen las mismas fechas</t>
  </si>
  <si>
    <t xml:space="preserve">Elaborar Plan Archivístico Integral para la intervención del FDA con el fin de realizar las actividades conducentes a la elaboración de la TVD de acuerdo a las observaciones del Archivo de Bogotá </t>
  </si>
  <si>
    <t>Cronograma de activiadades</t>
  </si>
  <si>
    <t>10/04/2023 Mediante memorando 202361200091113 el proceso solicita el cierre de la acción y como evidencias se recibieron el  Acta del  Comité Institucional de Gestión y Desempeño del 27/02/2023, el Cronograma Plan Archivístico Integral del 22/02/2023 y el Plan Archivístico Integral TVD 2023.  La eficacia y efectividad se efectuará en una prróxima revisión que realice la OCI.</t>
  </si>
  <si>
    <t>Total general</t>
  </si>
  <si>
    <t>Abril</t>
  </si>
  <si>
    <t>Gestión de trámites y servicios para la ciudadanía</t>
  </si>
  <si>
    <t>Teniendo en cuenta la retroalimentación con la ciudadanía a través de la encuesta de satisfacción del cuarto trimestre 2022 y primer trimestre 2023, se identifica como oportunidad de mejora actualizar las técnicas y apoyo didactico presentados en el curso pedagógico.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</si>
  <si>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</si>
  <si>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Presentación de cursos pedagógicos poco didácticos</t>
  </si>
  <si>
    <t>Diseñar las guias didacticas para el desarrollo de los cursos pedagógicos.</t>
  </si>
  <si>
    <t>guias didácticas diseñadas / guias didácticas programadas</t>
  </si>
  <si>
    <t>Dirección de Atención al Ciudadano</t>
  </si>
  <si>
    <t>Actualizar el instructivo de diseño y desarrollo de los cursos pedagógicos PM04-PR01-IN01</t>
  </si>
  <si>
    <t>Instructivo actualizado</t>
  </si>
  <si>
    <t>Validar el instructivo de diseño y desarrollo con la ciudadanía y la Oficina de Seguridad Vial.</t>
  </si>
  <si>
    <t>Instructivo validado</t>
  </si>
  <si>
    <t>Realizar mesa de trabajo para realizar ajustes conforme a la validación.</t>
  </si>
  <si>
    <t>reunión programada / reunión realizada</t>
  </si>
  <si>
    <t>Publicar y socializar el instructivo de Diseño y desarrollo de los cursos pedagógicos.</t>
  </si>
  <si>
    <t>Instructivo publicado y socializado</t>
  </si>
  <si>
    <t>052-2023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</si>
</sst>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d/m/yyyy"/>
    <numFmt numFmtId="166" formatCode="yyyy\-mm\-dd"/>
    <numFmt numFmtId="167" formatCode="dd\-mm\-yy"/>
  </numFmts>
  <fonts count="20">
    <font>
      <sz val="10"/>
      <color rgb="FF000000"/>
      <name val="Arial"/>
      <scheme val="minor"/>
    </font>
    <font>
      <sz val="10"/>
      <color theme="1"/>
      <name val="Arial"/>
      <family val="2"/>
    </font>
    <font>
      <sz val="11"/>
      <color theme="1"/>
      <name val="Calibri"/>
      <family val="2"/>
    </font>
    <font>
      <sz val="10"/>
      <color theme="1"/>
      <name val="Arial"/>
      <family val="2"/>
      <scheme val="minor"/>
    </font>
    <font>
      <sz val="9"/>
      <color theme="1"/>
      <name val="Arial"/>
      <family val="2"/>
    </font>
    <font>
      <sz val="10"/>
      <name val="Arial"/>
      <family val="2"/>
    </font>
    <font>
      <b/>
      <sz val="9"/>
      <color theme="1"/>
      <name val="Arial"/>
      <family val="2"/>
    </font>
    <font>
      <u/>
      <sz val="9"/>
      <color rgb="FF0000FF"/>
      <name val="Arial"/>
      <family val="2"/>
    </font>
    <font>
      <sz val="8"/>
      <color theme="1"/>
      <name val="Arial"/>
      <family val="2"/>
    </font>
    <font>
      <i/>
      <sz val="11"/>
      <color theme="1"/>
      <name val="Arial"/>
      <family val="2"/>
    </font>
    <font>
      <i/>
      <sz val="12"/>
      <color theme="1"/>
      <name val="&quot;Times New Roman&quot;"/>
    </font>
    <font>
      <sz val="9"/>
      <color rgb="FF000000"/>
      <name val="Arial"/>
      <family val="2"/>
    </font>
    <font>
      <b/>
      <sz val="8"/>
      <color theme="1"/>
      <name val="Arial"/>
      <family val="2"/>
    </font>
    <font>
      <sz val="9"/>
      <color rgb="FFFF0000"/>
      <name val="Arial"/>
      <family val="2"/>
    </font>
    <font>
      <b/>
      <sz val="9"/>
      <color rgb="FFFF0000"/>
      <name val="Arial"/>
      <family val="2"/>
    </font>
    <font>
      <b/>
      <sz val="10"/>
      <color theme="1"/>
      <name val="Arial"/>
      <family val="2"/>
    </font>
    <font>
      <sz val="9"/>
      <name val="Arial"/>
      <family val="2"/>
    </font>
    <font>
      <u/>
      <sz val="9"/>
      <color rgb="FF1155CC"/>
      <name val="Arial"/>
      <family val="2"/>
    </font>
    <font>
      <i/>
      <sz val="9"/>
      <color theme="1"/>
      <name val="Arial"/>
      <family val="2"/>
    </font>
    <font>
      <i/>
      <sz val="10"/>
      <color theme="1"/>
      <name val="Arial"/>
      <family val="2"/>
    </font>
  </fonts>
  <fills count="12">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F4B083"/>
        <bgColor rgb="FFF4B083"/>
      </patternFill>
    </fill>
    <fill>
      <patternFill patternType="solid">
        <fgColor rgb="FFC5E0B3"/>
        <bgColor rgb="FFC5E0B3"/>
      </patternFill>
    </fill>
    <fill>
      <patternFill patternType="solid">
        <fgColor rgb="FFBDD6EE"/>
        <bgColor rgb="FFBDD6EE"/>
      </patternFill>
    </fill>
    <fill>
      <patternFill patternType="solid">
        <fgColor rgb="FFFFFFFF"/>
        <bgColor rgb="FFFFFFFF"/>
      </patternFill>
    </fill>
    <fill>
      <patternFill patternType="solid">
        <fgColor rgb="FF548135"/>
        <bgColor rgb="FF548135"/>
      </patternFill>
    </fill>
    <fill>
      <patternFill patternType="solid">
        <fgColor rgb="FFFBE4D5"/>
        <bgColor rgb="FFFBE4D5"/>
      </patternFill>
    </fill>
    <fill>
      <patternFill patternType="solid">
        <fgColor rgb="FFCCFFCC"/>
        <bgColor rgb="FFCCFFCC"/>
      </patternFill>
    </fill>
    <fill>
      <patternFill patternType="solid">
        <fgColor rgb="FFC8C8C8"/>
        <bgColor rgb="FFC8C8C8"/>
      </patternFill>
    </fill>
  </fills>
  <borders count="31">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s>
  <cellStyleXfs count="1">
    <xf numFmtId="0" fontId="0" fillId="0" borderId="0"/>
  </cellStyleXfs>
  <cellXfs count="156">
    <xf numFmtId="0" fontId="0" fillId="0" borderId="0" xfId="0"/>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left" wrapText="1"/>
    </xf>
    <xf numFmtId="0" fontId="2" fillId="0" borderId="0" xfId="0" applyFont="1"/>
    <xf numFmtId="0" fontId="1" fillId="2" borderId="1" xfId="0" applyFont="1" applyFill="1" applyBorder="1" applyAlignment="1">
      <alignment horizontal="center" vertical="center"/>
    </xf>
    <xf numFmtId="0" fontId="3" fillId="0" borderId="0" xfId="0" applyFont="1"/>
    <xf numFmtId="165" fontId="1" fillId="0" borderId="0" xfId="0" applyNumberFormat="1" applyFont="1"/>
    <xf numFmtId="0" fontId="6" fillId="3" borderId="16" xfId="0" applyFont="1" applyFill="1" applyBorder="1" applyAlignment="1">
      <alignment horizontal="center" vertical="center" wrapText="1"/>
    </xf>
    <xf numFmtId="0" fontId="4" fillId="2" borderId="16" xfId="0" applyFont="1" applyFill="1" applyBorder="1" applyAlignment="1">
      <alignment horizontal="center" vertical="center" wrapText="1"/>
    </xf>
    <xf numFmtId="14" fontId="4" fillId="2" borderId="16" xfId="0" applyNumberFormat="1" applyFont="1" applyFill="1" applyBorder="1" applyAlignment="1">
      <alignment horizontal="center" vertical="center" wrapText="1"/>
    </xf>
    <xf numFmtId="0" fontId="4" fillId="2" borderId="16" xfId="0" applyFont="1" applyFill="1" applyBorder="1" applyAlignment="1">
      <alignment horizontal="left" vertical="center" wrapText="1"/>
    </xf>
    <xf numFmtId="164" fontId="4" fillId="2" borderId="16" xfId="0" applyNumberFormat="1" applyFont="1" applyFill="1" applyBorder="1" applyAlignment="1">
      <alignment horizontal="center" vertical="center" wrapText="1"/>
    </xf>
    <xf numFmtId="165" fontId="4" fillId="2" borderId="16" xfId="0" applyNumberFormat="1" applyFont="1" applyFill="1" applyBorder="1" applyAlignment="1">
      <alignment horizontal="center" vertical="center" wrapText="1"/>
    </xf>
    <xf numFmtId="166" fontId="4" fillId="2" borderId="16" xfId="0" applyNumberFormat="1" applyFont="1" applyFill="1" applyBorder="1" applyAlignment="1">
      <alignment horizontal="center" vertical="center" wrapText="1"/>
    </xf>
    <xf numFmtId="0" fontId="4" fillId="2" borderId="16" xfId="0" applyFont="1" applyFill="1" applyBorder="1" applyAlignment="1">
      <alignment horizontal="left" vertical="top" wrapText="1"/>
    </xf>
    <xf numFmtId="0" fontId="7" fillId="2" borderId="16" xfId="0" applyFont="1" applyFill="1" applyBorder="1" applyAlignment="1">
      <alignment horizontal="center" vertical="center" wrapText="1"/>
    </xf>
    <xf numFmtId="165" fontId="8" fillId="2" borderId="16" xfId="0" applyNumberFormat="1"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6" xfId="0" applyFont="1" applyFill="1" applyBorder="1" applyAlignment="1">
      <alignment horizontal="left" vertical="center" wrapText="1"/>
    </xf>
    <xf numFmtId="164" fontId="4" fillId="2" borderId="16" xfId="0" applyNumberFormat="1" applyFont="1" applyFill="1" applyBorder="1" applyAlignment="1">
      <alignment horizontal="left" vertical="center" wrapText="1"/>
    </xf>
    <xf numFmtId="166" fontId="8" fillId="2" borderId="16" xfId="0" applyNumberFormat="1" applyFont="1" applyFill="1" applyBorder="1" applyAlignment="1">
      <alignment horizontal="center" vertical="center" wrapText="1"/>
    </xf>
    <xf numFmtId="0" fontId="4" fillId="2" borderId="1" xfId="0" applyFont="1" applyFill="1" applyBorder="1" applyAlignment="1">
      <alignment horizontal="left" vertical="center"/>
    </xf>
    <xf numFmtId="166" fontId="4" fillId="2" borderId="16" xfId="0" applyNumberFormat="1" applyFont="1" applyFill="1" applyBorder="1" applyAlignment="1">
      <alignment horizontal="left" vertical="top" wrapText="1"/>
    </xf>
    <xf numFmtId="0" fontId="9" fillId="0" borderId="16" xfId="0" applyFont="1" applyBorder="1"/>
    <xf numFmtId="0" fontId="10" fillId="0" borderId="16" xfId="0" applyFont="1" applyBorder="1"/>
    <xf numFmtId="165" fontId="11" fillId="7" borderId="0" xfId="0" applyNumberFormat="1" applyFont="1" applyFill="1" applyAlignment="1">
      <alignment horizontal="center"/>
    </xf>
    <xf numFmtId="9" fontId="4" fillId="2" borderId="16" xfId="0" applyNumberFormat="1" applyFont="1" applyFill="1" applyBorder="1" applyAlignment="1">
      <alignment horizontal="center" vertical="center" wrapText="1"/>
    </xf>
    <xf numFmtId="0" fontId="6" fillId="2" borderId="16" xfId="0" applyFont="1" applyFill="1" applyBorder="1" applyAlignment="1">
      <alignment horizontal="center" vertical="center" wrapText="1"/>
    </xf>
    <xf numFmtId="14" fontId="4" fillId="2" borderId="16" xfId="0" applyNumberFormat="1" applyFont="1" applyFill="1" applyBorder="1" applyAlignment="1">
      <alignment horizontal="left" vertical="center"/>
    </xf>
    <xf numFmtId="0" fontId="4" fillId="2" borderId="16" xfId="0" applyFont="1" applyFill="1" applyBorder="1" applyAlignment="1">
      <alignment horizontal="center" vertical="center"/>
    </xf>
    <xf numFmtId="14" fontId="4" fillId="2" borderId="16" xfId="0" applyNumberFormat="1" applyFont="1" applyFill="1" applyBorder="1" applyAlignment="1">
      <alignment horizontal="center" vertical="center"/>
    </xf>
    <xf numFmtId="164" fontId="4" fillId="2" borderId="16" xfId="0" applyNumberFormat="1" applyFont="1" applyFill="1" applyBorder="1" applyAlignment="1">
      <alignment horizontal="center" vertical="center"/>
    </xf>
    <xf numFmtId="165" fontId="4" fillId="2" borderId="16" xfId="0" applyNumberFormat="1" applyFont="1" applyFill="1" applyBorder="1" applyAlignment="1">
      <alignment horizontal="center" vertical="center"/>
    </xf>
    <xf numFmtId="166" fontId="4" fillId="2" borderId="17" xfId="0" applyNumberFormat="1" applyFont="1" applyFill="1" applyBorder="1" applyAlignment="1">
      <alignment horizontal="left" vertical="top" wrapText="1"/>
    </xf>
    <xf numFmtId="165" fontId="4" fillId="0" borderId="16" xfId="0" applyNumberFormat="1" applyFont="1" applyBorder="1" applyAlignment="1">
      <alignment horizontal="center"/>
    </xf>
    <xf numFmtId="0" fontId="4" fillId="0" borderId="12" xfId="0" applyFont="1" applyBorder="1" applyAlignment="1">
      <alignment horizontal="center"/>
    </xf>
    <xf numFmtId="0" fontId="4" fillId="0" borderId="12" xfId="0" applyFont="1" applyBorder="1" applyAlignment="1">
      <alignment horizontal="left"/>
    </xf>
    <xf numFmtId="165" fontId="4" fillId="0" borderId="12" xfId="0" applyNumberFormat="1" applyFont="1" applyBorder="1" applyAlignment="1">
      <alignment horizontal="center"/>
    </xf>
    <xf numFmtId="0" fontId="4" fillId="0" borderId="12" xfId="0" applyFont="1" applyBorder="1" applyAlignment="1">
      <alignment horizontal="left" vertical="top"/>
    </xf>
    <xf numFmtId="164" fontId="4" fillId="2" borderId="16" xfId="0" applyNumberFormat="1" applyFont="1" applyFill="1" applyBorder="1" applyAlignment="1">
      <alignment vertical="center" wrapText="1"/>
    </xf>
    <xf numFmtId="0" fontId="8" fillId="2" borderId="16" xfId="0" applyFont="1" applyFill="1" applyBorder="1" applyAlignment="1">
      <alignment vertical="center" wrapText="1"/>
    </xf>
    <xf numFmtId="0" fontId="4" fillId="2" borderId="16" xfId="0" applyFont="1" applyFill="1" applyBorder="1" applyAlignment="1">
      <alignment vertical="center" wrapText="1"/>
    </xf>
    <xf numFmtId="165" fontId="4" fillId="2" borderId="16" xfId="0" applyNumberFormat="1" applyFont="1" applyFill="1" applyBorder="1" applyAlignment="1">
      <alignment horizontal="right"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left" vertical="center" wrapText="1"/>
    </xf>
    <xf numFmtId="167" fontId="4"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0" fontId="4" fillId="0" borderId="0" xfId="0" applyFont="1" applyAlignment="1">
      <alignment horizontal="left" vertical="top" wrapText="1"/>
    </xf>
    <xf numFmtId="14" fontId="6" fillId="3" borderId="16" xfId="0" applyNumberFormat="1" applyFont="1" applyFill="1" applyBorder="1" applyAlignment="1">
      <alignment horizontal="center" vertical="center" wrapText="1"/>
    </xf>
    <xf numFmtId="164" fontId="6" fillId="3" borderId="16" xfId="0" applyNumberFormat="1" applyFont="1" applyFill="1" applyBorder="1" applyAlignment="1">
      <alignment horizontal="center" vertical="center" wrapText="1"/>
    </xf>
    <xf numFmtId="165" fontId="6" fillId="3" borderId="16" xfId="0" applyNumberFormat="1"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6" xfId="0" applyFont="1" applyFill="1" applyBorder="1" applyAlignment="1">
      <alignment horizontal="center" vertical="top" wrapText="1"/>
    </xf>
    <xf numFmtId="0" fontId="6" fillId="5" borderId="16"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16" xfId="0" applyFont="1" applyFill="1" applyBorder="1" applyAlignment="1">
      <alignment horizontal="center" vertical="top" wrapText="1"/>
    </xf>
    <xf numFmtId="0" fontId="4" fillId="8" borderId="16" xfId="0" applyFont="1" applyFill="1" applyBorder="1" applyAlignment="1">
      <alignment horizontal="center" vertical="center" wrapText="1"/>
    </xf>
    <xf numFmtId="1" fontId="4" fillId="8" borderId="16" xfId="0" applyNumberFormat="1" applyFont="1" applyFill="1" applyBorder="1" applyAlignment="1">
      <alignment horizontal="center" vertical="center" wrapText="1"/>
    </xf>
    <xf numFmtId="165" fontId="12" fillId="8" borderId="16" xfId="0" applyNumberFormat="1" applyFont="1" applyFill="1" applyBorder="1" applyAlignment="1">
      <alignment horizontal="center" vertical="center" wrapText="1"/>
    </xf>
    <xf numFmtId="0" fontId="11" fillId="2" borderId="16" xfId="0" applyFont="1" applyFill="1" applyBorder="1" applyAlignment="1">
      <alignment horizontal="center" vertical="center" wrapText="1"/>
    </xf>
    <xf numFmtId="0" fontId="4" fillId="0" borderId="16" xfId="0" applyFont="1" applyBorder="1" applyAlignment="1">
      <alignment horizontal="center" vertical="center" wrapText="1"/>
    </xf>
    <xf numFmtId="14" fontId="4" fillId="0" borderId="16" xfId="0" applyNumberFormat="1" applyFont="1" applyBorder="1" applyAlignment="1">
      <alignment horizontal="center" vertical="center" wrapText="1"/>
    </xf>
    <xf numFmtId="0" fontId="4" fillId="0" borderId="16" xfId="0" applyFont="1" applyBorder="1" applyAlignment="1">
      <alignment horizontal="left" vertical="center" wrapText="1"/>
    </xf>
    <xf numFmtId="0" fontId="11" fillId="0" borderId="16" xfId="0" applyFont="1" applyBorder="1" applyAlignment="1">
      <alignment horizontal="center" vertical="center" wrapText="1"/>
    </xf>
    <xf numFmtId="164" fontId="4" fillId="0" borderId="16" xfId="0" applyNumberFormat="1" applyFont="1" applyBorder="1" applyAlignment="1">
      <alignment horizontal="center" vertical="center" wrapText="1"/>
    </xf>
    <xf numFmtId="165" fontId="4" fillId="0" borderId="16" xfId="0" applyNumberFormat="1" applyFont="1" applyBorder="1" applyAlignment="1">
      <alignment horizontal="center" vertical="center" wrapText="1"/>
    </xf>
    <xf numFmtId="166" fontId="4" fillId="0" borderId="16" xfId="0" applyNumberFormat="1" applyFont="1" applyBorder="1" applyAlignment="1">
      <alignment horizontal="center" vertical="center" wrapText="1"/>
    </xf>
    <xf numFmtId="166" fontId="4" fillId="0" borderId="16" xfId="0" applyNumberFormat="1" applyFont="1" applyBorder="1" applyAlignment="1">
      <alignment horizontal="left" vertical="top" wrapText="1"/>
    </xf>
    <xf numFmtId="0" fontId="13" fillId="0" borderId="0" xfId="0" applyFont="1" applyAlignment="1">
      <alignment horizontal="center" vertical="center" wrapText="1"/>
    </xf>
    <xf numFmtId="0" fontId="6" fillId="0" borderId="16" xfId="0" applyFont="1" applyBorder="1" applyAlignment="1">
      <alignment horizontal="center" vertical="center" wrapText="1"/>
    </xf>
    <xf numFmtId="164" fontId="4" fillId="0" borderId="16" xfId="0" applyNumberFormat="1" applyFont="1" applyBorder="1" applyAlignment="1">
      <alignment horizontal="left" vertical="center" wrapText="1"/>
    </xf>
    <xf numFmtId="14" fontId="4" fillId="0" borderId="16" xfId="0" applyNumberFormat="1" applyFont="1" applyBorder="1" applyAlignment="1">
      <alignment horizontal="left" vertical="center"/>
    </xf>
    <xf numFmtId="0" fontId="4" fillId="0" borderId="16" xfId="0" applyFont="1" applyBorder="1" applyAlignment="1">
      <alignment horizontal="center" vertical="center"/>
    </xf>
    <xf numFmtId="14" fontId="4" fillId="0" borderId="16" xfId="0" applyNumberFormat="1" applyFont="1" applyBorder="1" applyAlignment="1">
      <alignment horizontal="center" vertical="center"/>
    </xf>
    <xf numFmtId="164" fontId="4" fillId="0" borderId="16" xfId="0" applyNumberFormat="1" applyFont="1" applyBorder="1" applyAlignment="1">
      <alignment horizontal="center" vertical="center"/>
    </xf>
    <xf numFmtId="165" fontId="4" fillId="0" borderId="16" xfId="0" applyNumberFormat="1" applyFont="1" applyBorder="1" applyAlignment="1">
      <alignment horizontal="center" vertical="center"/>
    </xf>
    <xf numFmtId="0" fontId="13" fillId="0" borderId="16" xfId="0" applyFont="1" applyBorder="1" applyAlignment="1">
      <alignment horizontal="center" vertical="center"/>
    </xf>
    <xf numFmtId="166" fontId="13" fillId="0" borderId="20" xfId="0" applyNumberFormat="1" applyFont="1" applyBorder="1" applyAlignment="1">
      <alignment horizontal="left" vertical="top" wrapText="1"/>
    </xf>
    <xf numFmtId="166" fontId="13" fillId="0" borderId="16" xfId="0" applyNumberFormat="1" applyFont="1" applyBorder="1" applyAlignment="1">
      <alignment horizontal="center" vertical="center"/>
    </xf>
    <xf numFmtId="165" fontId="13" fillId="0" borderId="16" xfId="0" applyNumberFormat="1" applyFont="1" applyBorder="1" applyAlignment="1">
      <alignment horizontal="center" vertical="center" wrapText="1"/>
    </xf>
    <xf numFmtId="0" fontId="13" fillId="0" borderId="16" xfId="0" applyFont="1" applyBorder="1" applyAlignment="1">
      <alignment horizontal="center" vertical="center" wrapText="1"/>
    </xf>
    <xf numFmtId="166" fontId="13" fillId="0" borderId="16" xfId="0" applyNumberFormat="1" applyFont="1" applyBorder="1" applyAlignment="1">
      <alignment horizontal="left" vertical="top" wrapText="1"/>
    </xf>
    <xf numFmtId="1" fontId="1" fillId="0" borderId="0" xfId="0" applyNumberFormat="1" applyFont="1"/>
    <xf numFmtId="165" fontId="6" fillId="5" borderId="16" xfId="0" applyNumberFormat="1" applyFont="1" applyFill="1" applyBorder="1" applyAlignment="1">
      <alignment horizontal="center" vertical="center" wrapText="1"/>
    </xf>
    <xf numFmtId="165" fontId="6" fillId="6" borderId="16" xfId="0" applyNumberFormat="1" applyFont="1" applyFill="1" applyBorder="1" applyAlignment="1">
      <alignment horizontal="center" vertical="center" wrapText="1"/>
    </xf>
    <xf numFmtId="0" fontId="1" fillId="2" borderId="16" xfId="0" applyFont="1" applyFill="1" applyBorder="1" applyAlignment="1">
      <alignment wrapText="1"/>
    </xf>
    <xf numFmtId="165" fontId="4" fillId="9" borderId="16" xfId="0" applyNumberFormat="1" applyFont="1" applyFill="1" applyBorder="1" applyAlignment="1">
      <alignment horizontal="center" vertical="center" wrapText="1"/>
    </xf>
    <xf numFmtId="0" fontId="4" fillId="9" borderId="16" xfId="0" applyFont="1" applyFill="1" applyBorder="1" applyAlignment="1">
      <alignment horizontal="center" vertical="center" wrapText="1"/>
    </xf>
    <xf numFmtId="166" fontId="4" fillId="9" borderId="16" xfId="0" applyNumberFormat="1" applyFont="1" applyFill="1" applyBorder="1" applyAlignment="1">
      <alignment horizontal="left" vertical="top" wrapText="1"/>
    </xf>
    <xf numFmtId="165" fontId="8"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6" xfId="0" applyFont="1" applyBorder="1" applyAlignment="1">
      <alignment horizontal="left" vertical="center" wrapText="1"/>
    </xf>
    <xf numFmtId="0" fontId="1" fillId="0" borderId="0" xfId="0" applyFont="1" applyAlignment="1">
      <alignment horizontal="right"/>
    </xf>
    <xf numFmtId="165" fontId="1" fillId="0" borderId="0" xfId="0" applyNumberFormat="1" applyFont="1" applyAlignment="1">
      <alignment horizontal="right"/>
    </xf>
    <xf numFmtId="0" fontId="6" fillId="10" borderId="16" xfId="0" applyFont="1" applyFill="1" applyBorder="1" applyAlignment="1">
      <alignment horizontal="center" vertical="center" wrapText="1"/>
    </xf>
    <xf numFmtId="0" fontId="14" fillId="10" borderId="16" xfId="0" applyFont="1" applyFill="1" applyBorder="1" applyAlignment="1">
      <alignment horizontal="center" vertical="center" wrapText="1"/>
    </xf>
    <xf numFmtId="165" fontId="6" fillId="10" borderId="16" xfId="0" applyNumberFormat="1" applyFont="1" applyFill="1" applyBorder="1" applyAlignment="1">
      <alignment horizontal="center" vertical="center" wrapText="1"/>
    </xf>
    <xf numFmtId="165" fontId="6" fillId="11" borderId="16" xfId="0" applyNumberFormat="1" applyFont="1" applyFill="1" applyBorder="1" applyAlignment="1">
      <alignment horizontal="center" vertical="center" wrapText="1"/>
    </xf>
    <xf numFmtId="0" fontId="6" fillId="11" borderId="16" xfId="0" applyFont="1" applyFill="1" applyBorder="1" applyAlignment="1">
      <alignment horizontal="center" vertical="center" wrapText="1"/>
    </xf>
    <xf numFmtId="0" fontId="6" fillId="11" borderId="16" xfId="0" applyFont="1" applyFill="1" applyBorder="1" applyAlignment="1">
      <alignment horizontal="center" vertical="top"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21" xfId="0" pivotButton="1" applyBorder="1"/>
    <xf numFmtId="0" fontId="0" fillId="0" borderId="22" xfId="0" applyBorder="1"/>
    <xf numFmtId="0" fontId="0" fillId="0" borderId="23" xfId="0" applyBorder="1"/>
    <xf numFmtId="164" fontId="0" fillId="0" borderId="21" xfId="0" applyNumberFormat="1" applyBorder="1"/>
    <xf numFmtId="164" fontId="0" fillId="0" borderId="24" xfId="0" applyNumberFormat="1" applyBorder="1"/>
    <xf numFmtId="164" fontId="0" fillId="0" borderId="25" xfId="0" applyNumberFormat="1" applyBorder="1"/>
    <xf numFmtId="0" fontId="0" fillId="0" borderId="21" xfId="0" applyBorder="1"/>
    <xf numFmtId="0" fontId="0" fillId="0" borderId="25" xfId="0" applyBorder="1"/>
    <xf numFmtId="0" fontId="0" fillId="0" borderId="26" xfId="0" applyBorder="1"/>
    <xf numFmtId="0" fontId="0" fillId="0" borderId="28" xfId="0" applyBorder="1"/>
    <xf numFmtId="0" fontId="0" fillId="0" borderId="30" xfId="0" pivotButton="1" applyBorder="1"/>
    <xf numFmtId="166" fontId="0" fillId="0" borderId="30" xfId="0" applyNumberFormat="1" applyBorder="1"/>
    <xf numFmtId="0" fontId="0" fillId="0" borderId="0" xfId="0" applyAlignment="1">
      <alignment horizontal="center"/>
    </xf>
    <xf numFmtId="0" fontId="1" fillId="0" borderId="0" xfId="0" applyFont="1" applyAlignment="1">
      <alignment horizontal="center"/>
    </xf>
    <xf numFmtId="0" fontId="0" fillId="0" borderId="0" xfId="0"/>
    <xf numFmtId="165" fontId="6" fillId="4" borderId="13" xfId="0" applyNumberFormat="1" applyFont="1" applyFill="1" applyBorder="1" applyAlignment="1">
      <alignment horizontal="center" vertical="center" wrapText="1"/>
    </xf>
    <xf numFmtId="0" fontId="5" fillId="0" borderId="14" xfId="0" applyFont="1" applyBorder="1"/>
    <xf numFmtId="0" fontId="5" fillId="0" borderId="15" xfId="0" applyFont="1" applyBorder="1"/>
    <xf numFmtId="0" fontId="6" fillId="5" borderId="13"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3" borderId="13"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5" fillId="0" borderId="11" xfId="0" applyFont="1" applyBorder="1"/>
    <xf numFmtId="0" fontId="5" fillId="0" borderId="12" xfId="0" applyFont="1" applyBorder="1"/>
    <xf numFmtId="0" fontId="6" fillId="4" borderId="13"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5" fillId="0" borderId="18" xfId="0" applyFont="1" applyBorder="1"/>
    <xf numFmtId="0" fontId="0" fillId="0" borderId="25" xfId="0" applyNumberFormat="1" applyBorder="1"/>
    <xf numFmtId="0" fontId="0" fillId="0" borderId="27" xfId="0" applyNumberFormat="1" applyBorder="1"/>
    <xf numFmtId="0" fontId="0" fillId="0" borderId="21" xfId="0" applyNumberFormat="1" applyBorder="1"/>
    <xf numFmtId="0" fontId="0" fillId="0" borderId="24" xfId="0" applyNumberFormat="1" applyBorder="1"/>
    <xf numFmtId="0" fontId="0" fillId="0" borderId="26" xfId="0" applyNumberFormat="1" applyBorder="1"/>
    <xf numFmtId="0" fontId="0" fillId="0" borderId="1" xfId="0" applyNumberFormat="1" applyBorder="1"/>
    <xf numFmtId="0" fontId="0" fillId="0" borderId="28" xfId="0" applyNumberFormat="1" applyBorder="1"/>
    <xf numFmtId="0" fontId="0" fillId="0" borderId="29" xfId="0" applyNumberFormat="1" applyBorder="1"/>
    <xf numFmtId="0" fontId="0" fillId="0" borderId="30" xfId="0" applyNumberFormat="1" applyBorder="1"/>
    <xf numFmtId="0" fontId="4" fillId="0" borderId="1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pivotSource>
    <c:name>[4. Consolidado P.M.P Abril 2023.xlsx]Estadisticas!Estadisticas</c:name>
    <c:fmtId val="19"/>
  </c:pivotSource>
  <c:chart>
    <c:title>
      <c:tx>
        <c:rich>
          <a:bodyPr/>
          <a:lstStyle/>
          <a:p>
            <a:pPr lvl="0">
              <a:defRPr sz="2400" b="1" i="0">
                <a:solidFill>
                  <a:srgbClr val="757575"/>
                </a:solidFill>
                <a:latin typeface="Calibri"/>
              </a:defRPr>
            </a:pPr>
            <a:r>
              <a:rPr lang="es-CO" sz="2400" b="1" i="0">
                <a:solidFill>
                  <a:srgbClr val="757575"/>
                </a:solidFill>
                <a:latin typeface="Calibri"/>
              </a:rPr>
              <a:t>RESPONSABLES EJECUCIÓN ACCIONES ABIERTAS</a:t>
            </a:r>
          </a:p>
        </c:rich>
      </c:tx>
      <c:overlay val="0"/>
    </c:title>
    <c:autoTitleDeleted val="0"/>
    <c:pivotFmts>
      <c:pivotFmt>
        <c:idx val="0"/>
        <c:marker>
          <c:symbol val="none"/>
        </c:marker>
        <c:dLbl>
          <c:idx val="0"/>
          <c:spPr>
            <a:noFill/>
            <a:ln>
              <a:noFill/>
            </a:ln>
            <a:effectLst/>
          </c:spPr>
          <c:txPr>
            <a:bodyPr wrap="square" lIns="38100" tIns="19050" rIns="38100" bIns="19050" anchor="ctr">
              <a:spAutoFit/>
            </a:bodyPr>
            <a:lstStyle/>
            <a:p>
              <a:pPr>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s>
    <c:view3D>
      <c:rotX val="50"/>
      <c:rotY val="0"/>
      <c:rAngAx val="1"/>
    </c:view3D>
    <c:floor>
      <c:thickness val="0"/>
    </c:floor>
    <c:sideWall>
      <c:thickness val="0"/>
    </c:sideWall>
    <c:backWall>
      <c:thickness val="0"/>
    </c:backWall>
    <c:plotArea>
      <c:layout/>
      <c:pie3DChart>
        <c:varyColors val="1"/>
        <c:ser>
          <c:idx val="0"/>
          <c:order val="0"/>
          <c:tx>
            <c:strRef>
              <c:f>Estadisticas!$B$3</c:f>
              <c:strCache>
                <c:ptCount val="1"/>
                <c:pt idx="0">
                  <c:v>Total</c:v>
                </c:pt>
              </c:strCache>
            </c:strRef>
          </c:tx>
          <c:dLbls>
            <c:spPr>
              <a:noFill/>
              <a:ln>
                <a:noFill/>
              </a:ln>
              <a:effectLst/>
            </c:spPr>
            <c:txPr>
              <a:bodyPr wrap="square" lIns="38100" tIns="19050" rIns="38100" bIns="19050" anchor="ctr">
                <a:spAutoFit/>
              </a:bodyPr>
              <a:lstStyle/>
              <a:p>
                <a:pPr>
                  <a:defRPr/>
                </a:pPr>
                <a:endParaRPr lang="es-CO"/>
              </a:p>
            </c:txPr>
            <c:showLegendKey val="0"/>
            <c:showVal val="0"/>
            <c:showCatName val="1"/>
            <c:showSerName val="0"/>
            <c:showPercent val="1"/>
            <c:showBubbleSize val="0"/>
            <c:showLeaderLines val="1"/>
            <c:extLst>
              <c:ext xmlns:c15="http://schemas.microsoft.com/office/drawing/2012/chart" uri="{CE6537A1-D6FC-4f65-9D91-7224C49458BB}"/>
            </c:extLst>
          </c:dLbls>
          <c:cat>
            <c:strRef>
              <c:f>Estadisticas!$A$4:$A$22</c:f>
              <c:strCache>
                <c:ptCount val="18"/>
                <c:pt idx="0">
                  <c:v>Direccion de  Atencion al Ciudadano </c:v>
                </c:pt>
                <c:pt idx="1">
                  <c:v>DIRECCIÓN DE ATENCIÓN AL CIUDADANO</c:v>
                </c:pt>
                <c:pt idx="2">
                  <c:v>Dirección de Atención al Ciudadano -Subdirección de Planes de Manejo de Tránsito</c:v>
                </c:pt>
                <c:pt idx="3">
                  <c:v>Dirección de Contratación</c:v>
                </c:pt>
                <c:pt idx="4">
                  <c:v>Dirección de Gestión de Cobro</c:v>
                </c:pt>
                <c:pt idx="5">
                  <c:v>Dirección de Gestión de Cobro </c:v>
                </c:pt>
                <c:pt idx="6">
                  <c:v>DIRECCIÓN DE REPRESENTACIÓN JUDICIAL</c:v>
                </c:pt>
                <c:pt idx="7">
                  <c:v>DIRECCIÓN DE TALENTO HUMANO</c:v>
                </c:pt>
                <c:pt idx="8">
                  <c:v>DIRECCIÓNN DE ATENCIÓN AL CIUDADANO</c:v>
                </c:pt>
                <c:pt idx="9">
                  <c:v>Ofcina de Tecnologías de la Información y de las Comunicaciones</c:v>
                </c:pt>
                <c:pt idx="10">
                  <c:v>Oficina Asesora de Comunicaciones y Cultura para la Movilidad</c:v>
                </c:pt>
                <c:pt idx="11">
                  <c:v>Oficina de Gestión Social</c:v>
                </c:pt>
                <c:pt idx="12">
                  <c:v>Oficina de Tecnologías de la Información y las Comunicaciones</c:v>
                </c:pt>
                <c:pt idx="13">
                  <c:v>SUBDIRECCIÓN ADMINISTRATIVA</c:v>
                </c:pt>
                <c:pt idx="14">
                  <c:v>Subdirección de Contravenciones</c:v>
                </c:pt>
                <c:pt idx="15">
                  <c:v>Subdirector de Control de Tránsito y Transporte</c:v>
                </c:pt>
                <c:pt idx="16">
                  <c:v>Subsecretaria de Gestion Corporativa</c:v>
                </c:pt>
                <c:pt idx="17">
                  <c:v>Subsecretaría de Política de Movilidad</c:v>
                </c:pt>
              </c:strCache>
            </c:strRef>
          </c:cat>
          <c:val>
            <c:numRef>
              <c:f>Estadisticas!$B$4:$B$22</c:f>
              <c:numCache>
                <c:formatCode>General</c:formatCode>
                <c:ptCount val="18"/>
                <c:pt idx="0">
                  <c:v>5</c:v>
                </c:pt>
                <c:pt idx="1">
                  <c:v>21</c:v>
                </c:pt>
                <c:pt idx="2">
                  <c:v>1</c:v>
                </c:pt>
                <c:pt idx="3">
                  <c:v>19</c:v>
                </c:pt>
                <c:pt idx="4">
                  <c:v>3</c:v>
                </c:pt>
                <c:pt idx="5">
                  <c:v>3</c:v>
                </c:pt>
                <c:pt idx="6">
                  <c:v>2</c:v>
                </c:pt>
                <c:pt idx="7">
                  <c:v>10</c:v>
                </c:pt>
                <c:pt idx="8">
                  <c:v>4</c:v>
                </c:pt>
                <c:pt idx="9">
                  <c:v>2</c:v>
                </c:pt>
                <c:pt idx="10">
                  <c:v>1</c:v>
                </c:pt>
                <c:pt idx="11">
                  <c:v>4</c:v>
                </c:pt>
                <c:pt idx="12">
                  <c:v>11</c:v>
                </c:pt>
                <c:pt idx="13">
                  <c:v>27</c:v>
                </c:pt>
                <c:pt idx="14">
                  <c:v>9</c:v>
                </c:pt>
                <c:pt idx="15">
                  <c:v>2</c:v>
                </c:pt>
                <c:pt idx="16">
                  <c:v>7</c:v>
                </c:pt>
                <c:pt idx="17">
                  <c:v>1</c:v>
                </c:pt>
              </c:numCache>
            </c:numRef>
          </c:val>
          <c:extLst>
            <c:ext xmlns:c16="http://schemas.microsoft.com/office/drawing/2014/chart" uri="{C3380CC4-5D6E-409C-BE32-E72D297353CC}">
              <c16:uniqueId val="{00000028-4C49-476A-9D82-A1C98DFF1E11}"/>
            </c:ext>
          </c:extLst>
        </c:ser>
        <c:dLbls>
          <c:showLegendKey val="0"/>
          <c:showVal val="0"/>
          <c:showCatName val="1"/>
          <c:showSerName val="0"/>
          <c:showPercent val="1"/>
          <c:showBubbleSize val="0"/>
          <c:showLeaderLines val="1"/>
        </c:dLbls>
      </c:pie3DChart>
    </c:plotArea>
    <c:plotVisOnly val="1"/>
    <c:dispBlanksAs val="zero"/>
    <c:showDLblsOverMax val="1"/>
  </c:chart>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[4. Consolidado P.M.P Abril 2023.xlsx]Estadisticas!Estadisticas 2</c:name>
    <c:fmtId val="19"/>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RESPONSABLES EJECUCIÓN ACCIONES abiertas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ivotFmts>
      <c:pivotFmt>
        <c:idx val="0"/>
        <c:spPr>
          <a:solidFill>
            <a:schemeClr val="accent1"/>
          </a:solidFill>
          <a:ln>
            <a:noFill/>
          </a:ln>
          <a:effectLst>
            <a:outerShdw blurRad="254000" sx="102000" sy="102000" algn="ctr" rotWithShape="0">
              <a:prstClr val="black">
                <a:alpha val="20000"/>
              </a:prstClr>
            </a:outerShdw>
          </a:effectLst>
          <a:sp3d/>
        </c:spPr>
        <c:marker>
          <c:symbol val="none"/>
        </c:marker>
        <c:dLbl>
          <c:idx val="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outerShdw blurRad="254000" sx="102000" sy="102000" algn="ctr" rotWithShape="0">
              <a:prstClr val="black">
                <a:alpha val="20000"/>
              </a:prstClr>
            </a:outerShdw>
          </a:effectLst>
          <a:sp3d/>
        </c:spPr>
      </c:pivotFmt>
      <c:pivotFmt>
        <c:idx val="2"/>
        <c:spPr>
          <a:solidFill>
            <a:schemeClr val="accent1"/>
          </a:solidFill>
          <a:ln>
            <a:noFill/>
          </a:ln>
          <a:effectLst>
            <a:outerShdw blurRad="254000" sx="102000" sy="102000" algn="ctr" rotWithShape="0">
              <a:prstClr val="black">
                <a:alpha val="20000"/>
              </a:prstClr>
            </a:outerShdw>
          </a:effectLst>
          <a:sp3d/>
        </c:spPr>
      </c:pivotFmt>
      <c:pivotFmt>
        <c:idx val="3"/>
        <c:spPr>
          <a:solidFill>
            <a:schemeClr val="accent1"/>
          </a:solidFill>
          <a:ln>
            <a:noFill/>
          </a:ln>
          <a:effectLst>
            <a:outerShdw blurRad="254000" sx="102000" sy="102000" algn="ctr" rotWithShape="0">
              <a:prstClr val="black">
                <a:alpha val="20000"/>
              </a:prstClr>
            </a:outerShdw>
          </a:effectLst>
          <a:sp3d/>
        </c:spPr>
      </c:pivotFmt>
      <c:pivotFmt>
        <c:idx val="4"/>
        <c:spPr>
          <a:solidFill>
            <a:schemeClr val="accent1"/>
          </a:solidFill>
          <a:ln>
            <a:noFill/>
          </a:ln>
          <a:effectLst>
            <a:outerShdw blurRad="254000" sx="102000" sy="102000" algn="ctr" rotWithShape="0">
              <a:prstClr val="black">
                <a:alpha val="20000"/>
              </a:prstClr>
            </a:outerShdw>
          </a:effectLst>
          <a:sp3d/>
        </c:spPr>
      </c:pivotFmt>
      <c:pivotFmt>
        <c:idx val="5"/>
        <c:spPr>
          <a:solidFill>
            <a:schemeClr val="accent1"/>
          </a:solidFill>
          <a:ln>
            <a:noFill/>
          </a:ln>
          <a:effectLst>
            <a:outerShdw blurRad="254000" sx="102000" sy="102000" algn="ctr" rotWithShape="0">
              <a:prstClr val="black">
                <a:alpha val="20000"/>
              </a:prstClr>
            </a:outerShdw>
          </a:effectLst>
          <a:sp3d/>
        </c:spPr>
      </c:pivotFmt>
      <c:pivotFmt>
        <c:idx val="6"/>
        <c:spPr>
          <a:solidFill>
            <a:schemeClr val="accent1"/>
          </a:solidFill>
          <a:ln>
            <a:noFill/>
          </a:ln>
          <a:effectLst>
            <a:outerShdw blurRad="254000" sx="102000" sy="102000" algn="ctr" rotWithShape="0">
              <a:prstClr val="black">
                <a:alpha val="20000"/>
              </a:prstClr>
            </a:outerShdw>
          </a:effectLst>
          <a:sp3d/>
        </c:spPr>
      </c:pivotFmt>
    </c:pivotFmts>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4422474388913015E-2"/>
          <c:y val="0.21944420583790664"/>
          <c:w val="0.85314213517647108"/>
          <c:h val="0.68111158832418672"/>
        </c:manualLayout>
      </c:layout>
      <c:pie3DChart>
        <c:varyColors val="1"/>
        <c:ser>
          <c:idx val="0"/>
          <c:order val="0"/>
          <c:tx>
            <c:strRef>
              <c:f>Estadisticas!$B$27</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0A08-40F8-8228-6A4FF195438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0A08-40F8-8228-6A4FF1954383}"/>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0A08-40F8-8228-6A4FF1954383}"/>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0A08-40F8-8228-6A4FF1954383}"/>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0A08-40F8-8228-6A4FF1954383}"/>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0A08-40F8-8228-6A4FF195438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Estadisticas!$A$28:$A$35</c:f>
              <c:strCache>
                <c:ptCount val="7"/>
                <c:pt idx="0">
                  <c:v>SUBDIRECCIÓN DE SEÑALIZACIÓN</c:v>
                </c:pt>
                <c:pt idx="1">
                  <c:v>SUBDIRECCIÓN ADMINISTRATIVA</c:v>
                </c:pt>
                <c:pt idx="2">
                  <c:v>Oficina de Tecnologías de la Información y las Comunicaciones</c:v>
                </c:pt>
                <c:pt idx="3">
                  <c:v>Oficina Asesora de Planeación Institucional</c:v>
                </c:pt>
                <c:pt idx="4">
                  <c:v>Oficina Asesora de Comunicaciones y Cultura para la Movilidad</c:v>
                </c:pt>
                <c:pt idx="5">
                  <c:v>DIRECCIÓN DE TALENTO HUMANO</c:v>
                </c:pt>
                <c:pt idx="6">
                  <c:v>Dirección de Contratación</c:v>
                </c:pt>
              </c:strCache>
            </c:strRef>
          </c:cat>
          <c:val>
            <c:numRef>
              <c:f>Estadisticas!$B$28:$B$35</c:f>
              <c:numCache>
                <c:formatCode>General</c:formatCode>
                <c:ptCount val="7"/>
                <c:pt idx="0">
                  <c:v>1</c:v>
                </c:pt>
                <c:pt idx="1">
                  <c:v>2</c:v>
                </c:pt>
                <c:pt idx="2">
                  <c:v>2</c:v>
                </c:pt>
                <c:pt idx="3">
                  <c:v>3</c:v>
                </c:pt>
                <c:pt idx="4">
                  <c:v>1</c:v>
                </c:pt>
                <c:pt idx="5">
                  <c:v>1</c:v>
                </c:pt>
                <c:pt idx="6">
                  <c:v>3</c:v>
                </c:pt>
              </c:numCache>
            </c:numRef>
          </c:val>
          <c:extLst>
            <c:ext xmlns:c16="http://schemas.microsoft.com/office/drawing/2014/chart" uri="{C3380CC4-5D6E-409C-BE32-E72D297353CC}">
              <c16:uniqueId val="{00000012-67DF-4C36-BDC1-AE67C1721B68}"/>
            </c:ext>
          </c:extLst>
        </c:ser>
        <c:dLbls>
          <c:showLegendKey val="0"/>
          <c:showVal val="0"/>
          <c:showCatName val="1"/>
          <c:showSerName val="0"/>
          <c:showPercent val="1"/>
          <c:showBubbleSize val="0"/>
          <c:showLeaderLines val="1"/>
        </c:dLbls>
      </c:pie3DChart>
      <c:spPr>
        <a:noFill/>
        <a:ln>
          <a:noFill/>
        </a:ln>
        <a:effectLst/>
      </c:spPr>
    </c:plotArea>
    <c:plotVisOnly val="1"/>
    <c:dispBlanksAs val="zero"/>
    <c:showDLblsOverMax val="1"/>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28575</xdr:colOff>
      <xdr:row>2</xdr:row>
      <xdr:rowOff>0</xdr:rowOff>
    </xdr:from>
    <xdr:ext cx="10067925" cy="5334000"/>
    <xdr:graphicFrame macro="">
      <xdr:nvGraphicFramePr>
        <xdr:cNvPr id="451132690" name="Chart 1">
          <a:extLst>
            <a:ext uri="{FF2B5EF4-FFF2-40B4-BE49-F238E27FC236}">
              <a16:creationId xmlns:a16="http://schemas.microsoft.com/office/drawing/2014/main" id="{00000000-0008-0000-0000-000012BDE3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219075</xdr:colOff>
      <xdr:row>38</xdr:row>
      <xdr:rowOff>0</xdr:rowOff>
    </xdr:from>
    <xdr:ext cx="12782550" cy="3143250"/>
    <xdr:graphicFrame macro="">
      <xdr:nvGraphicFramePr>
        <xdr:cNvPr id="1070079404" name="Chart 2">
          <a:extLst>
            <a:ext uri="{FF2B5EF4-FFF2-40B4-BE49-F238E27FC236}">
              <a16:creationId xmlns:a16="http://schemas.microsoft.com/office/drawing/2014/main" id="{00000000-0008-0000-0000-0000AC1DC8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44450</xdr:colOff>
      <xdr:row>1</xdr:row>
      <xdr:rowOff>0</xdr:rowOff>
    </xdr:from>
    <xdr:ext cx="1625600" cy="43815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44450" y="196850"/>
          <a:ext cx="1625600" cy="438150"/>
        </a:xfrm>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SUS" refreshedDate="45061.693885416666" createdVersion="8" refreshedVersion="8" minRefreshableVersion="3" recordCount="140" xr:uid="{D5C73033-3FE7-4846-8435-288955CDAFDA}">
  <cacheSource type="worksheet">
    <worksheetSource ref="A6:AI146" sheet="PV01-IN02-F01"/>
  </cacheSource>
  <cacheFields count="35">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22" maxValue="2023"/>
    </cacheField>
    <cacheField name="PROCESO" numFmtId="0">
      <sharedItems/>
    </cacheField>
    <cacheField name="ORIGEN" numFmtId="0">
      <sharedItems/>
    </cacheField>
    <cacheField name="FECHA DEL HALLAZGO" numFmtId="0">
      <sharedItems containsSemiMixedTypes="0" containsNonDate="0" containsDate="1" containsString="0" minDate="2022-07-22T00:00:00" maxDate="2023-03-22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containsInteger="1" minValue="1" maxValue="100"/>
    </cacheField>
    <cacheField name="SUBSECRETARÍA RESPONSABLE" numFmtId="0">
      <sharedItems/>
    </cacheField>
    <cacheField name="ÁREA RESPONSABLE" numFmtId="0">
      <sharedItems count="20">
        <s v="SUBDIRECCIÓN ADMINISTRATIVA"/>
        <s v="DIRECCIÓN DE TALENTO HUMANO"/>
        <s v="SUBDIRECCIÓN DE SEÑALIZACIÓN"/>
        <s v="DIRECCIÓN DE ATENCIÓN AL CIUDADANO"/>
        <s v="Oficina de Gestión Social"/>
        <s v="Dirección de Contratación"/>
        <s v="Oficina de Tecnologías de la Información y las Comunicaciones"/>
        <s v="Dirección de Gestión de Cobro"/>
        <s v="DIRECCIÓN DE REPRESENTACIÓN JUDICIAL"/>
        <s v="Subdirección de Contravenciones"/>
        <s v="Subsecretaría de Política de Movilidad"/>
        <s v="Dirección de Atención al Ciudadano -Subdirección de Planes de Manejo de Tránsito"/>
        <s v="Direccion de  Atencion al Ciudadano "/>
        <s v="Oficina Asesora de Comunicaciones y Cultura para la Movilidad"/>
        <s v="Dirección de Gestión de Cobro "/>
        <s v="Ofcina de Tecnologías de la Información y de las Comunicaciones"/>
        <s v="DIRECCIÓNN DE ATENCIÓN AL CIUDADANO"/>
        <s v="Subsecretaria de Gestion Corporativa"/>
        <s v="Subdirector de Control de Tránsito y Transporte"/>
        <s v="Oficina Asesora de Planeación Institucional"/>
      </sharedItems>
    </cacheField>
    <cacheField name="RESPONSABLE DE LA EJECUCIÓN" numFmtId="0">
      <sharedItems/>
    </cacheField>
    <cacheField name="FECHA DE INICIO" numFmtId="0">
      <sharedItems containsSemiMixedTypes="0" containsNonDate="0" containsDate="1" containsString="0" minDate="1930-02-01T00:00:00" maxDate="2023-07-02T00:00:00"/>
    </cacheField>
    <cacheField name="FECHA DE TERMINACIÓN" numFmtId="0">
      <sharedItems containsSemiMixedTypes="0" containsNonDate="0" containsDate="1" containsString="0" minDate="2023-04-28T00:00:00" maxDate="2024-11-15T00:00:00" count="32">
        <d v="2023-12-29T00:00:00"/>
        <d v="2023-08-31T00:00:00"/>
        <d v="2023-06-30T00:00:00"/>
        <d v="2023-05-30T00:00:00"/>
        <d v="2023-04-30T00:00:00"/>
        <d v="2023-11-01T00:00:00"/>
        <d v="2023-10-31T00:00:00"/>
        <d v="2023-10-20T00:00:00"/>
        <d v="2023-05-31T00:00:00"/>
        <d v="2023-11-30T00:00:00"/>
        <d v="2023-07-30T00:00:00"/>
        <d v="2023-12-30T00:00:00"/>
        <d v="2023-10-30T00:00:00"/>
        <d v="2023-12-15T00:00:00"/>
        <d v="2023-06-02T00:00:00"/>
        <d v="2023-05-14T00:00:00"/>
        <d v="2023-08-14T00:00:00"/>
        <d v="2024-11-14T00:00:00"/>
        <d v="2023-08-30T00:00:00"/>
        <d v="2023-10-03T00:00:00"/>
        <d v="2023-04-28T00:00:00"/>
        <d v="2023-07-19T00:00:00"/>
        <d v="2023-09-29T00:00:00"/>
        <d v="2023-06-12T00:00:00"/>
        <d v="2023-09-12T00:00:00"/>
        <d v="2023-12-12T00:00:00"/>
        <d v="2023-12-01T00:00:00"/>
        <d v="2023-09-30T00:00:00"/>
        <d v="2023-06-28T00:00:00"/>
        <d v="2023-06-09T00:00:00"/>
        <d v="2024-04-01T00:00:00"/>
        <d v="2023-07-09T00:00:00"/>
      </sharedItems>
    </cacheField>
    <cacheField name="FECHA DE REVISIÓN" numFmtId="165">
      <sharedItems containsNonDate="0" containsDate="1" containsString="0" containsBlank="1" minDate="2022-09-09T00:00:00" maxDate="2022-09-10T00:00:00"/>
    </cacheField>
    <cacheField name="# Reprog." numFmtId="0">
      <sharedItems containsString="0" containsBlank="1" containsNumber="1" containsInteger="1" minValue="0" maxValue="1"/>
    </cacheField>
    <cacheField name="REPORTE DE REFORMULACIÓN " numFmtId="0">
      <sharedItems containsString="0" containsBlank="1" containsNumber="1" containsInteger="1" minValue="0" maxValue="1"/>
    </cacheField>
    <cacheField name="FECHA DE REPORTE " numFmtId="0">
      <sharedItems containsNonDate="0" containsDate="1" containsString="0" containsBlank="1" minDate="2022-12-30T00:00:00" maxDate="2023-08-10T00:00:00"/>
    </cacheField>
    <cacheField name="RESPONSABLE DEL REPORTE" numFmtId="0">
      <sharedItems containsBlank="1"/>
    </cacheField>
    <cacheField name="RESUMEN DE SEGUIMIENTO Y EVIDENCIA" numFmtId="0">
      <sharedItems containsBlank="1" longText="1"/>
    </cacheField>
    <cacheField name="ESTADO DE LA ACCION" numFmtId="0">
      <sharedItems count="3">
        <s v="ABIERTA"/>
        <s v="CUMPLIDA"/>
        <s v="CERRADA" u="1"/>
      </sharedItems>
    </cacheField>
    <cacheField name="FECHA DE REPORTE 2" numFmtId="0">
      <sharedItems containsDate="1" containsMixedTypes="1" minDate="2023-04-10T00:00:00" maxDate="2023-05-16T00:00:00"/>
    </cacheField>
    <cacheField name="NOMBRE DEL AUDITOR" numFmtId="0">
      <sharedItems/>
    </cacheField>
    <cacheField name="SEGUIMIENTO OCI_x000a_(basado en evidencias y pruebas de recorrido)" numFmtId="0">
      <sharedItems longText="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SUS" refreshedDate="45061.700896064816" createdVersion="8" refreshedVersion="8" minRefreshableVersion="3" recordCount="145" xr:uid="{4F2E7D3D-0C22-4166-8839-44506C771D35}">
  <cacheSource type="worksheet">
    <worksheetSource ref="A6:AI151" sheet="PV01-IN02-F01"/>
  </cacheSource>
  <cacheFields count="35">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22" maxValue="2023"/>
    </cacheField>
    <cacheField name="PROCESO" numFmtId="0">
      <sharedItems/>
    </cacheField>
    <cacheField name="ORIGEN" numFmtId="0">
      <sharedItems/>
    </cacheField>
    <cacheField name="FECHA DEL HALLAZGO" numFmtId="0">
      <sharedItems containsSemiMixedTypes="0" containsNonDate="0" containsDate="1" containsString="0" minDate="2022-07-22T00:00:00" maxDate="2023-03-22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containsInteger="1" minValue="1" maxValue="100"/>
    </cacheField>
    <cacheField name="SUBSECRETARÍA RESPONSABLE" numFmtId="0">
      <sharedItems/>
    </cacheField>
    <cacheField name="ÁREA RESPONSABLE" numFmtId="0">
      <sharedItems count="20">
        <s v="SUBDIRECCIÓN ADMINISTRATIVA"/>
        <s v="DIRECCIÓN DE TALENTO HUMANO"/>
        <s v="SUBDIRECCIÓN DE SEÑALIZACIÓN"/>
        <s v="DIRECCIÓN DE ATENCIÓN AL CIUDADANO"/>
        <s v="Oficina de Gestión Social"/>
        <s v="Dirección de Contratación"/>
        <s v="Oficina de Tecnologías de la Información y las Comunicaciones"/>
        <s v="Dirección de Gestión de Cobro"/>
        <s v="DIRECCIÓN DE REPRESENTACIÓN JUDICIAL"/>
        <s v="Subdirección de Contravenciones"/>
        <s v="Subsecretaría de Política de Movilidad"/>
        <s v="Dirección de Atención al Ciudadano -Subdirección de Planes de Manejo de Tránsito"/>
        <s v="Direccion de  Atencion al Ciudadano "/>
        <s v="Oficina Asesora de Comunicaciones y Cultura para la Movilidad"/>
        <s v="Dirección de Gestión de Cobro "/>
        <s v="Ofcina de Tecnologías de la Información y de las Comunicaciones"/>
        <s v="DIRECCIÓNN DE ATENCIÓN AL CIUDADANO"/>
        <s v="Subsecretaria de Gestion Corporativa"/>
        <s v="Subdirector de Control de Tránsito y Transporte"/>
        <s v="Oficina Asesora de Planeación Institucional"/>
      </sharedItems>
    </cacheField>
    <cacheField name="RESPONSABLE DE LA EJECUCIÓN" numFmtId="0">
      <sharedItems/>
    </cacheField>
    <cacheField name="FECHA DE INICIO" numFmtId="0">
      <sharedItems containsSemiMixedTypes="0" containsNonDate="0" containsDate="1" containsString="0" minDate="1930-02-01T00:00:00" maxDate="2023-07-02T00:00:00"/>
    </cacheField>
    <cacheField name="FECHA DE TERMINACIÓN" numFmtId="0">
      <sharedItems containsSemiMixedTypes="0" containsNonDate="0" containsDate="1" containsString="0" minDate="2023-04-28T00:00:00" maxDate="2024-11-15T00:00:00"/>
    </cacheField>
    <cacheField name="FECHA DE REVISIÓN" numFmtId="165">
      <sharedItems containsNonDate="0" containsDate="1" containsString="0" containsBlank="1" minDate="2022-09-09T00:00:00" maxDate="2022-09-10T00:00:00"/>
    </cacheField>
    <cacheField name="# Reprog." numFmtId="0">
      <sharedItems containsString="0" containsBlank="1" containsNumber="1" containsInteger="1" minValue="0" maxValue="1"/>
    </cacheField>
    <cacheField name="REPORTE DE REFORMULACIÓN " numFmtId="0">
      <sharedItems containsString="0" containsBlank="1" containsNumber="1" containsInteger="1" minValue="0" maxValue="1"/>
    </cacheField>
    <cacheField name="FECHA DE REPORTE " numFmtId="0">
      <sharedItems containsNonDate="0" containsDate="1" containsString="0" containsBlank="1" minDate="2022-12-30T00:00:00" maxDate="2023-08-10T00:00:00"/>
    </cacheField>
    <cacheField name="RESPONSABLE DEL REPORTE" numFmtId="0">
      <sharedItems containsBlank="1"/>
    </cacheField>
    <cacheField name="RESUMEN DE SEGUIMIENTO Y EVIDENCIA" numFmtId="0">
      <sharedItems containsBlank="1" longText="1"/>
    </cacheField>
    <cacheField name="ESTADO DE LA ACCION" numFmtId="0">
      <sharedItems count="2">
        <s v="ABIERTA"/>
        <s v="CUMPLIDA"/>
      </sharedItems>
    </cacheField>
    <cacheField name="FECHA DE REPORTE 2" numFmtId="0">
      <sharedItems containsDate="1" containsBlank="1" containsMixedTypes="1" minDate="2023-04-10T00:00:00" maxDate="2023-05-16T00:00:00"/>
    </cacheField>
    <cacheField name="NOMBRE DEL AUDITOR" numFmtId="0">
      <sharedItems/>
    </cacheField>
    <cacheField name="SEGUIMIENTO OCI_x000a_(basado en evidencias y pruebas de recorrido)" numFmtId="0">
      <sharedItems containsBlank="1" longText="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0">
  <r>
    <s v="081-2022"/>
    <n v="1"/>
    <n v="2022"/>
    <s v="Subdirecc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ha realizado mantenimiento al sistema hidráulico de la red de protección contra incendios "/>
    <s v="Realizar el mantenimiento al sistema hidráulico de la red de protección contra incendios  "/>
    <s v="Acción Correctiva"/>
    <s v="N° de informes de Mantenimiento "/>
    <s v="1 Informe de mantenimiento "/>
    <s v="SUBSECRETARÍA DE GESTIÓN CORPORATIVA"/>
    <x v="0"/>
    <s v="SUBDIRECCIÓN ADMINISTRATIVA"/>
    <d v="2022-11-15T00:00:00"/>
    <x v="0"/>
    <d v="2022-09-09T00:00:00"/>
    <n v="1"/>
    <n v="0"/>
    <m/>
    <m/>
    <m/>
    <x v="0"/>
    <d v="2023-05-08T00:00:00"/>
    <s v="Nataly Tenjo Vargas"/>
    <s v="8/05/2023:  No se aportaron evidencias para este mes_x000a_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uebó la reprogramación de la acción en mención hasta el 29 de diciembre de 2023._x000a_7/03/2023: No se aportaron evidencias para este mes_x000a_8/02/2023: No se aportaron evidencias para este m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7-2022"/>
    <n v="2"/>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Acción de Mejora"/>
    <s v="No. Formatos actualizados"/>
    <s v="1 Formato ajustado y socializado"/>
    <s v="SUBSECRETARÍA DE GESTIÓN CORPORATIVA"/>
    <x v="1"/>
    <s v="VIANNEY CELEDÓN"/>
    <d v="2022-08-31T00:00:00"/>
    <x v="1"/>
    <d v="2022-09-09T00:00:00"/>
    <n v="1"/>
    <n v="0"/>
    <d v="2023-03-06T00:00:00"/>
    <s v="Ivon Yanneth Veloza Ríos"/>
    <s v="Se indica que la acción sigue en ejecución"/>
    <x v="0"/>
    <d v="2023-05-12T00:00:00"/>
    <s v="Yancy Urbano"/>
    <s v="12/05/2023:La dependencia no reporta avance, acción en proceso._x000a_10/04/2023: La dependencia no reporta avance, acción en proceso._x000a_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s v="087-2022"/>
    <n v="3"/>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x v="1"/>
    <s v="VIANNEY CELEDÓN"/>
    <d v="2022-08-31T00:00:00"/>
    <x v="1"/>
    <d v="2022-09-09T00:00:00"/>
    <n v="1"/>
    <n v="0"/>
    <d v="2023-03-06T00:00:00"/>
    <s v="Ivon Yanneth Veloza Ríos"/>
    <s v="Se indica que la acción sigue en ejecución"/>
    <x v="0"/>
    <d v="2023-05-12T00:00:00"/>
    <s v="Yancy Urbano"/>
    <s v="12/05/2023:La dependencia no reporta avance, acción en proceso._x000a_10/04/2023: La dependencia no reporta avance, acción en proceso._x000a_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s v="116-2022"/>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x v="0"/>
    <s v="SUBDIRECCIÓN ADMINISTRATIVA"/>
    <d v="2022-08-15T00:00:00"/>
    <x v="2"/>
    <d v="2022-09-09T00:00:00"/>
    <n v="1"/>
    <n v="0"/>
    <d v="2023-01-10T00:00:00"/>
    <s v="Leyla Cardenas"/>
    <s v="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
    <x v="0"/>
    <d v="2023-05-09T00:00:00"/>
    <s v="Nataly Tenjo Vargas"/>
    <s v="8/05/2023:  No se aportaron evidencias para este mes_x000a_11/04/2023: No se aportaron evidencias para este mes_x000a_7/03/2023: No se aportaron evidencias para este mes_x000a_8/02/2023: No se aportaron evidencias para este mes_x000a_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35-2022"/>
    <n v="4"/>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acta con las acciones efectuadas producto del resultado del porcentaje de incumplimiento de los requisitos establecidos."/>
    <s v="Acción Correctiva"/>
    <s v="Número de actas con las acciones ejecutadas frente a los resultados de la revisión realizada"/>
    <s v="Una (1)"/>
    <s v="SUBSECRETARÍA DE GESTIÓN CORPORATIVA"/>
    <x v="1"/>
    <s v="DIRECTORA DE TALENTO HUMANO"/>
    <d v="2022-09-23T00:00:00"/>
    <x v="3"/>
    <m/>
    <n v="0"/>
    <n v="0"/>
    <d v="2022-12-30T00:00:00"/>
    <s v="Ivon Yanneth Veloza Ríos"/>
    <s v="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_x000a_10/01/2023: se reporta seguimiento para el mes de diciembre_x000a_12/12/2023: No reporta seguimiento para el mes de noviembre_x000a_09/11/2022: No se aportaron evidencias de gestión en el mes de octubre"/>
    <m/>
    <m/>
    <m/>
    <m/>
    <m/>
    <m/>
    <m/>
  </r>
  <r>
    <s v="137-2022"/>
    <n v="3"/>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x v="1"/>
    <s v="DIRECTORA DE TALENTO HUMANO"/>
    <d v="2022-09-23T00:00:00"/>
    <x v="2"/>
    <m/>
    <n v="0"/>
    <n v="0"/>
    <d v="2022-12-30T00:00:00"/>
    <s v="Ivon Yanneth Veloza Ríos"/>
    <s v="30/12/2022: Pendiente  finalización de la actualización del procedimiento de &quot;Gestión del cambio, identificación de peligros, evaluación, valoración de riesgos y determinación de controles”, en donde se establece el linemiento de la programación de las inspecciones para proceder a su implementación."/>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8-2022"/>
    <n v="4"/>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Verificar los informes allegados por la interventoría del contrato  a fin de validar el cumplimiento del contratista de los  requisitos relacionados al SG-SST"/>
    <s v="Acción Correctiva"/>
    <s v="Numero de actas con las verificaciones realizadas"/>
    <s v="Siete(7)"/>
    <s v="SUBSECRETARÍA DE GESTIÓN DE LA MOVILIDAD"/>
    <x v="2"/>
    <s v="SUBDIRECCIÓN DE SEÑALIZACIÓN"/>
    <d v="2022-10-07T00:00:00"/>
    <x v="4"/>
    <m/>
    <n v="0"/>
    <n v="0"/>
    <d v="2023-05-03T00:00:00"/>
    <s v="Subdirección de Señalización"/>
    <s v="03/05/2023 El pasado viernes 28 de abril, se envío correo solicitando a la OCI el cierre de la acción, toda vez que se dio cumplimiento a la misma y se remitieron las evidencias (7 actas a traves del drive https://drive.google.com/drive/folders/1449Uv0iZJPsbL494Rd1RFkwE6YC0JMkp?usp=share_link._x000a__x000a_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_x000a_En dicha acta se revisan cada uno de los requisitos contractuales relacionados con SST y se generan conclusiones y compromisos._x000a_Se informa que se están gestionando las evidencias pendientes que permitirán solicitar el cierre de la acción el próximo 30 de abril o antes._x000a_06/12/2022 El reporte se realiza de manera trimestral, por lo que se enviará para el mes de enero de 2023"/>
    <x v="1"/>
    <s v="8/5/0203"/>
    <s v="Guillermo Delgadillo"/>
    <s v="08/05/2023:  Los responsables mediante memorando No DIT 202331000117273 del 05/05/2023, adjuntaron siete (7) actas:de contratos asi: 2021-2569 (26 de enero al 25 de febrero de 2023) del 24 de abril de 2023;  2021-2013 (mes de marzo 2023) del 19 de abril de 2023; 2021-2021 (mes de marzo de 2023) del 20 de abril de 2023; 2021-2015 (27 de diciembre al 28 de enero de 2023) del 7 de marzo de 2023; 2021-2016 (mes de marzo 2023) del 8 de marzo de 2023; 2021-2024 (10/02/23 al 09/03/23) del 21 de abril de 2023; 2021-2023 (mes de enero 2023) del 24 de abril de 2023, en las cuales se observó la verificación de los requisitos de SST en los informes asociados a cada contrato de interventoría, para lo cual se tomo como muestra el seguimiento realizado al item Fichas técnicas de los productos, evidenciandose lo siguiente: 2021-2012 No son legibles las fichas técnicas en los anexos, 2021-2015 &quot;La interventoría informa que realiza la revisión de las fichas técnicas de los productos químicos dentro del informe del contratista, sin embargo no se adjuntan dentro del informe de interventoría&quot;. 2021-2016 &quot;Al inicio del contrato se le solicito al consorcio el envió de todas las fichas técnicas de los productos químicos a usar&quot;. 2021-2017 &quot;No se evidencia relacionado en el informe de interventoría No. 9 información de fichas técnicas de los productos utilizados por el contratista e interventoría. Sin embargo, la interventoría manifiesta que se solicitaron al contratista de obra y se cuenta con ellas&quot;. 2021-2018 &quot;Se evidencia en el informe No 18 en el anexo No1 el registrode la sfichas de los productos, sin embargo no se encuentra relacionado en el informe ejecutivo, por lo cual  se solicita incluirlo en el item de manejo de sustancias quimicas&quot;_x000a__x000a_Por lo anterior se cumplio la acción en terminos de eficacia._x000a__x000a_CONCLUSION: ACCION CUMPLIDA_x000a__x000a_14/04/2023. Los responsables adjuntaron acta del 07/03/2023 relacionada con Verificación del componente de Seguridad y Salud en el Trabajo del informe mensual de interventoría número 18 del periodo 27 de diciembre al 28 de enero de 2023.Sin embargo la SUBD DE SEMAFORIZACION informa que se están gestionando las evidencias pendientes que permitirán solicitar el cierre de la acción el próximo 30 de abril o antes. Lo anterior, teniendo en cuenta que la meta corresponde a siete actas mensuales a partir del mes de octubre y hasta el mes de abril inclusive._x000a_09/02/2023: Reporte de avance o cumplimiento de acciones se reporta trimestral_x000a_2/12/2022 El reporte se realiza de manera trimestral, por lo que se enviará para el mes de enero de 2023_x000a_09/11/2022 No se aportaron evidencias de gestión en el mes de octubre de 2022."/>
    <m/>
    <m/>
    <m/>
    <m/>
    <m/>
    <m/>
    <m/>
  </r>
  <r>
    <s v="138-2022"/>
    <n v="5"/>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visitas de campo de manera aleatoria a los contratos de obra en señalización y remitir hallazgos identificados al supervisor para realizar las acciones pertinentes por parte de la interventoría."/>
    <s v="Acción Correctiva"/>
    <s v="Numero de actas con hallazgos identificados en las visitas realizadas"/>
    <s v="Siete(7)"/>
    <s v="SUBSECRETARÍA DE GESTIÓN CORPORATIVA"/>
    <x v="1"/>
    <s v="DIRECCIÓN DE TALENTO HUMANO"/>
    <d v="2022-10-07T00:00:00"/>
    <x v="4"/>
    <m/>
    <n v="0"/>
    <n v="0"/>
    <d v="2023-04-30T00:00:00"/>
    <s v="Valentina Corredor Beltrán"/>
    <s v="30/04/2023: En el mes de abril se realizan visitas a obra, de las cuales se deja constancia en siete (7) informes correspondientes a las visitas realizadas y siete (7) actas de reunión en las cuales se realiza socialización de hallazgos identificados a cada supervisor del contrato de interventoría._x000a_30/12/2022 Se tiene proyectado iniciar visitas en el mes de enero, ya que por condiciones climaticas en los meses anterires los frentes de obra se encuentran laborando en horario nocturno."/>
    <x v="1"/>
    <d v="2023-05-09T00:00:00"/>
    <s v="Yancy Urbano"/>
    <s v="09/05/2023: Mediante mem 202362000115333 del 03/05/2023, solicitan el cierre de la acción para lo cual aportan la respectiva justificación del cierre, donde se indica que se realizarón siete (7) visitas a obra, para lo cual se aportan tanto siete (7) actas de reunión junto con sus informes de visita; en estas visitas se observa que fueron acompañadas por el supervisor de cada obra y se generaron compromisos. De acuerdo a lo anterior, se observa el cumplimiento de la acción por lo que se indica como CUMPLIDA; sin embargo, se recomienda continuar haciendo las visitas y el seguimiento a los compromisos que se han generado en cada visita, con el fin de garantizar la eficacia de la acción._x000a_10/04/2023: La dependencia no reporta avance, acción en proceso.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51-2022"/>
    <n v="2"/>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Acción de Mejora"/>
    <s v="N° de Videos divulgados"/>
    <n v="1"/>
    <s v="SUBSECRETARÍA DE SERVICIOS A LA CIUDADANÍA"/>
    <x v="3"/>
    <s v="DIRECCIÓN DE ATENCIÓN AL CIUDADANO"/>
    <d v="2022-11-01T00:00:00"/>
    <x v="5"/>
    <m/>
    <n v="0"/>
    <n v="0"/>
    <m/>
    <m/>
    <m/>
    <x v="0"/>
    <s v="12/052023"/>
    <s v="Edwin Fernando Beltran"/>
    <s v="12/05/2023: El proceso no aportó evidencias de seguimiento, sin embargo la acción sigue en proceso."/>
    <m/>
    <m/>
    <m/>
    <m/>
    <m/>
    <m/>
    <m/>
  </r>
  <r>
    <s v="152-2022"/>
    <n v="3"/>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Acción de Mejora"/>
    <s v="N° de solicitudes realizadas"/>
    <n v="1"/>
    <s v="SUBSECRETARÍA DE SERVICIOS A LA CIUDADANÍA"/>
    <x v="3"/>
    <s v="DIRECCIÓN DE ATENCIÓN AL CIUDADANO"/>
    <d v="2022-11-01T00:00:00"/>
    <x v="5"/>
    <m/>
    <n v="0"/>
    <n v="0"/>
    <m/>
    <m/>
    <m/>
    <x v="0"/>
    <s v="12/052024"/>
    <s v="Edwin Fernando Beltran"/>
    <s v="12/05/2023: El proceso no aportó evidencias de seguimiento, sin embargo la acción sigue en proceso."/>
    <m/>
    <m/>
    <m/>
    <m/>
    <m/>
    <m/>
    <m/>
  </r>
  <r>
    <s v="153-2022"/>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Acción de Mejora"/>
    <s v="N° de Mesas de trabajo realizadas"/>
    <n v="2"/>
    <s v="SUBSECRETARÍA DE SERVICIOS A LA CIUDADANÍA"/>
    <x v="3"/>
    <s v="DIRECCIÓN DE ATENCIÓN AL CIUDADANO"/>
    <d v="2022-11-01T00:00:00"/>
    <x v="5"/>
    <m/>
    <n v="0"/>
    <n v="0"/>
    <m/>
    <m/>
    <m/>
    <x v="0"/>
    <s v="12/052025"/>
    <s v="Edwin Fernando Beltran"/>
    <s v="12/05/2023: El proceso no aportó evidencias de seguimiento, sin embargo la acción sigue en proceso."/>
    <m/>
    <m/>
    <m/>
    <m/>
    <m/>
    <m/>
    <m/>
  </r>
  <r>
    <s v="163-2022"/>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
    <s v="Acción Correctiva"/>
    <s v="Número de seguimientos realizados / Número de seguimientos planeados"/>
    <s v="8 actas de seguimiento a los veinte (20) Centros Locales de Movilidad "/>
    <s v="Oficina de Gestión Social"/>
    <x v="4"/>
    <s v="Oficina de Gestión Social"/>
    <d v="2023-03-01T00:00:00"/>
    <x v="6"/>
    <m/>
    <n v="0"/>
    <n v="1"/>
    <d v="2023-05-05T00:00:00"/>
    <s v="Jefe Oficina de Gestión Social"/>
    <s v="Se realizó seguimiento a los veinte (20) centros locales de movilidad con respecto al correcto diligenciamiento de las solicitudes de la ciudadana registradas en Matriz de Reporte de las acciones de Implementación del PIP 2023- Agendas participativas de trabajo."/>
    <x v="0"/>
    <d v="2023-05-08T00:00:00"/>
    <s v="Diana Montaña"/>
    <s v="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_x000a_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
    <m/>
    <m/>
    <m/>
    <m/>
    <m/>
    <m/>
    <m/>
  </r>
  <r>
    <s v="164-2022"/>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
    <s v="Acción Correctiva"/>
    <s v="Seguimientos de (APTs) ejecutados / Total de seguimientos de (APTs) programados"/>
    <s v="8 actas de seguimiento de (APTs)  "/>
    <s v="Oficina de Gestion Social"/>
    <x v="4"/>
    <s v="Equipo supervisor  CLM_x000a_ Oficina de Gestion Social"/>
    <d v="2023-03-01T00:00:00"/>
    <x v="6"/>
    <m/>
    <n v="0"/>
    <n v="1"/>
    <d v="2023-05-05T00:00:00"/>
    <s v="Jefe Oficina de Gestión Social"/>
    <s v="Se realizó seguimiento a los veinte (20) centros locales de movilidad con respecto al correcto diligenciamiento de las solicitudes de la ciudadana registradas en Matriz de Reporte de las acciones de Implementación del PIP 2023- Agendas participativas de trabajo."/>
    <x v="0"/>
    <d v="2023-05-08T00:00:00"/>
    <s v="Diana Montaña"/>
    <s v="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_x000a_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
    <m/>
    <m/>
    <m/>
    <m/>
    <m/>
    <m/>
    <m/>
  </r>
  <r>
    <s v="165-2022"/>
    <n v="4"/>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seguimiento mensual al correcto diligenciamiento del formato piloto para la &quot;Convocatoria Rendición de Cuentas&quot; a través de actas de reunión y tomar las acciones a que haya lugar"/>
    <s v="Acción Correctiva"/>
    <s v="seguimiento al diligenciamiento del formato piloto aplicado / seguimiento al diligenciamiento del formato piloto por aplicar"/>
    <s v="Ocho (8) actas del seguimiento a la aplicación del formato piloto para la &quot;Convocatoria Rendición de Cuentas&quot; "/>
    <s v="Oficina de Gestion Social"/>
    <x v="4"/>
    <s v="Equipo de Calidad  _x000a_Equipo de Rendición de Cuentas Locales    _x000a_Oficina de Gestion Social"/>
    <d v="2023-03-01T00:00:00"/>
    <x v="6"/>
    <m/>
    <n v="0"/>
    <n v="1"/>
    <d v="2023-05-05T00:00:00"/>
    <s v="Jefe Oficina de Gestión Social"/>
    <s v="Se realiza seguimiento al diligenciamiento del formato &quot;Convocatoria Rendición de Cuentas&quot; realizadas durante el mes de abril."/>
    <x v="0"/>
    <d v="2023-05-08T00:00:00"/>
    <s v="Diana Montaña"/>
    <s v="08-may-2023: Mediante acta de reunión, la OGS realizó seguimiento al diligenciamiento del formato &quot;Convocatoria Rendición de Cuentas&quot; realizadas durante el mes de abril. Adjuntan también el Formato Convocatoria Rendición de Cuentas Locales del Nodo Sector Movilidad Distrital de Barrios Unidos y Antonio Nariño._x000a_17-abr-2023: Mediante acta de reunión, la OGS realizó seguimiento al diligenciamiento del formato &quot;Convocatoria Rendición de Cuentas&quot; realizadas durante el mes de marzo. "/>
    <m/>
    <m/>
    <m/>
    <m/>
    <m/>
    <m/>
    <m/>
  </r>
  <r>
    <s v="165-2022"/>
    <n v="7"/>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
    <s v="Acción Correctiva"/>
    <s v="Seguimiento semestral al Directorio de ciudadanos, ciudadanas,  grupos de interes y grupos de valor de la OGS ejecutados / Seguimientos del Directorio de ciudadanos, ciudadanas,  grupos de interes y grupos de valor de la OGS programados"/>
    <s v="2 actas de seguimiento semestral al Directorio de ciudadanos, ciudadanas,  grupos de interes y grupos de valor de la OGS"/>
    <s v="Oficina de Gestion Social"/>
    <x v="4"/>
    <s v="Equipo de Calidad     _x000a_Oficina de Gestion Social"/>
    <d v="2023-03-01T00:00:00"/>
    <x v="6"/>
    <m/>
    <n v="0"/>
    <n v="1"/>
    <m/>
    <m/>
    <m/>
    <x v="0"/>
    <d v="2023-05-08T00:00:00"/>
    <s v="Diana Montaña"/>
    <s v="08-may-2023: La acción 7 del plan está contemplada para ejecutarse con periodicidad semestral, por lo que se encuentra en proceso de implementación por parte de la Oficina de Gestión Social._x000a_17-abr-2023: La acción programada tiene periodicidad semestral, por lo que se encuentra en proceso de implementación."/>
    <m/>
    <m/>
    <m/>
    <m/>
    <m/>
    <m/>
    <m/>
  </r>
  <r>
    <s v="166-2022"/>
    <n v="1"/>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x v="3"/>
    <s v="DIRECCIÓN DE ATENCIÓN AL CIUDADANO"/>
    <d v="2022-11-22T00:00:00"/>
    <x v="7"/>
    <m/>
    <n v="0"/>
    <n v="0"/>
    <m/>
    <m/>
    <m/>
    <x v="0"/>
    <s v="12/052026"/>
    <s v="Edwin Fernando Beltran"/>
    <s v="12/05/2023: El proceso no aportó evidencias de seguimiento, sin embargo la acción sigue en proceso."/>
    <m/>
    <m/>
    <m/>
    <m/>
    <m/>
    <m/>
    <m/>
  </r>
  <r>
    <s v="166-2022"/>
    <n v="2"/>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la solicitud a la Subdirección  Administrativa y a la OTIC de generar un informe de clasificación de las PQRSD que establezca la observación de las PQRSD que fueron reclasificadas (cambio de tipología)."/>
    <s v="Corrección"/>
    <s v="Nº de solicitudes realizadas"/>
    <n v="1"/>
    <s v="SUBSECRETARÍA DE SERVICIOS A LA CIUDADANÍA"/>
    <x v="3"/>
    <s v="DIRECCIÓN DE ATENCIÓN AL CIUDADANO"/>
    <d v="2022-11-22T00:00:00"/>
    <x v="7"/>
    <m/>
    <n v="0"/>
    <n v="0"/>
    <m/>
    <m/>
    <m/>
    <x v="0"/>
    <s v="12/052027"/>
    <s v="Edwin Fernando Beltran"/>
    <s v="12/05/2023: El proceso no aportó evidencias de seguimiento, sin embargo la acción sigue en proceso."/>
    <m/>
    <m/>
    <m/>
    <m/>
    <m/>
    <m/>
    <m/>
  </r>
  <r>
    <s v="166-2022"/>
    <n v="3"/>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tres mesas de trabajo con el fin de socializar el informe de reclasificación de las PQRSD que ingresan a la SDM a través del sistema de gestión documental."/>
    <s v="Acción Correctiva"/>
    <s v="N° de Mesas de trabajo realizadas"/>
    <n v="3"/>
    <s v="SUBSECRETARÍA DE SERVICIOS A LA CIUDADANÍA"/>
    <x v="3"/>
    <s v="DIRECCIÓN DE ATENCIÓN AL CIUDADANO"/>
    <d v="2022-11-22T00:00:00"/>
    <x v="7"/>
    <m/>
    <n v="0"/>
    <n v="0"/>
    <d v="2023-04-12T00:00:00"/>
    <s v="Luz Angela Contreras Torres"/>
    <s v="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
    <x v="0"/>
    <d v="2023-05-12T00:00:00"/>
    <s v="Edwin Fernando Beltran"/>
    <s v="12/05/2023: El proceso no aportó evidencias de seguimiento, sin embargo la acción sigue en proceso._x000a_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quot;Socializar el informe de reclacificación de las PQRSD que ingresan a la SDM a través del sistema de gestión documental&quot;. Lo anterior permite evidenciar el cumplimiento parcial del indicador, toda vez que la meta es la realización de 3 mesas de trabajo. La evaluación de efectividad se va a realizar en una proxima evaluación a la dependencia."/>
    <m/>
    <m/>
    <m/>
    <m/>
    <m/>
    <m/>
    <m/>
  </r>
  <r>
    <s v="167-2022"/>
    <n v="1"/>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
    <s v="Acción Correctiva"/>
    <s v="N° de Mesas de trabajo realizadas"/>
    <n v="1"/>
    <s v="Subsecretaría de Servicios a la ciudadanía_x000a_Subsecretaria de Gestión Corporativa _x000a_OTIC"/>
    <x v="3"/>
    <s v="Dirección de Atención al ciudadano_x000a_Subdirección  Administrativa_x000a_OTIC"/>
    <d v="2022-11-22T00:00:00"/>
    <x v="3"/>
    <m/>
    <n v="0"/>
    <n v="0"/>
    <m/>
    <m/>
    <m/>
    <x v="0"/>
    <d v="2023-05-12T00:00:00"/>
    <s v="Edwin Fernando Beltran"/>
    <s v="12/05/2023: El proceso no aportó evidencias de seguimiento, sin embargo la acción sigue en proceso."/>
    <m/>
    <m/>
    <m/>
    <m/>
    <m/>
    <m/>
    <m/>
  </r>
  <r>
    <s v="167-2022"/>
    <n v="2"/>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reunión de seguimiento entre equipo de PQRSD, OTIC y la Secretaría General  con el fin de verificar que la actualización de los códigos permita la correcta transferencia de la información."/>
    <s v="Corrección"/>
    <s v="N° de reuniones realizadas"/>
    <n v="1"/>
    <s v="Subsecretaría de Servicios a la ciudadanía_x000a_Subsecretaria de Gestión Corporativa _x000a_OTIC"/>
    <x v="3"/>
    <s v="Dirección de Atención al ciudadano_x000a_OTIC"/>
    <d v="2022-11-22T00:00:00"/>
    <x v="3"/>
    <m/>
    <n v="0"/>
    <n v="0"/>
    <m/>
    <m/>
    <m/>
    <x v="0"/>
    <d v="2023-05-12T00:00:00"/>
    <s v="Edwin Fernando Beltran"/>
    <s v="12/05/2023: El proceso no aportó evidencias de seguimiento, sin embargo la acción sigue en proceso."/>
    <m/>
    <m/>
    <m/>
    <m/>
    <m/>
    <m/>
    <m/>
  </r>
  <r>
    <s v="167-2022"/>
    <n v="3"/>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_x000a_Subsecretaria de Gestión Corporativa _x000a_OTIC"/>
    <x v="3"/>
    <s v="Dirección de Atención al ciudadano_x000a_OTIC"/>
    <d v="2022-11-22T00:00:00"/>
    <x v="7"/>
    <m/>
    <n v="0"/>
    <n v="0"/>
    <m/>
    <m/>
    <m/>
    <x v="0"/>
    <d v="2023-05-12T00:00:00"/>
    <s v="Edwin Fernando Beltran"/>
    <s v="12/05/2023: El proceso no aportó evidencias de seguimiento, sin embargo la acción sigue en proceso."/>
    <m/>
    <m/>
    <m/>
    <m/>
    <m/>
    <m/>
    <m/>
  </r>
  <r>
    <s v="168-2022"/>
    <n v="1"/>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gestión de PQRSD."/>
    <s v="Acción Correctiva"/>
    <s v="N° de capacitaciones realizadas"/>
    <n v="3"/>
    <s v="SUBSECRETARÍA DE SERVICIOS A LA CIUDADANÍA"/>
    <x v="3"/>
    <s v="DIRECCIÓN DE ATENCIÓN AL CIUDADANO"/>
    <d v="2022-11-22T00:00:00"/>
    <x v="7"/>
    <m/>
    <n v="0"/>
    <n v="0"/>
    <d v="2023-04-12T00:00:00"/>
    <s v="Luz Angela Contreras Torres"/>
    <s v="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
    <x v="0"/>
    <d v="2023-05-12T00:00:00"/>
    <s v="Edwin Fernando Beltran"/>
    <s v="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Plan Anticorrupción y de Atención al Ciudadano PAAC 2023 _x000a_(En Transición al de Transparencia y Ética Pública)”, en específico a la acción 1.6, _x000a_la cual tiene como objetivo: “Socializar y/o divulgar los lineamientos contenidos _x000a_en el Reglamento interno para la gestión de PQRS para su conocimiento e _x000a_implementación”. Este memorando CONVOCÓ A CAPACITACIÓN sobre PQRSD, el día 13 de abril. Lo anterior permite evidenciar el cumplimiento parcial del indicador, toda vez que la meta es la realización de 3 capacitaciones. La evaluación de efectividad se va a realizar en una proxima evaluación a la dependencia."/>
    <m/>
    <m/>
    <m/>
    <m/>
    <m/>
    <m/>
    <m/>
  </r>
  <r>
    <s v="168-2022"/>
    <n v="2"/>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x v="3"/>
    <s v="DIRECCIÓN DE ATENCIÓN AL CIUDADANO"/>
    <d v="2022-11-22T00:00:00"/>
    <x v="7"/>
    <m/>
    <n v="0"/>
    <n v="0"/>
    <m/>
    <m/>
    <m/>
    <x v="0"/>
    <d v="2023-05-12T00:00:00"/>
    <s v="Edwin Fernando Beltran"/>
    <s v="12/05/2023: El proceso no aportó evidencias de seguimiento, sin embargo la acción sigue en proceso."/>
    <m/>
    <m/>
    <m/>
    <m/>
    <m/>
    <m/>
    <m/>
  </r>
  <r>
    <s v="168-2022"/>
    <n v="3"/>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x v="3"/>
    <s v="DIRECCIÓN DE ATENCIÓN AL CIUDADANO"/>
    <d v="2022-11-22T00:00:00"/>
    <x v="7"/>
    <m/>
    <n v="0"/>
    <n v="0"/>
    <d v="2023-04-12T00:00:00"/>
    <s v="Luz Angela Contreras Torres"/>
    <s v="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
    <x v="0"/>
    <d v="2023-05-12T00:00:00"/>
    <s v="Edwin Fernando Beltran"/>
    <s v="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iora de Atención al Ciudadano. Lo anterior permite evidenciar el cumplimiento del avance indicador, toda vez que la meta es la realización de 3 infomes. La evaluación de efectividad se va a realizar en una proxima evaluación a la dependencia."/>
    <m/>
    <m/>
    <m/>
    <m/>
    <m/>
    <m/>
    <m/>
  </r>
  <r>
    <s v="169-2022"/>
    <n v="2"/>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Realizar tres mesas de trabajo con el fin de realizar seguimiento a la recepción y radicación de PQRS en los patios de la SDM a través de la matriz de seguimiento de PQRS de patios."/>
    <s v="Acción Correctiva"/>
    <s v="N° de actas de reunión realizadas"/>
    <n v="3"/>
    <s v="SUBSECRETARÍA DE SERVICIOS A LA CIUDADANÍA"/>
    <x v="3"/>
    <s v="DIRECCIÓN DE ATENCIÓN AL CIUDADANO"/>
    <d v="2023-03-01T00:00:00"/>
    <x v="7"/>
    <m/>
    <n v="0"/>
    <n v="0"/>
    <m/>
    <m/>
    <m/>
    <x v="0"/>
    <d v="2023-05-12T00:00:00"/>
    <s v="Edwin Fernando Beltran"/>
    <s v="12/05/2023: El proceso no aportó evidencias de seguimiento, sin embargo la acción sigue en proceso."/>
    <m/>
    <m/>
    <m/>
    <m/>
    <m/>
    <m/>
    <m/>
  </r>
  <r>
    <s v="170-2022"/>
    <n v="2"/>
    <n v="2022"/>
    <s v="Gestión de Trámites y Servicios para la ciudadanía"/>
    <s v="Informe de Auditoria PQRSD"/>
    <d v="2022-10-22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6"/>
    <s v="SUBSECRETARÍA DE SERVICIOS A LA CIUDADANÍA"/>
    <x v="3"/>
    <s v="DIRECCIÓN DE ATENCIÓN AL CIUDADANO"/>
    <d v="2023-02-01T00:00:00"/>
    <x v="7"/>
    <m/>
    <n v="0"/>
    <n v="0"/>
    <m/>
    <m/>
    <m/>
    <x v="0"/>
    <d v="2023-05-12T00:00:00"/>
    <s v="Edwin Fernando Beltran"/>
    <s v="12/05/2023: El proceso no aportó evidencias de seguimiento, sin embargo la acción sigue en proceso."/>
    <m/>
    <m/>
    <m/>
    <m/>
    <m/>
    <m/>
    <m/>
  </r>
  <r>
    <s v="171-2022"/>
    <n v="1"/>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Hacer solicitud a la Secretaria General y a la OTIC de la SDM con el propósito de que se implemente una mejora en los campos de identificación que permita que de acuerdo al tipo de documento que se selecciones el campo sea o no alfanumérico"/>
    <s v="Acción Correctiva"/>
    <s v="N° de solicitudes realizadas"/>
    <n v="1"/>
    <s v="Subsecretaría de Servicios a la ciudadanía_x000a_Subsecretaria de Gestión Corporativa _x000a_OTIC"/>
    <x v="3"/>
    <s v="Dirección de Atención al ciudadano_x000a_Subdirección  Administrativa_x000a_OTIC"/>
    <d v="2022-11-22T00:00:00"/>
    <x v="2"/>
    <m/>
    <n v="0"/>
    <n v="0"/>
    <m/>
    <m/>
    <m/>
    <x v="0"/>
    <d v="2023-05-12T00:00:00"/>
    <s v="Edwin Fernando Beltran"/>
    <s v="12/05/2023: El proceso no aportó evidencias de seguimiento, sin embargo la acción sigue en proceso."/>
    <m/>
    <m/>
    <m/>
    <m/>
    <m/>
    <m/>
    <m/>
  </r>
  <r>
    <s v="171-2022"/>
    <n v="2"/>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Realizar una mesa de trabajo entre el equipo de PQRSD, la OTIC y la Subdirección Administrativa con el fin de hacer seguimiento a las mejoras realizadas en el sistema de información ORFEO."/>
    <s v="Acción Correctiva"/>
    <s v="N° de Mesas de trabajo realizadas"/>
    <n v="1"/>
    <s v="Subsecretaría de Servicios a la ciudadanía_x000a_Subsecretaria de Gestión Corporativa _x000a_OTIC"/>
    <x v="3"/>
    <s v="Dirección de Atención al ciudadano_x000a_Subdirección  Administrativa_x000a_OTIC"/>
    <d v="2023-07-01T00:00:00"/>
    <x v="7"/>
    <m/>
    <n v="0"/>
    <n v="0"/>
    <m/>
    <m/>
    <m/>
    <x v="0"/>
    <d v="2023-05-12T00:00:00"/>
    <s v="Edwin Fernando Beltran"/>
    <s v="12/05/2023: El proceso no aportó evidencias de seguimiento, sin embargo la acción sigue en proceso."/>
    <m/>
    <m/>
    <m/>
    <m/>
    <m/>
    <m/>
    <m/>
  </r>
  <r>
    <s v="172-2022"/>
    <n v="1"/>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Acción Correctiva"/>
    <s v="Número de Socializaciones realizadas"/>
    <n v="12"/>
    <s v="Subsecretaría de Gestión Jurídica"/>
    <x v="5"/>
    <s v="Director (a) de Contratación"/>
    <d v="2022-12-01T00:00:00"/>
    <x v="8"/>
    <m/>
    <n v="0"/>
    <n v="0"/>
    <m/>
    <m/>
    <m/>
    <x v="0"/>
    <d v="2023-05-15T00:00:00"/>
    <s v="Wendy Cordoba "/>
    <s v="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_x000a__x000a__x000a_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_x000a__x000a_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_x000a__x000a_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_x000a__x000a_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
    <m/>
    <m/>
    <m/>
    <m/>
    <m/>
    <m/>
    <m/>
  </r>
  <r>
    <s v="172-2022"/>
    <n v="2"/>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Acción Correctiva"/>
    <s v="Número de Socializaciones realizadas"/>
    <n v="2"/>
    <s v="Subsecretaría de Gestión Jurídica"/>
    <x v="5"/>
    <s v="Director (a) de Contratación"/>
    <d v="2022-12-01T00:00:00"/>
    <x v="8"/>
    <m/>
    <n v="0"/>
    <n v="0"/>
    <m/>
    <m/>
    <m/>
    <x v="0"/>
    <d v="2023-05-15T00:00:00"/>
    <s v="Wendy Cordoba "/>
    <s v="15/05/2023. Reporta ael área que la segunda socialización se realizará en el mes de mayo, de acuerdo con la periodicidad establecida en la acción  de mejora. _x000a__x000a_12/04/2023. Reporta ael área que la segunda socialización se realizará en el mes de mayo, de acuerdo con la periodicidad establecida en la acción  de mejora. _x000a__x000a_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2-2022"/>
    <n v="3"/>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revisión aleatoria de forma mensual al cargue de la documentación en el SGC relacionada con la estrategia talento no palanca, de los  contratos de prestación de servicios profesionales y de apoyo a la gestión. "/>
    <s v="Acción Correctiva"/>
    <s v="Número de Informes de revisión y seguimiento"/>
    <n v="6"/>
    <s v="Subsecretaría de Gestión Jurídica"/>
    <x v="5"/>
    <s v="Director (a) de Contratación"/>
    <d v="2022-12-01T00:00:00"/>
    <x v="8"/>
    <m/>
    <n v="0"/>
    <n v="0"/>
    <m/>
    <m/>
    <m/>
    <x v="0"/>
    <d v="2023-05-15T00:00:00"/>
    <s v="Wendy Cordoba "/>
    <s v="15/05/2023. En el mes de abril de 2023, el área realizó la revisión aleatoria al cargue de la documentación relacionada con Talento No Palanca en el SGC de diez (10) contratos ( 2023-1879, 2023-1888, 2023-1903, 2023-1949, 2023-1963,  2023-1989, 2023-1996, 2023-2031, 2023-2042, 2023-2070 ) y como evidencia se aportó el Informe de revisión aleatoria de abril, en el cual se pueden observar y consultar los soportes de dicha revisión en línea.  _x000a__x000a_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_x000a__x000a_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_x000a_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_x000a__x000a_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m/>
    <m/>
    <m/>
    <m/>
    <m/>
    <m/>
    <m/>
  </r>
  <r>
    <s v="173-2022"/>
    <n v="1"/>
    <n v="2022"/>
    <s v="Gestión Jurídica"/>
    <s v="Auditoría al proceso de Gestión _x000a_Jurídica tema Contractual"/>
    <d v="2022-11-02T00:00:00"/>
    <s v="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
    <s v="Posibilidad de afectación reputacional por pérdida de imagen institucional ante la comunidad, debido a la consecución de contratos sin el lleno de los requisitos contemplados en la norma."/>
    <s v="La Dirección de Contratación no contaba con un administrador SIDEAP durante la vigencia 2021 que pudiera cumplir con el rol de enlace con el DASC para elevar la consulta de las diversas fallas del aplicativo. "/>
    <s v="Realizar revisión aleatoria de forma mensual a la validación del formato único de hoja de vida de los contratistas por parte de la entidad publicados en SECOP II. "/>
    <s v="Acción Correctiva"/>
    <s v="Número de Informes de revisión y seguimiento"/>
    <n v="6"/>
    <s v="Subsecretaría de Gestión Jurídica"/>
    <x v="5"/>
    <s v="Director (a) de Contratación"/>
    <d v="2022-12-01T00:00:00"/>
    <x v="8"/>
    <m/>
    <n v="0"/>
    <n v="0"/>
    <m/>
    <m/>
    <m/>
    <x v="0"/>
    <d v="2023-05-15T00:00:00"/>
    <s v="Wendy Cordoba "/>
    <s v="15/05/2023. En el mes de abril  de 2023, el área realizó la revisión aleatoria a la validación del formato único de hoja de vida de los contratistas de 10 contratos  (2023-1879, 2023-1888, 2023-1903, 2023-1949, 2023-1963,  2023-1989, 2023-1996, 2023-2031, 2023-2042, 2023-2070).  Como soporte allegaron el informe en el cual se incluye el link del drive en el cual se encuentra el soporte de la hoja de vida._x000a__x000a__x000a_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_x000a__x000a_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_x000a__x000a_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_x000a_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
    <m/>
    <m/>
    <m/>
    <m/>
    <m/>
    <m/>
    <m/>
  </r>
  <r>
    <s v="174-2022"/>
    <n v="1"/>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trimestrales al interior del equipo de Contratos de Prestación de Servicios de la Dirección de Contratación sobre la consulta de la documentación dispuesta en la intranet de la SDM, dejando como evidencia listados de asistencia. "/>
    <s v="Acción Correctiva"/>
    <s v="Número de Socializaciones realizadas"/>
    <n v="2"/>
    <s v="Subsecretaría de Gestión Jurídica"/>
    <x v="5"/>
    <s v="Director (a) de Contratación"/>
    <d v="2022-12-01T00:00:00"/>
    <x v="8"/>
    <m/>
    <n v="0"/>
    <n v="0"/>
    <m/>
    <m/>
    <m/>
    <x v="1"/>
    <d v="2023-05-15T00:00:00"/>
    <s v="Wendy Cordoba "/>
    <s v="15/05/2023. El 12 de abril el área realizó una socialización al interior del equipo de CPS sobre la consulta de la documentación dispuesta en la intranet.  Como evidencia adjuntaron la lista de asistencia (10 personas). Teniendo en cuenta la meta propuesta se evidenció el cumplimiento de la acción, por ello se procede al cierre de la misma._x000a__x000a__x000a_12/04/2023. Indica el área que sa segunda socialización se realizará en el mes de abril, de acuerdo con la periodicidad establecida en la acción  de mejora._x000a__x000a_13/03/2023. Indica el área que sa segunda socialización se realizará en el mes de abril, de acuerdo con la periodicidad establecida en la acción  de mejora._x000a__x000a_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_x000a__x000a_11/01/2023. Reporta el área que para el mes de diciembre no se llevaron a cabo socializaciones."/>
    <m/>
    <m/>
    <m/>
    <m/>
    <m/>
    <m/>
    <m/>
  </r>
  <r>
    <s v="174-2022"/>
    <n v="2"/>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
    <s v="Acción Correctiva"/>
    <s v="Número de Socializaciones realizadas"/>
    <n v="2"/>
    <s v="Subsecretaría de Gestión Jurídica"/>
    <x v="5"/>
    <s v="Director (a) de Contratación"/>
    <d v="2022-12-01T00:00:00"/>
    <x v="8"/>
    <m/>
    <n v="0"/>
    <n v="0"/>
    <m/>
    <m/>
    <m/>
    <x v="0"/>
    <d v="2023-05-15T00:00:00"/>
    <s v="Wendy Cordoba "/>
    <s v="15/05/2023. Reporta el área que la segunda socialización se realizará en el mes de mayo, de acuerdo con la periodicidad establecida en la acción  de mejora. _x000a__x000a__x000a_12/04/2023. Reporta el área que la segunda socialización se realizará en el mes de mayo, de acuerdo con la periodicidad establecida en la acción  de mejora. _x000a__x000a_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4-2022"/>
    <n v="3"/>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revisión aleatoria de forma mensual respecto al correcto uso de la versión vigente del formato propuesta de servicios."/>
    <s v="Acción Correctiva"/>
    <s v="Número de Informes de revisión y seguimiento"/>
    <n v="6"/>
    <s v="Subsecretaría de Gestión Jurídica"/>
    <x v="5"/>
    <s v="Director (a) de Contratación"/>
    <d v="2022-12-01T00:00:00"/>
    <x v="8"/>
    <m/>
    <n v="0"/>
    <n v="0"/>
    <m/>
    <m/>
    <m/>
    <x v="0"/>
    <d v="2023-05-15T00:00:00"/>
    <s v="Wendy Cordoba "/>
    <s v="15/05/2023. En el mes de abril de 2023, el área realizó la revisión aleatoria al correcto uso de la versión vigente del formato propuesta de servicios de 10 contratos  (2023-1879, 2023-1888, 2023-1903, 2023-1949, 2023-1963,  2023-1989, 2023-1996, 2023-2031, 2023-2042, 2023-2070) a los que se les efectuó la revisión de documentación precontractual en el mes de abril; como evidencia: allegó el Informe de revisión aleatoria de marzo, en el cual se pudo observar y consultar los soportes de dicha revisión_x000a__x000a__x000a_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_x000a__x000a_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_x000a__x000a_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_x000a__x000a_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
    <m/>
    <m/>
    <m/>
    <m/>
    <m/>
    <m/>
    <m/>
  </r>
  <r>
    <s v="175-2022"/>
    <n v="1"/>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
    <s v="Acción Correctiva"/>
    <s v="Número de Socializaciones realizadas"/>
    <n v="2"/>
    <s v="Subsecretaría de Gestión Jurídica"/>
    <x v="5"/>
    <s v="Director (a) de Contratación"/>
    <d v="2022-12-01T00:00:00"/>
    <x v="8"/>
    <m/>
    <n v="0"/>
    <n v="0"/>
    <m/>
    <m/>
    <m/>
    <x v="1"/>
    <d v="2023-05-15T00:00:00"/>
    <s v="Wendy Cordoba "/>
    <s v="15/05/2023. El dia 12 de abril se llevó a cabo una socialización al interior del equipo de CPS sobre la normatividad aplicable relacionada con exámenes médicos preocupacionales de contratistas. Como evidencia se allegó el listado de asistencia de 6 contratistas y/o funcionarios. Teniendo en cuenta la meta propuesta se evidenció el cumplimiento de la acción, por ello se procede al cierre de la misma._x000a__x000a__x000a_12/04/2023. Informa el área que la segunda socialización se realizará en el mes de abril, de acuerdo con la periodicidad establecida en la acción de mejora._x000a__x000a_13/03/2023. Informa el área que la segunda socialización se realizará en el mes de abril, de acuerdo con la periodicidad establecida en la acción de mejora._x000a__x000a_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_x000a_11/01/2023. Reporta el área que para el mes de diciembre no se llevaron a cabo socializaciones."/>
    <m/>
    <m/>
    <m/>
    <m/>
    <m/>
    <m/>
    <m/>
  </r>
  <r>
    <s v="175-2022"/>
    <n v="2"/>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 los enlaces de contratación de las áreas técnicas frente a  la  normatividad vigente aplicable relacionada con exámenes médicos preocupacionales de contratistas, dejando como evidencia listados de asistencia y presentaciones realizadas. "/>
    <s v="Acción Correctiva"/>
    <s v="Número de Socializaciones realizadas"/>
    <n v="2"/>
    <s v="Subsecretaría de Gestión Jurídica"/>
    <x v="5"/>
    <s v="Director (a) de Contratación"/>
    <d v="2022-12-01T00:00:00"/>
    <x v="8"/>
    <m/>
    <n v="0"/>
    <n v="0"/>
    <m/>
    <m/>
    <m/>
    <x v="0"/>
    <d v="2023-05-15T00:00:00"/>
    <s v="Wendy Cordoba "/>
    <s v="15/05/2023. Reporta el área que la segunda socialización se realizará en el mes de mayo, de acuerdo con la periodicidad establecida en la acción  de mejora._x000a__x000a_12/04/2023. Reporta el área que la segunda socialización se realizará en el mes de mayo, de acuerdo con la periodicidad establecida en la acción  de mejora._x000a__x000a_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5-2022"/>
    <n v="3"/>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revisión aleatoria de forma mensual respecto a la debida aplicación de normatividad vigente  relacionada con los exámenes médicos preocupacionales de contratistas. "/>
    <s v="Acción Correctiva"/>
    <s v="Número de Informes de revisión y seguimiento"/>
    <n v="6"/>
    <s v="Subsecretaría de Gestión Jurídica"/>
    <x v="5"/>
    <s v="Director (a) de Contratación"/>
    <d v="2022-12-01T00:00:00"/>
    <x v="8"/>
    <m/>
    <n v="0"/>
    <n v="0"/>
    <m/>
    <m/>
    <m/>
    <x v="0"/>
    <d v="2023-05-15T00:00:00"/>
    <s v="Wendy Cordoba "/>
    <s v="15/05/2023. En el mes de abril, ell área realizó una revisión aleatoria a la debida aplicación de la normatividad vigente  relacionada con los exámenes médicos preocupaciones de 10 contratistas  (2023-1879, 2023-1888, 2023-1903, 2023-1949, 2023-1963,  2023-1989, 2023-1996, 2023-2031, 2023-2042, 2023-2070), como evidencia allegó el Informe de revisión aleatoria de abril en el cual se aporta el link de consulta de los documentos._x000a__x000a__x000a_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_x000a__x000a_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_x000a__x000a_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_x000a__x000a_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_x000a_allegó el Informe de revisión aleatoria de diciembre, en el cual se pueden observar y consultar los soportes de dicha revisión en línea._x000a_"/>
    <m/>
    <m/>
    <m/>
    <m/>
    <m/>
    <m/>
    <m/>
  </r>
  <r>
    <s v="176-2022"/>
    <n v="1"/>
    <n v="2022"/>
    <s v="Gestión Jurídica"/>
    <s v="Auditoría al proceso de Gestión _x000a_Jurídica tema Contractual"/>
    <d v="2022-11-02T00:00:00"/>
    <s v="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
    <s v="Posibilidad de afectación reputacional por pérdida de imagen institucional ante la comunidad, debido a la consecución de contratos sin el lleno de los requisitos contemplados en la norma."/>
    <s v=" El contratista mediante oficio manifestó la dificultad frente a las aseguradoras para la expedición de las pólizas del contrato, solicitando se le concediera plazo para la presentación de las mismas, a lo cual la entidad otorgó plazo adicional para su presentación.  "/>
    <s v="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
    <s v="Acción Correctiva"/>
    <s v="Número de  Socializaciones realizadas"/>
    <n v="2"/>
    <s v="Subsecretaría de Gestión Jurídica"/>
    <x v="5"/>
    <s v="Director (a) de Contratación"/>
    <d v="2022-12-01T00:00:00"/>
    <x v="9"/>
    <m/>
    <n v="0"/>
    <n v="0"/>
    <m/>
    <m/>
    <m/>
    <x v="0"/>
    <d v="2023-05-15T00:00:00"/>
    <s v="Wendy Cordoba "/>
    <s v="15/05/2023. Reporta el área que la segunda socialización se realizará a finales del primer semestre de la vigencia 2023, de acuerdo con la periodicidad establecida en la acción  de mejora. _x000a__x000a__x000a_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 Reporta el área que la segunda socialización se realizará a finales del segundo semestre de la vigencia 2023, de acuerdo con la periodicidad establecida en la acción de mejora. _x000a_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
    <m/>
    <m/>
    <m/>
    <m/>
    <m/>
    <m/>
    <m/>
  </r>
  <r>
    <s v="177-2022"/>
    <n v="1"/>
    <n v="2022"/>
    <s v="Gestión Jurídica"/>
    <s v="Auditoría al proceso de Gestión _x000a_Jurídica tema Contractual"/>
    <d v="2022-11-02T00:00:00"/>
    <s v="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
    <s v="Posibilidad de afectación reputacional por pérdida de imagen institucional ante la comunidad, debido a la consecución de contratos sin el lleno de los requisitos contemplados en la norma."/>
    <s v="Error de transcripción del término otorgado para la expedición de las garantías."/>
    <s v="Realizar socializaciones semestrales al interior del equipo de procesos de selección de la Dirección de Contratación respecto a la debida elaboración de los contratos, dejando como evidencia listados de asistencia. "/>
    <s v="Acción Correctiva"/>
    <s v="Número de  Socializaciones realizadas"/>
    <n v="2"/>
    <s v="Subsecretaría de Gestión Jurídica"/>
    <x v="5"/>
    <s v="Director (a) de Contratación"/>
    <d v="2022-12-01T00:00:00"/>
    <x v="9"/>
    <m/>
    <n v="0"/>
    <n v="0"/>
    <m/>
    <m/>
    <m/>
    <x v="0"/>
    <d v="2023-05-15T00:00:00"/>
    <s v="Wendy Cordoba "/>
    <s v="15/05/2023. Reporta el área que la segunda socialización se realizará a finales del primer semestre de la vigencia 2023, de acuerdo con la periodicidad establecida en la acción  de mejora. _x000a__x000a_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3. Reporta el área que la segunda socialización se realizará a finales del segundo semestre de la vigencia 2023, de acuerdo con la periodicidad establecida en la acción  de mejora. _x000a_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
    <m/>
    <m/>
    <m/>
    <m/>
    <m/>
    <m/>
    <m/>
  </r>
  <r>
    <s v="178-2022"/>
    <n v="1"/>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
    <s v="Acción Correctiva"/>
    <s v="Número de Socializaciones realizadas"/>
    <n v="2"/>
    <s v="Subsecretaría de Gestión Jurídica"/>
    <x v="5"/>
    <s v="Director (a) de Contratación"/>
    <d v="2022-12-01T00:00:00"/>
    <x v="8"/>
    <m/>
    <n v="0"/>
    <n v="0"/>
    <m/>
    <m/>
    <m/>
    <x v="1"/>
    <d v="2023-05-15T00:00:00"/>
    <s v="Wendy Cordoba "/>
    <s v="15/05/2023. El 19 de abril con la participación de 7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Teniendo en cuenta la meta propuesta se evidenció el cumplimiento de la acción, por ello se procede al cierre de la misma._x000a__x000a__x000a_12/04/2023. Reporta el área que la segunda socialización se realizará en el mes de abril, de acuerdo con la periodicidad establecida en la acción  de mejora._x000a__x000a_13/03/2023. Reporta el área que la segunda socialización se realizará en el mes de abril, de acuerdo con la periodicidad establecida en la acción  de mejora. _x000a__x000a_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_x000a__x000a_11/01/2023. Reporta el área que para el mes de diciembre no se llevaron a cabo socializaciones."/>
    <m/>
    <m/>
    <m/>
    <m/>
    <m/>
    <m/>
    <m/>
  </r>
  <r>
    <s v="178-2022"/>
    <n v="2"/>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
    <s v="Acción Correctiva"/>
    <s v="Socializaciones realizadas"/>
    <n v="2"/>
    <s v="Subsecretaría de Gestión Jurídica"/>
    <x v="5"/>
    <s v="Director (a) de Contratación"/>
    <d v="2022-12-01T00:00:00"/>
    <x v="8"/>
    <m/>
    <n v="0"/>
    <n v="0"/>
    <m/>
    <m/>
    <m/>
    <x v="0"/>
    <d v="2023-05-15T00:00:00"/>
    <s v="Wendy Cordoba "/>
    <s v="15/05/2023.  Reporta el área que la segunda socialización se realizará en el mes de mayo, de acuerdo con la periodicidad establecida en la acción  de mejora._x000a__x000a__x000a_12/04/2023. Reporta el área que la segunda socialización se realizará en el mes de mayo, de acuerdo con la periodicidad establecida en la acción  de mejora._x000a__x000a_13/03/2023. El 27 de febrero se llevó a cabo una socialización a los enlaces de contratación de las áreas técnicas en la que se recordó la correcta forma de consultar el Registro Nacional de Medidas Correctivas de los futuros contratistas. _x000a_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8-2022"/>
    <n v="3"/>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revisión aleatoria de forma mensual a la correcta consulta del Registro Nacional de Medidas Correctivas de los futuros contratistas. "/>
    <s v="Acción Correctiva"/>
    <s v="Número de Informes de revisión y seguimiento"/>
    <n v="6"/>
    <s v="Subsecretaría de Gestión Jurídica"/>
    <x v="5"/>
    <s v="Director (a) de Contratación"/>
    <d v="2022-12-01T00:00:00"/>
    <x v="8"/>
    <m/>
    <n v="0"/>
    <n v="0"/>
    <m/>
    <m/>
    <m/>
    <x v="0"/>
    <d v="2023-05-15T00:00:00"/>
    <s v="Wendy Cordoba "/>
    <s v="15/05/2023. En el mes de abril de 2023, la DC realizó la revisión aleatoria a  la correcta consulta del Registro Nacional de Medidas Correctivas de los futuros contratistas para 10 contratos  (2023-1879, 2023-1888, 2023-1903, 2023-1949, 2023-1963,  2023-1989, 2023-1996, 2023-2031, 2023-2042, 2023-2070). Como evidencia se allegó el Informe de revisión aleatoria de abril, en el cual se pueden observar y consultar los registros de medidas correctivas de los 10 contratistas._x000a__x000a__x000a_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_x000a__x000a_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_x000a__x000a_08/02/2023. En el mes de enero de 2023, la DC realizó la revisión aleatoria a  la correcta consulta del Registro Nacional de Medidas Correctivas de los futuros contratistas para 5 contratos (2023-19, 2023-35, 2023 - 51, 2023-218, 2023-476) _x000a_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_x000a_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_x000a_como evidencia se allegó el Informe de revisión aleatoria de diciembre, en el cual se pueden observar y consultar los soportes de dicha revisión en línea."/>
    <m/>
    <m/>
    <m/>
    <m/>
    <m/>
    <m/>
    <m/>
  </r>
  <r>
    <s v="179-2022"/>
    <n v="1"/>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
    <s v="Acción Correctiva"/>
    <s v="Correos electronicos con los requerimientos efectuados"/>
    <n v="1"/>
    <s v="Subsecretaría de Gestión Jurídica"/>
    <x v="5"/>
    <s v="Director (a) de Contratación"/>
    <d v="2022-12-01T00:00:00"/>
    <x v="8"/>
    <m/>
    <n v="0"/>
    <n v="0"/>
    <m/>
    <m/>
    <m/>
    <x v="0"/>
    <d v="2023-05-15T00:00:00"/>
    <s v="Wendy Cordoba "/>
    <s v="15/05/2023. De los soportes allegados se evidencia que en el mes de abril de 2023 los profesionales de la Dirección de Contratación efectuaron  la revisión a los documentos precontractuales cargados en el Sistema de Gestión Contractual SGC y en 8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_x000a__x000a__x000a_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_x000a__x000a_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_x000a_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
    <m/>
    <m/>
    <m/>
    <m/>
    <m/>
    <m/>
    <m/>
  </r>
  <r>
    <s v="179-2022"/>
    <n v="2"/>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Acción Correctiva"/>
    <s v="Número de Socializaciones realizadas"/>
    <n v="12"/>
    <s v="Subsecretaría de Gestión Jurídica"/>
    <x v="5"/>
    <s v="Director (a) de Contratación"/>
    <d v="2022-12-01T00:00:00"/>
    <x v="8"/>
    <m/>
    <n v="0"/>
    <n v="0"/>
    <m/>
    <m/>
    <m/>
    <x v="0"/>
    <d v="2023-05-15T00:00:00"/>
    <s v="Wendy Cordoba "/>
    <s v="15/05/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respectivamente._x000a__x000a__x000a_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_x000a__x000a_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_x000a__x000a_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_x000a__x000a_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_x000a_"/>
    <m/>
    <m/>
    <m/>
    <m/>
    <m/>
    <m/>
    <m/>
  </r>
  <r>
    <s v="179-2022"/>
    <n v="3"/>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Acción Correctiva"/>
    <s v="Número de Socializaciones realizadas"/>
    <n v="2"/>
    <s v="Subsecretaría de Gestión Jurídica"/>
    <x v="5"/>
    <s v="Director (a) de Contratación"/>
    <d v="2022-12-01T00:00:00"/>
    <x v="8"/>
    <m/>
    <n v="0"/>
    <n v="0"/>
    <m/>
    <m/>
    <m/>
    <x v="0"/>
    <d v="2023-05-15T00:00:00"/>
    <s v="Wendy Cordoba "/>
    <s v="15/05/2023. Reporta el área que la segunda socialización se realizará en el mes de mayo, de acuerdo con la periodicidad establecida en la acción  de mejora. _x000a__x000a_12/04/2023. Reporta el área que la segunda socialización se realizará en el mes de mayo, de acuerdo con la periodicidad establecida en la acción  de mejora. _x000a__x000a_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9-2022"/>
    <n v="4"/>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Efectuar  requerimientos a la OTIC relacionados con los ajustes en el Sistema de Gestión Contractual, dejando como evidencia correos electronicos con los requerimientos efectuados. "/>
    <s v="Acción Correctiva"/>
    <s v="Requerimientos enviados"/>
    <n v="1"/>
    <s v="Subsecretaría de Gestión Jurídica"/>
    <x v="5"/>
    <s v="Director (a) de Contratación"/>
    <d v="2022-12-01T00:00:00"/>
    <x v="2"/>
    <m/>
    <n v="0"/>
    <n v="0"/>
    <m/>
    <m/>
    <m/>
    <x v="0"/>
    <d v="2023-05-15T00:00:00"/>
    <s v="Wendy Cordoba "/>
    <s v="15/05/2023. Reporta el área que en el mes de abril no se efectuaron requerimientos a la OTIC frente a ajustes en el Sistema de Gestión Contractual._x000a__x000a_12/04/2023. Reporta el área que en el mes de marzo no se efectuaron requerimientos a la OTIC frente a ajustes en el Sistema de Gestión Contractual._x000a__x000a_13/03/2023. Reporta el área que en el mes de febrero no se efectuaron requerimientos a la OTIC frente a ajustes en el Sistema de Gestión Contractual._x000a__x000a_08/02/2023. En el mes de enero no se efectuaron requerimientos a la OTIC por parte de la DC._x000a_11/01/2023.  En el mes de diciembre la DGC  efectuó  dos (2) requerimientos a la OTIC relacionados con ajustes en el Sistema de Gestión Contractual. Se aportó como evidencia correos electrónicos con los requerimientos realizados en fechas 25 de noviembre y 5 de diciembre de 2022."/>
    <m/>
    <m/>
    <m/>
    <m/>
    <m/>
    <m/>
    <m/>
  </r>
  <r>
    <s v="179-2022"/>
    <n v="5"/>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aumento de requerimientos de los usuarios internos solicitantes de asesoría en adquisición y cambios tecnológicos debido a la gestión del control de cambios fuera de los lineamientos procedimentales."/>
    <s v="Debilidad en las pruebas de la sincronización entre los documentos almacenados en el servidor y las solicitudes de contratación registrados en el Sistema de Gestión Contractual. "/>
    <s v="Gestionar los ajustes relacionados con el Sistema de Gestión Contractual. "/>
    <s v="Acción Correctiva"/>
    <s v="(Ajustes efectuados /ajustes solicitados)*100"/>
    <n v="1"/>
    <s v="Oficina de Tecnologías de la Información y las Comunicaciones"/>
    <x v="6"/>
    <s v="Director (a) OTIC"/>
    <d v="2022-12-01T00:00:00"/>
    <x v="2"/>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1-2022"/>
    <n v="2"/>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Hacer: Actualizar el Documento Política General del Sistema de Gestión de Seguridad de la Información Secretaría Distrital de Movilidad” con código: PA04-P01 y publicar en el Sistema de Gestión de la Calidad."/>
    <s v="Acción Correctiva"/>
    <s v="Docuemnto Programado / Docuemnto Actualizado"/>
    <n v="100"/>
    <s v="Oficina de Tecnologías de la Información y las Comunicaciones"/>
    <x v="6"/>
    <s v="Yohana Pineda Afanador "/>
    <d v="2022-03-01T00:00:00"/>
    <x v="10"/>
    <m/>
    <n v="0"/>
    <n v="0"/>
    <d v="2023-05-09T00:00:00"/>
    <s v="Roger Gonzalez"/>
    <s v="La Oficina de tecnologías de la Información y las Comunicaciones realizo la actualización el 01 de marzo de 2023 la POLÍTICA GENERAL DEL SISTEMA DE GESTION DE SEGURIDAD DE LA INFORMACION SECRETARIA DISTRITAL DE MOVILIDAD, que tiene como objetivo El objetivo general de esta política y del Sistema de Gestión de Seguridad de la Información es proteger y salvaguardar la confidencialidad,_x000a_integridad y disponibilidad de los activos de información de la Secretaría Distrital de Movilidad, teniendo en cuenta los procesos, la operación, los objetivos de negocio y los requisitos legales vigentes en la Entidad._x000a_"/>
    <x v="1"/>
    <d v="2023-05-12T00:00:00"/>
    <s v="Yancy Urbano"/>
    <s v="12/05/2023: De acuerdo a solicitud de cierre con memorando N°202312000120963 del 09/05/2023; para lo cual adjuntan justificación del cierre de la acción y adjunta como evidencia la política de Seguridad de la Información debidamente actualizada; en esta evidencia debidamente oficializada en el Sistema de Gestión de Calidad con código PA04-P01 V:2,0 de fecha 7 de marzo de 2023 debidamente firmada por la Secreataria y divulgada de acuerdo a pantallazo adjunto del 08/05/2023 via correo electrónico. Por lo anterior, se cierra la acción como cumplida; sin embargo, es importante recomendar que se continué con la revisión periodica de la Política y mantenerla actualizada. La oficina de Control Interno en una proxima revisión evaluará la efectividad de la acción. Por lo anterior, se cierra la acción como CUMPLIDA._x000a_10/04/2023: La dependencia no reporta avance, acción en proceso._x000a_10/03/2023: La dependencia no reporta avance, acción en proceso._x000a_10/02/2023: La dependencia no reporta avance, acción en proceso."/>
    <m/>
    <m/>
    <m/>
    <m/>
    <m/>
    <m/>
    <m/>
  </r>
  <r>
    <s v="181-2022"/>
    <n v="3"/>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x v="6"/>
    <s v="Yohana Pineda Afanador "/>
    <d v="2023-04-30T00:00:00"/>
    <x v="11"/>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2-2022"/>
    <n v="2"/>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Verificar: Revisar y consolidar los resultados obtenidos del autodiagnóstico realizado."/>
    <s v="Acción Correctiva"/>
    <s v="Gestión Realizada / Actividades Realizadas "/>
    <n v="100"/>
    <s v="Oficina de Tecnologías de la Información y las Comunicaciones"/>
    <x v="6"/>
    <s v="Yohana Pineda Afanador "/>
    <d v="2023-03-30T00:00:00"/>
    <x v="4"/>
    <m/>
    <n v="0"/>
    <n v="0"/>
    <d v="2023-08-09T00:00:00"/>
    <s v="Roger Gonzalez"/>
    <s v="La Oficina de tecnologías de la Información y las Comunicaciones realizo (1) seguimiento a los resultados obtenidos del autodiagnóstico realizado a la gestión de (Continuidad de Negocio)., Se informa que se está dando cumplimiento a las actividades dispuestas en el documento Gestión de la Continuidad en la SDM, enmarcado dentro de las mejores prácticas de la ISO 22301, para la planeación diseño, y ejecución de las pruebas del plan de recuperación tecnológica, dando un enfoque estructurado y planificado, permitiendo definir el esquema de continuidad a nivel de tecnología sobre la infraestructura actual y los nuevos proyectos de la entidad"/>
    <x v="1"/>
    <d v="2023-05-12T00:00:00"/>
    <s v="Yancy Urbano"/>
    <s v="12/05/2023: De acuerdo a solicitud de cierre con memorando N°202312000120963 del 09/05/2023; para lo cual adjuntan justificación del cierre de la acción y adjunta como evidencia acta de reunión del 29/04/2023, adicional drive con las evidencias de las actividades realizadas en materia de Continuidad del Negocio. Se recomienda, revisar que todas las activiades planeadas se desarrollen y monitoren; adicional la evaluación de efectividad a esta acción se efectuará en una proxima revisión al proceso. Por lo anterior se cierra la acción como CUMPLIDA._x000a_10/04/2023: La dependencia no reporta avance, acción en proceso._x000a_10/03/2023: La dependencia no reporta avance, acción en proceso._x000a_10/02/2023: La dependencia no reporta avance, acción en proceso."/>
    <m/>
    <m/>
    <m/>
    <m/>
    <m/>
    <m/>
    <m/>
  </r>
  <r>
    <s v="182-2022"/>
    <n v="3"/>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Hacer: Presentar las diferentes alternativas que puedan surgir como resultado del diagnóstico propuesto a la jefatura de la OTIC."/>
    <s v="Acción Correctiva"/>
    <s v="Gestión Realizada / Actividades Realizadas "/>
    <n v="100"/>
    <s v="Oficina de Tecnologías de la Información y las Comunicaciones"/>
    <x v="6"/>
    <s v="Yohana Pineda Afanador "/>
    <d v="2023-04-30T00:00:00"/>
    <x v="2"/>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2-2022"/>
    <n v="4"/>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x v="6"/>
    <s v="Yohana Pineda Afanador "/>
    <d v="2023-06-30T00:00:00"/>
    <x v="11"/>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1"/>
    <n v="2022"/>
    <s v="Gestión de TICS"/>
    <s v="INFORME DE AUDITORÍA SEGURIDAD DE LA INFORMACIÓN"/>
    <d v="2022-11-24T00:00:00"/>
    <s v="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
    <s v="Debilidades en el seguimiento de actividades al interior del proceso"/>
    <s v="Debilidad en la consolidación y proceso para la generación de backups"/>
    <s v="Planear: Realizar seguimiento a la aplicación de la política de backups establecida por la entidad."/>
    <s v="Acción Correctiva"/>
    <s v="Gestión Realizada / Actividades Realizadas "/>
    <n v="100"/>
    <s v="Oficina de Tecnologías de la Información y las Comunicaciones"/>
    <x v="6"/>
    <s v="Yohana Pineda Afanador "/>
    <d v="2022-12-01T00:00:00"/>
    <x v="2"/>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Verificar: Verificar el cumplimiento de la política backups. "/>
    <s v="Acción Correctiva"/>
    <s v="Gestión Realizada / Actividades Realizadas "/>
    <n v="100"/>
    <s v="Oficina de Tecnologías de la Información y las Comunicaciones"/>
    <x v="6"/>
    <s v="Yohana Pineda Afanador "/>
    <d v="2022-12-01T00:00:00"/>
    <x v="2"/>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Actuar: Realizar pruebas aleatorias a la consolidación de la información y realizar ajustes en caso de presentarse cualquier tipo de diferencia. "/>
    <s v="Acción Correctiva"/>
    <s v="Gestión Realizada / Actividades Realizadas "/>
    <n v="100"/>
    <s v="Oficina de Tecnologías de la Información y las Comunicaciones"/>
    <x v="6"/>
    <s v="Yohana Pineda Afanador "/>
    <d v="2022-12-01T00:00:00"/>
    <x v="2"/>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1"/>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es de seguridad. "/>
    <s v="Acción Correctiva"/>
    <s v="Gestión Realizada / Actividades Realizadas "/>
    <n v="100"/>
    <s v="Oficina de Tecnologías de la Información y las Comunicaciones"/>
    <x v="6"/>
    <s v="Yohana Pineda Afanador "/>
    <d v="2022-12-01T00:00:00"/>
    <x v="12"/>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x v="6"/>
    <s v="Yohana Pineda Afanador "/>
    <d v="2022-12-01T00:00:00"/>
    <x v="12"/>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onejecutada / Reaunion Realizada"/>
    <n v="1"/>
    <s v="Oficina de Tecnologías de la Información y las Comunicaciones"/>
    <x v="6"/>
    <s v="Yohana Pineda Afanador "/>
    <d v="2022-12-01T00:00:00"/>
    <x v="12"/>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x v="6"/>
    <s v="Yohana Pineda Afanador "/>
    <d v="2022-12-01T00:00:00"/>
    <x v="12"/>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91-2022"/>
    <n v="1"/>
    <n v="2022"/>
    <s v="Gestión Jurídica"/>
    <s v="Informe final de seguimiento Proceso de Gestion de Cobro - Prescripciones"/>
    <d v="2022-11-25T00:00:00"/>
    <s v="Observacio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
    <s v="Posibilidad de afectacion reputacional por posibles requerimientos,quejas y/o reclamos de ciudadanos  debido a respuestas a solicitudes fuera de los  terminos establecidos"/>
    <s v="Gran cantidad de deudores existentes en la cartera de cobro que dificulta realizar los diferentes tipos de investigaciones a los mismos."/>
    <s v="Efectuar de forma anual investigación de bienes sobre la cartera._x000a_"/>
    <s v="Acción Correctiva"/>
    <s v="Informe de investigación de bienes sobre la cartera"/>
    <n v="1"/>
    <s v="Subsecretaria de Gestión Jurídica"/>
    <x v="7"/>
    <s v="Dirección de Gestión de Cobro"/>
    <d v="2022-12-15T00:00:00"/>
    <x v="13"/>
    <m/>
    <n v="0"/>
    <n v="0"/>
    <m/>
    <m/>
    <m/>
    <x v="0"/>
    <d v="2023-05-15T00:00:00"/>
    <s v="Wendy Cordoba "/>
    <s v="15/05/2023. Reporta el área que se continua trabajando en la consolidación del informe de los resultados obtenidos en la investigación de bienes de las 1648 obligaciones reportadas como evidencia en la base del mes de enero.  NO se aportaron evidencias de esta acción._x000a__x000a_12/04/2023. Reporta el área que se está trabajando en la consolidación del informe de los resultados obtenidos en la investigación de bienes de las 1648 obligaciones reportadas como evidencia en la base del mes de enero. NO se aportaron evidencias de esta acción._x000a__x000a_13/03/2023. Indica el área que en el mes de febrero se  trabajó en la consolidación del informe de los resultados obtenidos en la investigación de bienes de las 1648 obligaciones reportadas como evidencia en la base del mes de enero. NO se aportaron evidencias de esta acción._x000a__x000a_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
    <m/>
    <m/>
    <m/>
    <m/>
    <m/>
    <m/>
    <m/>
  </r>
  <r>
    <s v="192-2022"/>
    <n v="1"/>
    <n v="2022"/>
    <s v="Gestión Jurídica"/>
    <s v="Informe final de seguimiento Proceso de Gestion de Cobro - Prescripciones"/>
    <d v="2022-11-30T00:00:00"/>
    <s v="Observacion 2. Producto de la revisión de los soportes de la etapa de otorgamiento para 24 acuerdos de pago seleccionados según selectivo, se identificó entre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la transcripción de los datos diligenciados por el ciudadano en el formato de solicitud de facilidades de pago a la base de datos de facilidades de pago._x000a__x000a_"/>
    <s v="Realizar permanentemente la verificación de la información consignada por el ciudadano en el formato de solicitud de facilidad de pago a través de correos electrónicos con la finalidad de detectar errores y realizar la corrección pertinente."/>
    <s v="Acción Correctiva"/>
    <s v="Correos electrónicos de verificación"/>
    <n v="1"/>
    <s v="Subsecretaria de Gestión Jurídica"/>
    <x v="7"/>
    <s v="Dirección de Gestión de Cobro"/>
    <d v="2023-01-02T00:00:00"/>
    <x v="14"/>
    <m/>
    <n v="0"/>
    <n v="0"/>
    <m/>
    <m/>
    <m/>
    <x v="0"/>
    <d v="2023-05-15T00:00:00"/>
    <s v="Wendy Cordoba "/>
    <s v="15/05/2023.  En el mes de abril, el área realizó la verificación de la información consignada por el ciudadano en el formato de solicitud de facilidad de pago a través de correos electrónicos, como evidencia se adjuntaron correos electronicos de la verificacion efectuada para el mes de abril._x000a__x000a__x000a_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_x000a__x000a_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_x000a__x000a_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
    <m/>
    <m/>
    <m/>
    <m/>
    <m/>
    <m/>
    <m/>
  </r>
  <r>
    <s v="193-2022"/>
    <n v="1"/>
    <n v="2022"/>
    <s v="Gestión Jurídica"/>
    <s v="Informe final de seguimiento Proceso de Gestion de Cobro - Prescripciones"/>
    <d v="2022-11-25T00:00:00"/>
    <s v="Observacion 3. 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
    <s v="Posibilidad de afectacion reputacional por posibles requerimientos,quejas y/o reclamos de ciudadanos  debido a respuestas a solicitudes fuera de los  terminos establecidos"/>
    <s v="_x000a_Debilidad en la transcripción de las fechas de notificación por aviso de las bases de datos frente a las registradas en la notificación por aviso web. "/>
    <s v="Realizar un informe de revisión aleatoria de forma mensual respecto a la verificación de la información consignada en la base de datos de facilidades de pago."/>
    <s v="Acción Correctiva"/>
    <s v="Informe de revisión mensual"/>
    <n v="6"/>
    <s v="Subsecretaria de Gestión Jurídica"/>
    <x v="7"/>
    <s v="Dirección de Gestión de Cobro"/>
    <d v="2023-01-02T00:00:00"/>
    <x v="2"/>
    <m/>
    <n v="0"/>
    <n v="0"/>
    <m/>
    <m/>
    <m/>
    <x v="0"/>
    <d v="2023-05-15T00:00:00"/>
    <s v="Wendy Cordoba "/>
    <s v="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_x000a__x000a__x000a_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_x000a__x000a_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_x000a__x000a_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
    <m/>
    <m/>
    <m/>
    <m/>
    <m/>
    <m/>
    <m/>
  </r>
  <r>
    <s v="001-2023"/>
    <n v="3"/>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
    <s v="Acción Correctiva"/>
    <s v="Actas semanales de seguimiento y control de la PA05-PR22-F01 base de seguimiento solicitudes de pago y procedencia de la acción de repetición"/>
    <n v="1"/>
    <s v="Subsecretaría de Gestión Jurídica"/>
    <x v="8"/>
    <s v="DIRECCIÓN DE REPRESENTACIÓN JUDICIAL"/>
    <d v="2023-03-01T00:00:00"/>
    <x v="13"/>
    <m/>
    <n v="0"/>
    <n v="0"/>
    <m/>
    <m/>
    <m/>
    <x v="0"/>
    <d v="2023-05-15T00:00:00"/>
    <s v="Wendy Cordoba "/>
    <s v="15/05/2023. De los soportes allegados se evidenció que en el transcurso del mes de abril efectuaron tres (3) seguimientos semanales a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_x000a__x000a_12/04/2023. De los soportes allegados se evidenció que en el transcurso del mes de marzo, el área efectuó cuatro (4) seguimientos semanales a la PA05-PR22-F01 base de seguimiento solicitudes de pago y procedencia de la acción de repetición, revisando el conteo de los terminos, para dar cumplimiento a la norma que determina queden existir máximo cuatro (4) meses entre el ultimo pago realizado y el estudio de la procedencia de acción de repetición por parte del Comite de Conciliación. Como evidencia se presentaron 4 correos de remitisión y el informes de seguimiento, no obstante en el periodo del 27 al 3 de marzo solo se allegó el correo sin el soporte del informe, y para el periodo comprendido entre el 11 y 20 de marzo no se allegó soporte de seguimiento._x000a__x000a_13/03/2023. NO se presentaron avances en esta acción ya que su implementación inicia en el mes de marzo de 2023._x000a__x000a_08/02/2023. Acción en proceso de implementación"/>
    <m/>
    <m/>
    <m/>
    <m/>
    <m/>
    <m/>
    <m/>
  </r>
  <r>
    <s v="003-2023"/>
    <n v="1"/>
    <n v="2023"/>
    <s v="Gestión Jurídica"/>
    <s v="INFORME VERIFICACIÓN DEL FUNCIONAMIENTO DE LA CAJA MENOR A CARGO DE LA DIRECCIÓN DE REPRESENTACIÓN JUDICIAL"/>
    <d v="2022-12-23T00:00:00"/>
    <s v="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
    <s v="Posibilidad de afectación económica y reputacional por sanción del ente correspondiente, debido a la gestión del proceso administrativo y de defensa fuera de los términos legales establecidos."/>
    <s v="Debilidad en el seguimiento respecto a la elaboración de las conciliaciones bancarias."/>
    <s v="Realizar seguimiento mensual al valor registrado en los extractos de la cuenta corriente, para la elaboración de las conciliaciones bancarias, dejando como evidencia las actas de dichos seguimientos y las conciliaciones efectuadas. _x000a_"/>
    <s v="Acción Correctiva"/>
    <s v="Seguimientos efectuados /seguimientos programados*100%"/>
    <n v="9"/>
    <s v="Subsecretaría de Gestión Jurídica"/>
    <x v="8"/>
    <s v="DIRECCIÓN DE REPRESENTACIÓN JUDICIAL"/>
    <d v="2023-04-03T00:00:00"/>
    <x v="0"/>
    <m/>
    <n v="0"/>
    <n v="0"/>
    <m/>
    <m/>
    <m/>
    <x v="0"/>
    <d v="2023-05-15T00:00:00"/>
    <s v="Wendy Cordoba "/>
    <s v="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_x000a__x000a_12/04/2023. No se reportaron avances en este periodo ya que la acción inicia en abril de 2023_x000a__x000a_13/03/2023. No se reportaron avances en este periodo ya que la acción inicia en abril de 2023_x000a_8/02/2023: No se aportaron evidencias para este mes"/>
    <m/>
    <m/>
    <m/>
    <m/>
    <m/>
    <m/>
    <m/>
  </r>
  <r>
    <s v="004-2023"/>
    <n v="1"/>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Comunicar por medio de memorando el proceso de reincidencias y notificación personal del proceso en CADE."/>
    <s v="Acción de Mejora"/>
    <s v="Memorando comunicado "/>
    <n v="1"/>
    <s v="SUBSECRETARÍA DE SERVICIOS A LA CIUDADANÍA"/>
    <x v="9"/>
    <s v="Subdirección de Contravenciones"/>
    <d v="2023-02-15T00:00:00"/>
    <x v="15"/>
    <m/>
    <n v="0"/>
    <n v="0"/>
    <m/>
    <m/>
    <m/>
    <x v="0"/>
    <d v="2023-05-12T00:00:00"/>
    <s v="Edwin Fernando Beltran"/>
    <s v="12/05/2023: El proceso no aportó evidencias de seguimiento, sin embargo la acción sigue en proceso."/>
    <m/>
    <m/>
    <m/>
    <m/>
    <m/>
    <m/>
    <m/>
  </r>
  <r>
    <s v="004-2023"/>
    <n v="2"/>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ocialización del proceso de reincidencias."/>
    <s v="Acción de Mejora"/>
    <s v="Socialización realizada"/>
    <n v="1"/>
    <s v="SUBSECRETARÍA DE SERVICIOS A LA CIUDADANÍA"/>
    <x v="9"/>
    <s v="Subdirección de Contravenciones"/>
    <d v="2023-02-15T00:00:00"/>
    <x v="15"/>
    <m/>
    <n v="0"/>
    <n v="0"/>
    <m/>
    <m/>
    <m/>
    <x v="0"/>
    <d v="2023-05-12T00:00:00"/>
    <s v="Edwin Fernando Beltran"/>
    <s v="12/05/2023: El proceso no aportó evidencias de seguimiento, sin embargo la acción sigue en proceso."/>
    <m/>
    <m/>
    <m/>
    <m/>
    <m/>
    <m/>
    <m/>
  </r>
  <r>
    <s v="004-2023"/>
    <n v="3"/>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estructuración del grupo de reincidencias (Esquema de  grupo). "/>
    <s v="Acción de Mejora"/>
    <s v="Mesa de Trabajo  "/>
    <n v="1"/>
    <s v="SUBSECRETARÍA DE SERVICIOS A LA CIUDADANÍA"/>
    <x v="9"/>
    <s v="Subdirección de Contravenciones"/>
    <d v="2023-02-15T00:00:00"/>
    <x v="16"/>
    <m/>
    <n v="0"/>
    <n v="0"/>
    <m/>
    <m/>
    <m/>
    <x v="0"/>
    <d v="2023-05-12T00:00:00"/>
    <s v="Edwin Fernando Beltran"/>
    <s v="12/05/2023: El proceso no aportó evidencias de seguimiento, sin embargo la acción sigue en proceso."/>
    <m/>
    <m/>
    <m/>
    <m/>
    <m/>
    <m/>
    <m/>
  </r>
  <r>
    <s v="004-2023"/>
    <n v="4"/>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eguimiento trimestral al cumplimiento de la meta 2 del POA de Gestión (proceso de reincidencias). "/>
    <s v="Acción de Mejora"/>
    <s v="(No de seguimientos realizados / No. seguimientos programados) *100"/>
    <n v="3"/>
    <s v="SUBSECRETARÍA DE SERVICIOS A LA CIUDADANÍA"/>
    <x v="9"/>
    <s v="Subdirección de Contravenciones"/>
    <d v="2023-02-15T00:00:00"/>
    <x v="17"/>
    <m/>
    <n v="0"/>
    <n v="0"/>
    <m/>
    <m/>
    <m/>
    <x v="0"/>
    <d v="2023-05-12T00:00:00"/>
    <s v="Edwin Fernando Beltran"/>
    <s v="12/05/2023: El proceso no aportó evidencias de seguimiento, sin embargo la acción sigue en proceso."/>
    <m/>
    <m/>
    <m/>
    <m/>
    <m/>
    <m/>
    <m/>
  </r>
  <r>
    <s v="005-2023"/>
    <n v="1"/>
    <n v="2023"/>
    <s v="Gestión Administrativa"/>
    <s v="INFORME FINAL_x000a_VERIFICACIÓN DEL FUNCIONAMIENTO DE LA CAJA MENOR A CARGO DE LA_x000a_SUBDIRECCIÓN ADMINISTRATIVA"/>
    <d v="2023-01-16T00:00:00"/>
    <s v="Hallazgo No 5 - Debilidades/fallas en la custodia y seguridad física de los recursos o_x000a_títulos de valor (cheques) de la caja menor_x000a_En el desarrollo del arqueo a la caja menor, en la visita in situ, realizada el 24 de junio de_x000a_2022, informaron que la caja metálica donde se custodia la chequera se encontraba en la_x000a_gaveta del Auxiliar Administrativo (Contratista Responsable de los Bienes e Inventarios), la_x000a_cual no fue posible acceder debido a que dicho funcionario no se encontraba en la_x000a_Entidad, lo que indica que, la caja menor no se encontraba en custodia del servidor público_x000a_autorizado para el manejo de la misma a través de la Resolución Número 20981 de 2022._x000a_Debido a lo anterior se realizó una nueva visita in situ el día 6 de julio de 2022, para_x000a_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_x000a_"/>
    <s v="Perdida de credibilidad en la Entidad y mal uso de los recursos publicos"/>
    <s v="Ausencia de controles de acceso, custodia y seguridad del lugar donde se custodien los recursos o títulos de valor (chequera) de la caja menor."/>
    <s v="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
    <s v="Acción Correctiva"/>
    <s v="Protocolo de controles de acceso, custodia y seguridad de la caja menor"/>
    <n v="1"/>
    <s v="Subsecretaria Corporativa"/>
    <x v="0"/>
    <s v="SUBDIRECCIÓN ADMINISTRATIVA"/>
    <d v="2023-01-16T00:00:00"/>
    <x v="2"/>
    <m/>
    <n v="0"/>
    <n v="0"/>
    <m/>
    <m/>
    <m/>
    <x v="0"/>
    <d v="2023-05-09T00:00:00"/>
    <s v="Nataly Tenjo Vargas"/>
    <s v="8/05/2023:  No se aportaron evidencias para este mes_x000a_11/04/2023: No se aportaron evidencias para este mes_x000a_7/03/2023: No se aportaron evidencias para este mes"/>
    <m/>
    <m/>
    <m/>
    <m/>
    <m/>
    <m/>
    <m/>
  </r>
  <r>
    <s v="006-2023"/>
    <n v="1"/>
    <n v="2023"/>
    <s v="Gestión Administrativa"/>
    <s v="INFORME FINAL_x000a_VERIFICACIÓN DEL FUNCIONAMIENTO DE LA CAJA MENOR A CARGO DE LA_x000a_SUBDIRECCIÓN ADMINISTRATIVA"/>
    <d v="2023-01-16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
    <s v="Perdida de credibilidad en la Entidad y mal uso de los recursos publicos"/>
    <s v=" Ausencia de un formato de prelación de gastos, donde se indique, en que gastos se puede incurrir para el uso de la caja menor"/>
    <s v="Validar, socializar y publicar el formato en excel, para realizar la priorización de los gastos en los que se pueden incurrir para el manejo de la caja menor, en cada uno de los rubros dispuestos por la entidad."/>
    <s v="Acción Correctiva"/>
    <s v="Herramienta en excel para realizar la priorización de gastos de la caja menor"/>
    <n v="1"/>
    <s v="Subsecretaria Corporativa"/>
    <x v="0"/>
    <s v="SUBDIRECCIÓN ADMINISTRATIVA"/>
    <d v="2023-01-16T00:00:00"/>
    <x v="2"/>
    <m/>
    <n v="0"/>
    <n v="0"/>
    <m/>
    <m/>
    <m/>
    <x v="0"/>
    <d v="2023-05-09T00:00:00"/>
    <s v="Nataly Tenjo Vargas"/>
    <s v="8/05/2023:  No se aportaron evidencias para este mes_x000a_11/04/2023: No se aportaron evidencias para este mes_x000a_7/03/2023: No se aportaron evidencias para este mes"/>
    <m/>
    <m/>
    <m/>
    <m/>
    <m/>
    <m/>
    <m/>
  </r>
  <r>
    <s v="007-2023"/>
    <n v="1"/>
    <n v="2023"/>
    <s v="Planeación de Transporte e Infraestructura"/>
    <s v="Autocontrol"/>
    <d v="2023-02-17T00:00:00"/>
    <s v="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
    <s v="Posibilidad de afectación reputacional por posibles requerimientos de entes de control y de los procesos internos de la entidad debido a la gestión del control documental del sistema de gestión de calidad  fuera de los requisitos procedimientales"/>
    <s v="El formato PM01-PR05 no contiene los campos suficientes de información, acorde a la estructura de identificación de metas del Plan de Desarrollo actual."/>
    <s v="Actualizar, publicar y socializar el formato PM01-PR05-F01 Matriz de seguimiento a la política pública de movilidad versión 1,0 conforme a las necesidades de publicación de información para el seguimiento a la Política Pública de Movilidad."/>
    <s v="Acción Correctiva"/>
    <s v="Formato actualizado, publicado y socializado en la intranet"/>
    <n v="1"/>
    <s v="Subsecretaría de Política de Movilidad"/>
    <x v="10"/>
    <s v="Óscar Julián Gómez Cortés"/>
    <d v="2023-02-17T00:00:00"/>
    <x v="3"/>
    <m/>
    <n v="0"/>
    <n v="0"/>
    <d v="2023-03-31T00:00:00"/>
    <s v="Fabian Gordillo"/>
    <s v="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
    <x v="0"/>
    <d v="2023-04-10T00:00:00"/>
    <s v="Olga Patricia Orjuela"/>
    <s v="10/04/2023 Acción en proceso de implementación/ Se verifican evidencias presentadas.                                24 /03/2023 Se realizó empalme entre enlaces OCI SPS y se recordó el plazo al 4 día del mes para presentar la informacoón del PMP                                                                                                                 "/>
    <m/>
    <m/>
    <m/>
    <m/>
    <m/>
    <m/>
    <m/>
  </r>
  <r>
    <s v="008-2023"/>
    <n v="1"/>
    <n v="2023"/>
    <s v="Gestión del tránsito y control del tránsito y transporte"/>
    <s v="Informe de satisfacción del usuario 4to trimestre 2022"/>
    <d v="2023-03-01T00:00:00"/>
    <s v="Variación negativa superior al 5 % de la satisfacción en el trámite de Planes de Manejo de Tránsito (PMT"/>
    <s v="Posibilidad de afectación reputacional por pérdida de confianza por parte de la ciudadanía al igual de posibles investigaciones por entes de control debido a prestación de tramites y servicios fuera de los requerimientos normativos, legales y del ciudadano"/>
    <s v="Baja demanda de usuarios solicitantes de asesoria en el tramite de PMT"/>
    <s v="Incluir dentro del mecanismo de satisfacción de tramites en linea, el tramite de Planes de Manejo de Tránsito (PMT)"/>
    <s v="Acción Correctiva"/>
    <s v="Tramite incluido en el mecanismo de medición"/>
    <n v="1"/>
    <s v="Subsecretaría de Servicios a la Ciudadanía - Subsecretaría de Gestión de la Movilidad"/>
    <x v="11"/>
    <s v="Dirección de Atención al Ciudadano -Subdirección de Planes de Manejo de Tránsito"/>
    <d v="2023-03-01T00:00:00"/>
    <x v="18"/>
    <m/>
    <n v="0"/>
    <n v="0"/>
    <d v="2023-05-03T00:00:00"/>
    <s v="Subdirección de Planes de Manejo de Tránsito"/>
    <s v="03/05/2023.La acción se encuentra en ejecución._x000a_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_x000a_En este sentido en lo que respecta a la SPMT en la acción, hasta ahora se ha llevado a cabo lo que le corresponde, y la DAC entrará a ejecutar las actividades faltantes para el cumplimiento y cierre de la misma._x000a_El correo de remisión de la base de datos se puede consultar en:_x000a_https://drive.google.com/file/d/13o0h0MjPLgXC5vQSgTw2SjfrvWNuHsbc/view?usp=sharing_x000a_10/04/2023_x000a__x000a_10/04/2023 La acción se encuentra en ejecución, para este periodo no se presentan evidencias de implementación, toda vez que se está estructurando el cumplimiento de la misma."/>
    <x v="0"/>
    <d v="2023-05-05T00:00:00"/>
    <s v="Guillermo Delgadillo"/>
    <s v="05/05/2023. Los responsables remitieron como avance d ela acción correo a la OTIC el 26/04/2023 en el cual se remite la base de datos de los ciudadanos que tramitaron PMT para poder aplicar las encuestas de satisfacción, La acción se encuentra en tiempo de ejecución._x000a__x000a_14/04/2023: Los responsables mencionan que La acción se encuentra en ejecución, para este periodo no se presentan evidencias de implementación, toda vez que se está estructurando el cumplimiento de la misma."/>
    <m/>
    <m/>
    <m/>
    <m/>
    <m/>
    <m/>
    <m/>
  </r>
  <r>
    <s v="009-2023"/>
    <n v="1"/>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Ajustar el control N°5 de la matriz de riesgos de gestión correspondiente al proceso de PQRSD de la Dirección de Atención al ciudadano."/>
    <s v="Corrección "/>
    <s v="Matriz de riesgos de gestión actualizada "/>
    <s v="1 Matriz de riesgos actualizada"/>
    <s v="Subsecretarìa de Servicios a la Ciudadanìa"/>
    <x v="12"/>
    <s v="Direccion de  Atencion al Ciudadano "/>
    <d v="2023-04-03T00:00:00"/>
    <x v="19"/>
    <m/>
    <n v="0"/>
    <n v="0"/>
    <m/>
    <m/>
    <m/>
    <x v="0"/>
    <d v="2023-05-12T00:00:00"/>
    <s v="Edwin Fernando Beltran"/>
    <s v="12/05/2023: El proceso no aportó evidencias de seguimiento, sin embargo la acción sigue en proceso."/>
    <m/>
    <m/>
    <m/>
    <m/>
    <m/>
    <m/>
    <m/>
  </r>
  <r>
    <s v="009-2023"/>
    <n v="2"/>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Solicitar a la OAPI la socialización  de la Guía para la gestión del riesgo SDM PE01-G01, dirigido a los lideres del proceso de la DAC"/>
    <s v="Acción Correctiva"/>
    <s v="Socializacion solicitada y realizada "/>
    <s v="1 listado de asistencia y memoria de socializacion "/>
    <s v="Subsecretarìa de Servicios a la Ciudadanìa"/>
    <x v="12"/>
    <s v="Direccion de  Atencion al Ciudadano "/>
    <d v="2023-04-03T00:00:00"/>
    <x v="19"/>
    <m/>
    <n v="0"/>
    <n v="0"/>
    <m/>
    <m/>
    <m/>
    <x v="0"/>
    <d v="2023-05-12T00:00:00"/>
    <s v="Edwin Fernando Beltran"/>
    <s v="12/05/2023: El proceso no aportó evidencias de seguimiento, sin embargo la acción sigue en proceso."/>
    <m/>
    <m/>
    <m/>
    <m/>
    <m/>
    <m/>
    <m/>
  </r>
  <r>
    <s v="009-2023"/>
    <n v="3"/>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Realizar el cronograma de alertas en el calendario corportativo de los responsables de la elaboración de informes del grupo de PQRSD, para el cumplimiento de las actividades."/>
    <s v="Acción Correctiva"/>
    <s v="Cronograma de alertas realizado"/>
    <s v="1 cronograma de alertas realizado"/>
    <s v="Subsecretarìa de Servicios a la Ciudadanìa"/>
    <x v="12"/>
    <s v="Direccion de  Atencion al Ciudadano "/>
    <d v="2023-04-03T00:00:00"/>
    <x v="19"/>
    <m/>
    <n v="0"/>
    <n v="0"/>
    <m/>
    <m/>
    <m/>
    <x v="0"/>
    <d v="2023-05-12T00:00:00"/>
    <s v="Edwin Fernando Beltran"/>
    <s v="12/05/2023: El proceso no aportó evidencias de seguimiento, sin embargo la acción sigue en proceso."/>
    <m/>
    <m/>
    <m/>
    <m/>
    <m/>
    <m/>
    <m/>
  </r>
  <r>
    <s v="009-2023"/>
    <n v="4"/>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Realizar seguimiento mensual a las actividades establecidas en el cronograma de alertas de PQRSD"/>
    <s v="Acción Correctiva"/>
    <s v="Mesa de trabajo mensual realizada "/>
    <s v="6 mesas de trabajo "/>
    <s v="Subsecretarìa de Servicios a la Ciudadanìa"/>
    <x v="12"/>
    <s v="Direccion de  Atencion al Ciudadano "/>
    <d v="2023-04-03T00:00:00"/>
    <x v="19"/>
    <m/>
    <n v="0"/>
    <n v="0"/>
    <m/>
    <m/>
    <m/>
    <x v="0"/>
    <d v="2023-05-12T00:00:00"/>
    <s v="Edwin Fernando Beltran"/>
    <s v="12/05/2023: El proceso no aportó evidencias de seguimiento, sin embargo la acción sigue en proceso."/>
    <m/>
    <m/>
    <m/>
    <m/>
    <m/>
    <m/>
    <m/>
  </r>
  <r>
    <s v="009-2023"/>
    <n v="5"/>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
    <s v="Desconocimiento del control o liniamiento de fechas para realizacion de actividades y reporte de las evidencias."/>
    <s v="Realizar mesa de trabajo mensual para socializar los informes de satisfaccion, dentro de los 5 días siguientes a la aprobación por parte de la Directora de Atención al Ciudadano."/>
    <s v="Acción Correctiva"/>
    <s v="Mesa de trabajo mensual realizada "/>
    <s v="6 mesas de trabajo "/>
    <s v="Subsecretarìa de Servicios a la Ciudadanìa"/>
    <x v="12"/>
    <s v="Direccion de  Atencion al Ciudadano "/>
    <d v="2023-04-03T00:00:00"/>
    <x v="19"/>
    <m/>
    <n v="0"/>
    <n v="0"/>
    <m/>
    <m/>
    <m/>
    <x v="0"/>
    <d v="2023-05-12T00:00:00"/>
    <s v="Edwin Fernando Beltran"/>
    <s v="12/05/2023: El proceso no aportó evidencias de seguimiento, sin embargo la acción sigue en proceso."/>
    <m/>
    <m/>
    <m/>
    <m/>
    <m/>
    <m/>
    <m/>
  </r>
  <r>
    <s v="010-2023"/>
    <n v="1"/>
    <n v="2023"/>
    <s v="Comunicación y Cultura para la Movilidad"/>
    <s v="Auotocontrol"/>
    <d v="2023-03-09T00:00:00"/>
    <s v="Al validar las acciones y la normativa, se evidencia la necesidad de revisar y de ser necesario actualizar los documentos del Proceso"/>
    <s v="Posibilidad de afectación reputacional por posibles requerimientos de entes de control y de los procesos internos de la entidad debido a la gestión del control documental del sistema de gestión de calidad  fuera de los requisitos procedimentales"/>
    <s v="_x000a_Ajuste de actividades de acuerdo con las necesidades vigentes y nueva normativa relacionada con el Proceso."/>
    <s v="Revisar la totalidad de los documentos definidos por el Proceso"/>
    <s v="Acción de Mejora"/>
    <s v="Documentos revisados/Documentos programados para revisar *100"/>
    <n v="1"/>
    <s v="Gestión Corporativa"/>
    <x v="13"/>
    <s v="Andrés Fabian  contento Muñoz"/>
    <d v="2023-03-10T00:00:00"/>
    <x v="20"/>
    <m/>
    <n v="0"/>
    <n v="0"/>
    <d v="2023-05-12T00:00:00"/>
    <s v="Magaly Vaca Mondragón"/>
    <s v="se revisó el 100% de los documentos de la Oficina Asesora de Comunicaciones y _x000a_Cultura para la Movilidad y de acuerdo con lo en contratado, se seleccionaron cuatro (4) documentos _x000a_para su actualización, lo equivale al 66% de los documentos del Proceso."/>
    <x v="1"/>
    <d v="2023-05-12T00:00:00"/>
    <s v="Edwin Fernando Beltran"/>
    <s v="12/05/2023: Mediante Memorando N°. 202311000124123, de fecha 12 de mayo, solicitando el cierre de la acción, para lo cual aportaron la justificación del cierre y acta de reunión de fecha 24/04/2023, donde se evidenció el cumplimiento de la acción, por lo anterior se procede a cerrar la acción como CUMPLIDA; sin embargo la evaluación de efectividad se realizará en futura revisión al proceso. Se sugiere continuar aplicando los controles respectivos para validar la efectividad de esta."/>
    <m/>
    <m/>
    <m/>
    <m/>
    <m/>
    <m/>
    <m/>
  </r>
  <r>
    <s v="010-2023"/>
    <n v="2"/>
    <n v="2023"/>
    <s v="Comunicación y Cultura para la Movilidad"/>
    <s v="Auotocontrol"/>
    <d v="2023-03-09T00:00:00"/>
    <s v="Al validar las acciones y la normativa, se evidencia la necesidad de revisar y de ser necesario actualizar los documentos del Proceso"/>
    <s v="Posibilidad de afectación reputacional por posibles requerimientos de entes de control y de los procesos internos de la entidad debido a la gestión del control documental del sistema de gestión de calidad  fuera de los requisitos procedimentales"/>
    <s v="_x000a_Ajuste de actividades de acuerdo con las necesidades vigentes y nueva normativa relacionada con el Proceso."/>
    <s v="Actualizar y publicar cuando se requiera,  los documentos del proceso."/>
    <s v="Acción de Mejora"/>
    <s v="Documentos actualizados y publicados/Documentos programados para actualizar y publicar *100"/>
    <n v="1"/>
    <s v="Gestión Corporativa"/>
    <x v="13"/>
    <s v="Andrés Fabian  contento Muñoz"/>
    <d v="2023-05-02T00:00:00"/>
    <x v="21"/>
    <m/>
    <n v="0"/>
    <n v="0"/>
    <m/>
    <m/>
    <m/>
    <x v="0"/>
    <d v="2023-05-12T00:00:00"/>
    <s v="Edwin Fernando Beltran"/>
    <s v="12/05/2023: El proceso no aportó evidencias de seguimiento, sin embargo la acción sigue en proceso."/>
    <m/>
    <m/>
    <m/>
    <m/>
    <m/>
    <m/>
    <m/>
  </r>
  <r>
    <s v="011-2023"/>
    <n v="1"/>
    <n v="2023"/>
    <s v="Proceso de 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alizar socializaciones con una periodicidad bimestral a los ordenadores del gasto, supervisores y estructuradores de procesos, relacionadas con los lineamientos establecidos en el Decreto 332 de 2020. "/>
    <s v="Acción Correctiva"/>
    <s v="Socializaciones realizadas"/>
    <n v="2"/>
    <s v="Subsecretaría de Gestión Jurídica"/>
    <x v="5"/>
    <s v="Director(a) de Contratación"/>
    <d v="2023-03-01T00:00:00"/>
    <x v="2"/>
    <m/>
    <n v="0"/>
    <n v="0"/>
    <m/>
    <m/>
    <m/>
    <x v="0"/>
    <d v="2023-05-15T00:00:00"/>
    <s v="Wendy Córdoba"/>
    <s v="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_x000a__x000a_12/04/2023. Reporta el área que en el mes de marzo no se llevaron a cabo socializaciones frente al Decreto 332 de 2020."/>
    <m/>
    <m/>
    <m/>
    <m/>
    <m/>
    <m/>
    <m/>
  </r>
  <r>
    <s v="011-2023"/>
    <n v="2"/>
    <n v="2023"/>
    <s v="Proceso de 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mitir memorando de seguimiento de forma mensual a los supervisores requiriendo el diligenciamiento del formato &quot;Herramienta de insumo de captura de información Decreto 332/2020&quot;. "/>
    <s v="Acción Correctiva"/>
    <s v="Número de memorandos enviados"/>
    <n v="4"/>
    <s v="Subsecretaría de Gestión Jurídica"/>
    <x v="5"/>
    <s v="Director(a) de Contratación"/>
    <d v="2023-03-01T00:00:00"/>
    <x v="2"/>
    <m/>
    <n v="0"/>
    <n v="0"/>
    <m/>
    <m/>
    <m/>
    <x v="0"/>
    <d v="2023-05-15T00:00:00"/>
    <s v="Wendy Córdoba"/>
    <s v="15/05/2023. Informó el área que en el mes de abril, remitió 6 memorandos el 2 de mayo (Radicados Nos. 202353000113753, 202353000113723, 202353000113703, 202353000113713, 202353000113733, 202353000113763) Con el fin de solicitar el diligenciamiento del formato &quot;Herramienta de insumo de captura de información Decreto 332/2020&quot; con corte al mes de abril.  Sin embargo, manifiestan que con el fin de realizar el reporte con corte mensual (a 30 de abril), las evidencias serán reportadas en el informe de seguimiento con corte al mes de mayo._x000a__x000a_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quot;Herramienta de insumo de captura de información Decreto 332/2020&quot;. _x000a_Como evidencia el área reportó 6 memorandos."/>
    <m/>
    <m/>
    <m/>
    <m/>
    <m/>
    <m/>
    <m/>
  </r>
  <r>
    <s v="011-2023"/>
    <n v="3"/>
    <n v="2023"/>
    <s v="Proceso de 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
    <s v="Acción Correctiva"/>
    <s v="(No. de reportes consolidados/No de reportes recibidos)*100 "/>
    <n v="1"/>
    <s v="Subsecretaría de Gestión Jurídica"/>
    <x v="5"/>
    <s v="Director(a) de Contratación"/>
    <d v="2023-03-01T00:00:00"/>
    <x v="2"/>
    <m/>
    <n v="0"/>
    <n v="0"/>
    <m/>
    <m/>
    <m/>
    <x v="0"/>
    <d v="2023-05-15T00:00:00"/>
    <s v="Wendy Córdoba"/>
    <s v="15/05/2023. En el mes de abril  el area realizó la consolidación de una base de datos &quot;Herramienta de insumo de captura de información Decreto 332/2020&quot; la información reportada por las áreas (7 reportes) de acuerdo a las solicitudes realizadas el 31 de marzo. Como evidencia: aportaron un *Excel Herramienta de insumo de captura de información Decreto 332/2020._x000a__x000a_12/04/2023. En el mes de marzo él area realizó la consolidación de una base de datos denominada &quot;Herramienta de insumo de captura de información Decreto 332/2020&quot; de acuerdo a la información reportada por las áreas de acuerdo a las dos (2) solicitudes realizadas el 28 de febrero y 31 marzo. Como evidenicia aportaron  un cuadro de Excel que utilizan como Herramienta de insumo de captura de información Decreto 332/2020"/>
    <m/>
    <m/>
    <m/>
    <m/>
    <m/>
    <m/>
    <m/>
  </r>
  <r>
    <s v="012-2023"/>
    <n v="1"/>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mente a los revisores  respectos de la expedicion de actos administrativos con relacion a  la entrega oportuna y de calidad de las respuestas a las PQRSD de los sustanciadores."/>
    <s v="Acción Correctiva"/>
    <s v="Actas retroalimentacion y compromiso  "/>
    <n v="24"/>
    <s v="Subsecretaria de Gestión Juridica"/>
    <x v="14"/>
    <s v="Direción de Gestión de Cobro "/>
    <d v="2023-03-13T00:00:00"/>
    <x v="22"/>
    <m/>
    <n v="0"/>
    <n v="0"/>
    <m/>
    <m/>
    <m/>
    <x v="0"/>
    <d v="2023-05-15T00:00:00"/>
    <s v="Wendy Córdoba"/>
    <s v="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_x000a__x000a_12/04/2023. Para el periodo no se reportaron avances."/>
    <m/>
    <m/>
    <m/>
    <m/>
    <m/>
    <m/>
    <m/>
  </r>
  <r>
    <s v="012-2023"/>
    <n v="2"/>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a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 al tablero de control y reporte de orfeo a las respuesta proyectadas por el sustanciador y que esten fuera del termino para entrega a su revisor.   "/>
    <s v="Acción Correctiva"/>
    <s v="Actas mesas de trabajo "/>
    <n v="24"/>
    <s v="Subsecretaria de Gestión Juridica"/>
    <x v="14"/>
    <s v="Direción de Gestión de Cobro "/>
    <d v="2023-03-13T00:00:00"/>
    <x v="22"/>
    <m/>
    <n v="0"/>
    <n v="0"/>
    <m/>
    <m/>
    <m/>
    <x v="0"/>
    <d v="2023-05-15T00:00:00"/>
    <s v="Wendy Córdoba"/>
    <s v="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_x000a__x000a_12/04/2023. Para el periodo no se reportaron avances."/>
    <m/>
    <m/>
    <m/>
    <m/>
    <m/>
    <m/>
    <m/>
  </r>
  <r>
    <s v="012-2023"/>
    <n v="3"/>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a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una retroalimentacion mensual a los sustanciadores y a sus revisores  respecto de las debilidades encontradas en los seguimientos efectuados a la calidad y oportunidad de las respuestas a las PQRSD."/>
    <s v="Acción Correctiva"/>
    <s v="Actas de retroalimentacion y compromiso "/>
    <n v="6"/>
    <s v="Subsecretaria de Gestión Juridica"/>
    <x v="14"/>
    <s v="Direción de Gestión de Cobro "/>
    <d v="2023-03-13T00:00:00"/>
    <x v="22"/>
    <m/>
    <n v="0"/>
    <n v="0"/>
    <m/>
    <m/>
    <m/>
    <x v="0"/>
    <d v="2023-05-15T00:00:00"/>
    <s v="Wendy Córdoba"/>
    <s v="15/05/2023. En el mes de abril, el área efectuó retroalimentación a los sustanciadores y a sus revisores respecto de las debilidades encontradas en los seguimientos efectuados a la calidad y oportunidad de las respuestas a las PQRSD. Como evidencia anexaron  acta de reunion realizada el dia 26 de abril._x000a__x000a_12/04/2023. Para el periodo no se reportaron avances."/>
    <m/>
    <m/>
    <m/>
    <m/>
    <m/>
    <m/>
    <m/>
  </r>
  <r>
    <s v="013-2023"/>
    <n v="1"/>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diagnóstico de los tipos de requerimientos radicados de manera masiva en la Entidad para la clasificación por los peticionarios o usuario"/>
    <s v="Acción de Mejora"/>
    <s v="Informe de tipos de requerimientos"/>
    <n v="1"/>
    <s v="SUBSECRETARÍA DE SERVICIOS A LA CIUDADANIA"/>
    <x v="9"/>
    <s v="Subdirección de Contravenciones"/>
    <d v="2023-03-13T00:00:00"/>
    <x v="23"/>
    <m/>
    <n v="0"/>
    <n v="0"/>
    <m/>
    <m/>
    <m/>
    <x v="0"/>
    <d v="2023-05-12T00:00:00"/>
    <s v="Edwin Fernando Beltran"/>
    <s v="12/05/2023: El proceso no aportó evidencias de seguimiento, sin embargo la acción sigue en proceso."/>
    <m/>
    <m/>
    <m/>
    <m/>
    <m/>
    <m/>
    <m/>
  </r>
  <r>
    <s v="013-2023"/>
    <n v="2"/>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Elaborar plantillas tipo para dar respuesta a los requerimientos masivos de acuerdo con la clasificación de los peticionarios o usuario"/>
    <s v="Acción de Mejora"/>
    <s v="No. de plantillas de respuesta a requerimientos masivos elaborados / No total de planillas de respuestas generadas del diagnóstico"/>
    <n v="1"/>
    <s v="SUBSECRETARÍA DE SERVICIOS A LA CIUDADANIA"/>
    <x v="9"/>
    <s v="Subdirección de Contravenciones"/>
    <d v="2023-03-13T00:00:00"/>
    <x v="24"/>
    <m/>
    <n v="0"/>
    <n v="0"/>
    <m/>
    <m/>
    <m/>
    <x v="0"/>
    <d v="2023-05-12T00:00:00"/>
    <s v="Edwin Fernando Beltran"/>
    <s v="12/05/2023: El proceso no aportó evidencias de seguimiento, sin embargo la acción sigue en proceso."/>
    <m/>
    <m/>
    <m/>
    <m/>
    <m/>
    <m/>
    <m/>
  </r>
  <r>
    <s v="013-2023"/>
    <n v="3"/>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el reparto de los radicados, de acuerdo a la clasificación de los requerimientos tipo de masivo "/>
    <s v="Acción de Mejora"/>
    <s v="No. de requerimientos para reparto / No total de requerimientos recibidos"/>
    <n v="1"/>
    <s v="SUBSECRETARÍA DE SERVICIOS A LA CIUDADANIA"/>
    <x v="9"/>
    <s v="Subdirección de Contravenciones"/>
    <d v="2023-03-13T00:00:00"/>
    <x v="25"/>
    <m/>
    <n v="0"/>
    <n v="0"/>
    <m/>
    <m/>
    <m/>
    <x v="0"/>
    <d v="2023-05-12T00:00:00"/>
    <s v="Edwin Fernando Beltran"/>
    <s v="12/05/2023: El proceso no aportó evidencias de seguimiento, sin embargo la acción sigue en proceso."/>
    <m/>
    <m/>
    <m/>
    <m/>
    <m/>
    <m/>
    <m/>
  </r>
  <r>
    <s v="013-2023"/>
    <n v="4"/>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seguimiento mensual al consolidado de asignación general al grupo de peticiones y tutelas de la SC"/>
    <s v="Acción de Mejora"/>
    <s v="No. de seguimientos realizados / No de seguimientos programados"/>
    <n v="1"/>
    <s v="SUBSECRETARÍA DE SERVICIOS A LA CIUDADANIA"/>
    <x v="9"/>
    <s v="Subdirección de Contravenciones"/>
    <d v="2023-03-13T00:00:00"/>
    <x v="25"/>
    <m/>
    <n v="0"/>
    <n v="0"/>
    <m/>
    <m/>
    <m/>
    <x v="0"/>
    <d v="2023-05-12T00:00:00"/>
    <s v="Edwin Fernando Beltran"/>
    <s v="12/05/2023: El proceso no aportó evidencias de seguimiento, sin embargo la acción sigue en proceso."/>
    <m/>
    <m/>
    <m/>
    <m/>
    <m/>
    <m/>
    <m/>
  </r>
  <r>
    <s v="013-2023"/>
    <n v="5"/>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plan de contingencia en el caso de presentar requerimientos vencidos en el momento de llevar a cabo el seguimiento mensual al consolidado de asignación general al grupo de peticiones y tutelas de la SC"/>
    <s v="Acción de Mejora"/>
    <s v="No. de contingencias realizados / No de contingencias programados"/>
    <n v="1"/>
    <s v="SUBSECRETARÍA DE SERVICIOS A LA CIUDADANIA"/>
    <x v="9"/>
    <s v="Subdirección de Contravenciones"/>
    <d v="2023-03-13T00:00:00"/>
    <x v="25"/>
    <m/>
    <n v="0"/>
    <n v="0"/>
    <m/>
    <m/>
    <m/>
    <x v="0"/>
    <d v="2023-05-12T00:00:00"/>
    <s v="Edwin Fernando Beltran"/>
    <s v="12/05/2023: El proceso no aportó evidencias de seguimiento, sin embargo la acción sigue en proceso."/>
    <m/>
    <m/>
    <m/>
    <m/>
    <m/>
    <m/>
    <m/>
  </r>
  <r>
    <s v="014-2023"/>
    <n v="1"/>
    <n v="202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y reporte de la información de cierres al módulo de SDQS."/>
    <s v="Realizar seguimiento mensual a los reportes, ajustes y gestión que se desarrollen en el proceso de cierres con el fin de cumplir con los tiempos establecidos._x000a_"/>
    <s v="Acción Correctiva"/>
    <s v="Seguimientos ejecutados"/>
    <n v="6"/>
    <s v="Ofcina de Tecnologías de la Información y de las Comunicaciones"/>
    <x v="15"/>
    <s v="Ofcina de Tecnologías de la Información y de las Comunicaciones"/>
    <d v="2023-05-02T00:00:00"/>
    <x v="0"/>
    <m/>
    <n v="0"/>
    <n v="0"/>
    <m/>
    <m/>
    <m/>
    <x v="0"/>
    <d v="2023-05-12T00:00:00"/>
    <s v="Yancy Urbano"/>
    <s v="12/05/2023:La dependencia no reporta avance, acción en proceso._x000a_10/04/2023: La dependencia no reporta avance, acción en proceso."/>
    <m/>
    <m/>
    <m/>
    <m/>
    <m/>
    <m/>
    <m/>
  </r>
  <r>
    <s v="014-2023"/>
    <n v="2"/>
    <n v="202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y reporte de la información de cierres al módulo de SDQS."/>
    <s v="Enviar el consolidado semanal de los reportes generados en relación al proceso de cierres del módulo de SDQS."/>
    <s v="Acción Correctiva"/>
    <s v="Envios ejecutados"/>
    <n v="6"/>
    <s v="Subsecretaria de Gestión Corporativa "/>
    <x v="15"/>
    <s v="Ofcina de Tecnologías de la Información y de las Comunicaciones"/>
    <d v="2023-05-02T00:00:00"/>
    <x v="0"/>
    <m/>
    <m/>
    <m/>
    <m/>
    <m/>
    <m/>
    <x v="0"/>
    <d v="2023-05-12T00:00:00"/>
    <s v="Yancy Urbano"/>
    <s v="12/05/2023: Acción adicional registrada en abril"/>
    <m/>
    <m/>
    <m/>
    <m/>
    <m/>
    <m/>
    <m/>
  </r>
  <r>
    <s v="015-2023"/>
    <n v="1"/>
    <n v="2023"/>
    <s v="Gestión Administrativa"/>
    <s v="INFORME CONSOLIDADO SOBRE LA CALIDAD DE LAS RESPUESTAS EMITIDAS EN EL SISTEMA DISTRITAL PARA LA GESTIÓN DE PETICIONES CIUDADANAS - BOGOTÁ TE ESCUCHA, CORRESPONDIENTE AL MES DE ENERO DEL 2023"/>
    <d v="2023-03-01T00:00:00"/>
    <s v="Se evidencia que el contratista de correspondencia y mensajería 4-72, registra en ORFEO únicamente los anexos y no el contenido de la peti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Se omitió el cargue en el sistema de Gestión Documental Orfeo de la petición del ciudadano"/>
    <s v="Hacer seguimiento mensual a los reportes enviados al contratista de Correspondencia y requerir las acciones de mejora de los errores más frecuentes, generando un informe del trimestre."/>
    <s v="Acción Correctiva"/>
    <s v="Seguimientos ejecutados"/>
    <n v="3"/>
    <s v="SUBSECRETARÍA DE GESTIÓN CORPORATIVA_x000a_SUBSECRETARÍA DE SERVICIOS A LA CIUDADANIA_x000a_SUBSECRETARÍA DE GESTIÓN JURÍDICA"/>
    <x v="0"/>
    <s v="SUBDIRECCIÓN ADMINISTRATIVA"/>
    <d v="2023-03-13T00:00:00"/>
    <x v="4"/>
    <m/>
    <n v="0"/>
    <n v="0"/>
    <d v="2023-05-04T00:00:00"/>
    <s v="Jhon Henry Cuenca"/>
    <s v="Dando cumplimiento a la acción de mejoramiento, se procedió a realizar la validación de la información de los tres (3) reportes mensuales enviados por el contratista de correspondencia y mensajería 4-72, por lo que producto del análisis y procesamiento de los datos, se identificaron las incidencias sobre las comunicaciones recibidas en la SDM, entre ellas, aquella relacionada con la digitalización de las imágenes de las comunicaciones recibidas y sus anexos._x000a_ Como consecuencia de lo anterior, en el proceso de identificación de las incidencias y su respectivo seguimiento, se detectó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_x000a_ De lo anterior, se puede colegir que se adelantó de manera coherente y adecuada la búsqueda de la solución del problema expuesto en el hallazgo, por lo que se continuará efectuando el seguimiento periódicamente en busca de controlar y minimizar las desviaciones que se puedan llegar a presentar en la ejecución del contrato de correspondencia y mensajería, a través de las oportunidades de mejora y el seguimiento a la ejecución contractual._x000a_ Se anexa_x000a_ - Informe de seguimiento_x000a_ - REPORTE ENERO_RESPUESTA A REQUERIMIENTO 202361201424941_x000a_ - REPORTE FEBRERO_RESPUESTA A REQUERIMIENTO 202361203571451_x000a_ - REPORTE MARZO_RESPUESTA A REQUERIMIENTO 202361204065321_x000a_ - RESPUESTA A REQUERIMIENTO 202361201424941_x000a_ - RESPUESTA A REQUERIMIENTO 202361203571451_x000a_ - RESPUESTA A REQUERIMIENTO 202361204065321_x000a_ - 5. FICHA TECNICA Anexo Técnico NVO PROCESO CORRESPONDENCIA 2021 (contrato 2021-1040)_x000a_ Para la consulta de los anexos se puede dirigir a la siguiente dirección:_x000a_ https://drive.google.com/drive/folders/1z2emZJzWDUCBUVea1y_WVr_pziJPilGk?usp=share_link"/>
    <x v="1"/>
    <d v="2023-05-08T00:00:00"/>
    <s v="Nataly Tenjo Vargas"/>
    <s v="9/05/2023: Se evidenció en el informe de seguimiento que entre los objetivos que se establecieron fue realizar seguimiento mensual a los reportes enviados al contratista de Correspondencia (se observó tres (3) reportes mensuales enviados por el contratista de correspondencia y mensajería 4-72), Requerir las acciones de mejora de los errores más frecuentes...; por lo que producto del análisis y procesamiento de los datos, identificaron las incidencias sobre las comunicaciones recibidas en la SDM, entre ellas, aquella relacionada con la digitalización de las imágenes de las comunicaciones recibidas y sus anexos._x000a_ Como consecuencia de lo anterior, en el proceso de identificación de las incidencias y su respectivo seguimiento, detectaron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_x000a_ Evidencias_x000a_ - Informe de seguimiento_x000a_ - REPORTE ENERO_RESPUESTA A REQUERIMIENTO 202361201424941_x000a_ - REPORTE FEBRERO_RESPUESTA A REQUERIMIENTO 202361203571451_x000a_ - REPORTE MARZO_RESPUESTA A REQUERIMIENTO 202361204065321_x000a_ - RESPUESTA A REQUERIMIENTO 202361201424941_x000a_ - RESPUESTA A REQUERIMIENTO 202361203571451_x000a_ - RESPUESTA A REQUERIMIENTO 202361204065321_x000a_ - 5. FICHA TECNICA Anexo Técnico NVO PROCESO CORRESPONDENCIA 2021 (contrato 2021-1040)_x000a_ Para la consulta de los anexos se puede dirigir a la siguiente dirección:_x000a_ https://drive.google.com/drive/folders/1z2emZJzWDUCBUVea1y_WVr_pziJPilGk?usp=share_link_x000a_ _x000a_ Por lo expuesto anteriormente, se reportó el cumplimiento de la acción. De acuerdo con la gestión evidenciada, la OCI la establece como cumplida._x000a_ _x000a_ 11/04/2023: No se aportaron evidencias para este mes_x000a_ 7/03/2023: No se aportaron evidencias para este mes"/>
    <m/>
    <m/>
    <m/>
    <m/>
    <m/>
    <m/>
    <m/>
  </r>
  <r>
    <s v="016-2023"/>
    <n v="1"/>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Declarar y cargar al BTE el desistimeinto tácito de las 170 peticiones pendientes por cargue del acto administrativo motivado de conformidad con lo establecido en al artículo 17 de la Ley 1437 de 2011 modificada por el artículo 1 de la Ley 1755 de 2015"/>
    <s v="Correctiva"/>
    <s v="(170 pendientes por resolución /170 peticiones con acto administrativo)x100"/>
    <s v="170 peticiones con acto administrativo"/>
    <s v="SUBSECRETARÍA DE SERVICIOS A LA CIUDADANIA"/>
    <x v="16"/>
    <s v="DIRECCIÓNN DE ATENCIÓN AL CIUDADANO"/>
    <d v="2023-03-13T00:00:00"/>
    <x v="2"/>
    <m/>
    <n v="0"/>
    <n v="0"/>
    <m/>
    <m/>
    <m/>
    <x v="0"/>
    <d v="2023-05-12T00:00:00"/>
    <s v="Edwin Fernando Beltran"/>
    <s v="12/05/2023: El proceso no aportó evidencias de seguimiento, sin embargo la acción sigue en proceso."/>
    <m/>
    <m/>
    <m/>
    <m/>
    <m/>
    <m/>
    <m/>
  </r>
  <r>
    <s v="016-2023"/>
    <n v="2"/>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socialización del Instructivo desistimiento tácito  PM04-RG01-IN01 v.1.0 dirigido a los servidores y contratistas que gestonan PQRSD en bogotá te escucha"/>
    <s v="Correctiva"/>
    <s v="(Socialización programada / Socialización ejecutada) x 100"/>
    <s v="(1) una Socialización realizada"/>
    <s v="SUBSECRETARÍA DE SERVICIOS A LA CIUDADANIA"/>
    <x v="16"/>
    <s v="DIRECCIÓNN DE ATENCIÓN AL CIUDADANO"/>
    <d v="2023-03-13T00:00:00"/>
    <x v="2"/>
    <m/>
    <n v="0"/>
    <n v="0"/>
    <m/>
    <m/>
    <m/>
    <x v="0"/>
    <d v="2023-05-12T00:00:00"/>
    <s v="Edwin Fernando Beltran"/>
    <s v="12/05/2023: El proceso no aportó evidencias de seguimiento, sin embargo la acción sigue en proceso."/>
    <m/>
    <m/>
    <m/>
    <m/>
    <m/>
    <m/>
    <m/>
  </r>
  <r>
    <s v="016-2023"/>
    <n v="3"/>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validación semanal con una muestra del 10% de las peticiones que cierran por desistimeinto tácito"/>
    <s v="Correctiva"/>
    <s v="Validación mensual realizada"/>
    <s v="(1) una validación mensual realizada"/>
    <s v="SUBSECRETARÍA DE SERVICIOS A LA CIUDADANIA"/>
    <x v="16"/>
    <s v="DIRECCIÓNN DE ATENCIÓN AL CIUDADANO"/>
    <d v="2023-03-13T00:00:00"/>
    <x v="26"/>
    <m/>
    <n v="0"/>
    <n v="0"/>
    <m/>
    <m/>
    <m/>
    <x v="0"/>
    <d v="2023-05-12T00:00:00"/>
    <s v="Edwin Fernando Beltran"/>
    <s v="12/05/2023: El proceso no aportó evidencias de seguimiento, sin embargo la acción sigue en proceso."/>
    <m/>
    <m/>
    <m/>
    <m/>
    <m/>
    <m/>
    <m/>
  </r>
  <r>
    <s v="016-2023"/>
    <n v="4"/>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seguimiento semanal de las peticiones que se encuentran pendientes para cierre por desistimiento tácito y de aquellas que hayan presentado alguna novedad en la validación de la muestra"/>
    <s v="Correctiva"/>
    <s v="Reporte semanal realizado"/>
    <s v="(1) un reporte semanal realizado"/>
    <s v="SUBSECRETARÍA DE SERVICIOS A LA CIUDADANIA"/>
    <x v="16"/>
    <s v="DIRECCIÓNN DE ATENCIÓN AL CIUDADANO"/>
    <d v="2023-03-13T00:00:00"/>
    <x v="26"/>
    <m/>
    <n v="0"/>
    <n v="0"/>
    <m/>
    <m/>
    <m/>
    <x v="0"/>
    <d v="2023-05-12T00:00:00"/>
    <s v="Edwin Fernando Beltran"/>
    <s v="12/05/2023: El proceso no aportó evidencias de seguimiento, sin embargo la acción sigue en proceso."/>
    <m/>
    <m/>
    <m/>
    <m/>
    <m/>
    <m/>
    <m/>
  </r>
  <r>
    <s v="017-2023"/>
    <n v="1"/>
    <n v="2023"/>
    <s v="Gestion de Talento Humano"/>
    <s v="Informe de Seguimiento Mapa de Riesgos de Soborno II Semestre 2022"/>
    <d v="2023-02-24T00:00:00"/>
    <s v="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_x000a__x000a_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
    <s v="Posibilidad de afectación reputacional por suspensión de la certificación ISO 37001  debido a la implementación del sistema antisoborno sin el cumplimiento de los requisitos normativos."/>
    <s v="Desconocimiento de los responsables de como estructurar un control operativo de conformidad con la Guía para la gestión del riesgo SDM Código: PE01-G01."/>
    <s v="Socializar con los miembros del equipo tecnico de calidad la Guia para la gestion de riesgos de la SDM en su componente del SGAS sobre estrcturacion de controles"/>
    <s v="Accion Correctiva"/>
    <s v="Numero de socializaciones de la guia de riesgos"/>
    <n v="1"/>
    <s v="Subsecretaria de Gestion Corporativa"/>
    <x v="17"/>
    <s v="Equipo SGAS"/>
    <d v="2023-03-15T00:00:00"/>
    <x v="10"/>
    <m/>
    <n v="0"/>
    <n v="0"/>
    <m/>
    <m/>
    <m/>
    <x v="0"/>
    <d v="2023-05-09T00:00:00"/>
    <s v="Nataly Tenjo Vargas"/>
    <s v="No se aportaron evidencias de gestión para este mes"/>
    <m/>
    <m/>
    <m/>
    <m/>
    <m/>
    <m/>
    <m/>
  </r>
  <r>
    <s v="018-2023"/>
    <n v="1"/>
    <n v="2023"/>
    <s v="Gestion de Talento Humano"/>
    <s v="Informe de Seguimiento Mapa de Riesgos de Soborno II Semestre 2022"/>
    <d v="2023-02-24T00:00:00"/>
    <s v="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
    <s v="Posibilidad de afectación reputacional por suspensión de la certificación ISO 37001  debido a la implementación del sistema antisoborno sin el cumplimiento de los requisitos normativos."/>
    <s v="Por que los responsables del reporte no tiene pleno conocimiento  de la documentacion a  reportar"/>
    <s v="Socializar con los miembros del equipo tecnico de calidad la coherencia entre las evidencias vs lo que se defina como entregable del control descrito en la matriz de riesgos  de soborno."/>
    <s v="Accion Correctiva"/>
    <s v="Numero de socializaciones relacionadas con el cargue de evidencias"/>
    <n v="1"/>
    <s v="Subsecretaria de Gestion Corporativa"/>
    <x v="17"/>
    <s v="Equipo SGAS"/>
    <d v="2023-03-15T00:00:00"/>
    <x v="10"/>
    <m/>
    <n v="0"/>
    <n v="0"/>
    <m/>
    <m/>
    <m/>
    <x v="0"/>
    <d v="2023-05-09T00:00:00"/>
    <s v="Nataly Tenjo Vargas"/>
    <s v="No se aportaron evidencias de gestión para este mes"/>
    <m/>
    <m/>
    <m/>
    <m/>
    <m/>
    <m/>
    <m/>
  </r>
  <r>
    <s v="019-2023"/>
    <n v="1"/>
    <n v="2023"/>
    <s v="Gestion de Talento Humano"/>
    <s v="Informe de Seguimiento Mapa de Riesgos de Soborno II Semestre 2022"/>
    <d v="2023-02-24T00:00:00"/>
    <s v="Garantizar por parte del Equipo Técnico de Calidad que los controles operativos existentes asociados a los posibles hechos de soborno se ejecuten conforme se documenten en la matriz de riesgos de soborno."/>
    <s v="Posibilidad de afectación reputacional por suspensión de la certificación ISO 37001  debido a la implementación del sistema antisoborno sin el cumplimiento de los requisitos normativos."/>
    <s v="Por que los encargados de revisar  y reportar los controles, muchas veces no validan los soportes correspondientes de acuerdo con lo establecido en los contorles y la periodicidad definida"/>
    <s v="Socializar con los miembros del equipo tecnico de calidad la Guia para la gestion de riesgos de la SDM en su componente del SGAS sobre estrcturacion de controles"/>
    <s v="Accion Correctiva"/>
    <s v="Numero de socializaciones de la guia de riesgos"/>
    <n v="1"/>
    <s v="Subsecretaria de Gestion Corporativa"/>
    <x v="17"/>
    <s v="Equipo SGAS"/>
    <d v="2023-03-15T00:00:00"/>
    <x v="10"/>
    <m/>
    <n v="0"/>
    <n v="0"/>
    <m/>
    <m/>
    <m/>
    <x v="0"/>
    <d v="2023-05-09T00:00:00"/>
    <s v="Nataly Tenjo Vargas"/>
    <s v="No se aportaron evidencias de gestión para este mes"/>
    <m/>
    <m/>
    <m/>
    <m/>
    <m/>
    <m/>
    <m/>
  </r>
  <r>
    <s v="020-2023"/>
    <n v="1"/>
    <n v="2023"/>
    <s v="Gestion de Talento Humano"/>
    <s v="Informe de Seguimiento Mapa de Riesgos de Soborno II Semestre 2022"/>
    <d v="2023-02-24T00:00:00"/>
    <s v="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
    <s v="Posibilidad de afectación reputacional por suspensión de la certificación ISO 37001  debido a la implementación del sistema antisoborno sin el cumplimiento de los requisitos normativos."/>
    <s v="Por que los responsables no llevan a cabo ejercicios de autocontrol de forma periodica"/>
    <s v="Socializar con los miembros del equipo tecnico de calidad la Guia para la gestion de riesgos de la SDM, en su componente del SGAS sobre Roles y Responsabilidades "/>
    <s v="Accion Correctiva"/>
    <s v="Numero de socializaciones de la guia de riesgos"/>
    <n v="1"/>
    <s v="Subsecretaria de Gestion Corporativa"/>
    <x v="17"/>
    <s v="Equipo SGAS"/>
    <d v="2023-03-15T00:00:00"/>
    <x v="10"/>
    <m/>
    <n v="0"/>
    <n v="0"/>
    <m/>
    <m/>
    <m/>
    <x v="0"/>
    <d v="2023-05-09T00:00:00"/>
    <s v="Nataly Tenjo Vargas"/>
    <s v="No se aportaron evidencias de gestión para este mes"/>
    <m/>
    <m/>
    <m/>
    <m/>
    <m/>
    <m/>
    <m/>
  </r>
  <r>
    <s v="021-2023"/>
    <n v="1"/>
    <n v="2023"/>
    <s v="Gestion de Talento Humano"/>
    <s v="Informe de Seguimiento Mapa de Riesgos de Soborno II Semestre 2022"/>
    <d v="2023-02-24T00:00:00"/>
    <s v="Fortalecer las competencias de los responsables a cargo del reporte de los seguimientos a la matriz de riesgo de soborno SGAS, en especial, el cargue de evidencias que demuestren la ejecución de los controles establecidos para ello."/>
    <s v="Posibilidad de afectación reputacional por suspensión de la certificación ISO 37001  debido a la implementación del sistema antisoborno sin el cumplimiento de los requisitos normativos."/>
    <s v="La matriz no cuenta con un campo claro que indique cual es el soporte que se debe cargar de cada control."/>
    <s v="Incluir un campo en la matriz de riesgos de soborno en el cual se identifique que el soporte de la evidencia  sea coherente con el control diseñado._x000a_"/>
    <s v="Accion Correctiva"/>
    <s v="Matriz ajustada socializada y publicada"/>
    <n v="1"/>
    <s v="Subsecretaria de Gestion Corporativa"/>
    <x v="17"/>
    <s v="Equipo SGAS"/>
    <d v="2023-03-15T00:00:00"/>
    <x v="10"/>
    <m/>
    <n v="0"/>
    <n v="0"/>
    <m/>
    <m/>
    <m/>
    <x v="0"/>
    <d v="2023-05-09T00:00:00"/>
    <s v="Nataly Tenjo Vargas"/>
    <s v="No se aportaron evidencias de gestión para este mes"/>
    <m/>
    <m/>
    <m/>
    <m/>
    <m/>
    <m/>
    <m/>
  </r>
  <r>
    <s v="022-2023"/>
    <n v="1"/>
    <n v="2023"/>
    <s v="Gestion de Talento Humano"/>
    <s v="Informe de Seguimiento Mapa de Riesgos de Soborno II Semestre 2022"/>
    <d v="2023-02-24T00:00:00"/>
    <s v="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
    <s v="Posibilidad de afectación reputacional por suspensión de la certificación ISO 37001  debido a la implementación del sistema antisoborno sin el cumplimiento de los requisitos normativos."/>
    <s v="Por que no se habia contemplado que los listados de asistencia de las sensibilizaciones virtuales contengan el tema de la sensibilización."/>
    <s v="Incluir el tema de la sensibilizacion en los listados virtuales y verificar el diligenciamiento total de los listados fisicos"/>
    <s v="Accion Correctiva"/>
    <s v="Listados de asistencia que incluyan los temas y esten debidamente diligenciados"/>
    <n v="1"/>
    <s v="Subsecretaria de Gestion Corporativa"/>
    <x v="17"/>
    <s v="Equipo SGAS"/>
    <d v="2023-03-15T00:00:00"/>
    <x v="10"/>
    <m/>
    <n v="0"/>
    <n v="0"/>
    <m/>
    <m/>
    <m/>
    <x v="0"/>
    <d v="2023-05-09T00:00:00"/>
    <s v="Nataly Tenjo Vargas"/>
    <s v="No se aportaron evidencias de gestión para este mes"/>
    <m/>
    <m/>
    <m/>
    <m/>
    <m/>
    <m/>
    <m/>
  </r>
  <r>
    <s v="023-2023"/>
    <n v="1"/>
    <n v="2023"/>
    <s v="Gestion de Talento Humano"/>
    <s v="Informe de Seguimiento Mapa de Riesgos de Soborno II Semestre 2022"/>
    <d v="2023-02-24T00:00:00"/>
    <s v="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
    <s v="Posibilidad de afectación reputacional por suspensión de la certificación ISO 37001  debido a la implementación del sistema antisoborno sin el cumplimiento de los requisitos normativos."/>
    <s v="Por que la Guía para la Gestión del Riesgo SDM Código: PE01-G01 se actualizó a mediados del 2022, modificando la periodicidad para el monitoreo y evaluacion del mapa de riesgos de soborno "/>
    <s v="Ajustar el plan de tratamiento del 2023 para que las fechas esten acorde con el cierre de cada seguimiento que se realice a la matriz de riesgos."/>
    <s v="Accion Correctiva"/>
    <s v="Plan de tratamiento ajustado y publicado"/>
    <n v="1"/>
    <s v="Subsecretaria de Gestion Corporativa"/>
    <x v="17"/>
    <s v="Equipo SGAS"/>
    <d v="2023-03-15T00:00:00"/>
    <x v="10"/>
    <m/>
    <n v="0"/>
    <n v="0"/>
    <m/>
    <m/>
    <m/>
    <x v="0"/>
    <d v="2023-05-09T00:00:00"/>
    <s v="Nataly Tenjo Vargas"/>
    <s v="No se aportaron evidencias de gestión para este mes"/>
    <m/>
    <m/>
    <m/>
    <m/>
    <m/>
    <m/>
    <m/>
  </r>
  <r>
    <s v="024-2023"/>
    <n v="1"/>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Inoportuna aplicación de los pagos realizados por la Secretaría Distrital de Movilidad (SDM) por parte de las Empresas de Servicios Públicos, generando afectación en la normalización de las cuentas contrato a cargo de la entidad."/>
    <s v="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
    <s v="Correctiva"/>
    <s v="Número de seguimientos realizados mensualmente / número de seguimientos programados"/>
    <n v="8"/>
    <s v="Subsecretaria de Gestión Corporativa"/>
    <x v="0"/>
    <s v="SUBDIRECCIÓN ADMINISTRATIVA"/>
    <d v="2023-02-23T00:00:00"/>
    <x v="6"/>
    <m/>
    <n v="0"/>
    <n v="0"/>
    <m/>
    <m/>
    <m/>
    <x v="0"/>
    <d v="2023-05-09T00:00:00"/>
    <s v="Nataly Tenjo Vargas"/>
    <s v="8/05/2023:  No se aportaron evidencias para este mes_x000a_11/04/2023: No se aportaron evidencias para este mes_x000a_7/03/2023: No se aportaron evidencias para este mes"/>
    <m/>
    <m/>
    <m/>
    <m/>
    <m/>
    <m/>
    <m/>
  </r>
  <r>
    <s v="024-2023"/>
    <n v="2"/>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Aumento imprevisto en las podas en las sedes de patios de la Secretaría Distrital de Movilidad, trayendo consigo un traslado presupuestal, que ocasionó demora en el pago del servicio público de aseo."/>
    <s v="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
    <s v="Correctiva"/>
    <s v="Número de seguimientos realizados mensualmente / número de seguimientos programados"/>
    <n v="8"/>
    <s v="Subsecretaria de Gestión Corporativa"/>
    <x v="0"/>
    <s v="SUBDIRECCIÓN ADMINISTRATIVA"/>
    <d v="2023-02-23T00:00:00"/>
    <x v="6"/>
    <m/>
    <n v="0"/>
    <n v="0"/>
    <d v="2023-05-04T00:00:00"/>
    <s v="Jhon Henry Cuenca"/>
    <s v="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_x000a_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_x000a_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_x000a_ Anexos:_x000a_ - Oficio SA 202261208166011 de agosto 26 de 2022_x000a_ - Rad. SDM 202361201016652_00001 Resolución 202310238909_x000a_ - Oficio SA 202261210265851 de diciembre 09 de 2022_x000a_ - Rad. SDM 202261208962841 de septiembre 26 de 2022 alcance al 202261208166011_x000a_ - Factura 1023890989_x000a_ - Oficio SA 202361201703771 de febrero 28 de 2023_x000a_ - Oficio SA 202361203457121 de marzo 16 de 2023_x000a_ - Oficio Respuesta EAAB Rad 202361201421042 del 03/04/2023_x000a_ - Oficio Respuesta EAAB Rad 202361201527922 del 13/04/2023_x000a_ - Notificación por aviso No. S-2023-068947 EAAB Rad 202361201528032 del 13/04/2023_x000a_ - Oficio Respuesta EAAB Rad 202361201707382 del 25/04/20203_x000a_ - 202361201378582 Traslado por Competencia UAESP_x000a_ - 202361201378642 Traslado por Competencia UAESP_x000a_ - 202361201378762 Traslado por Competencia UAESP_x000a_ - 202361201390102_Respuesta Ciudad Limpia_x000a_ - 202361201409742 RESPUESTA LIME_x000a_ - 202361201634542_00001_x000a_ - 202361201796882_Respuesta ENEL_x000a_ - 202361203457111 Oficio Reclamación EAAB_x000a_ - 202361204065311_Ajuste Intereses Abril_x000a_ - 202361204309591 Aceptación Propuesta Mercantil_x000a_ - Acto Administrativo EAAB 3221001- S-2023-063961_x000a_ - Correo de Bogotá es TIC - Facturación cuenta contrato 10448256 – 10448259_x000a_ - Correo de Bogotá es TIC - Re_ Facturación Bogotá Limpia Cuentas Contrato 10448256 – 10448259_x000a_ - ETTC-1649-03-2023-JNS 56434 - 14584 (1) Respuesta Enertotal_x000a_ - HISTORIAL DE PAGO BOGOTA LIMPIA (15-02-2023)_x000a_ - Respuesta Promoambiental aplicación Pago_x000a_ Para la consulta de los anexos se puede dirigir a la siguiente dirección:_x000a_ https://drive.google.com/drive/folders/115LeW7XX4rmOAtpdXoOtCBfaLHtp5qYO?_x000a_ usp=share_link"/>
    <x v="0"/>
    <d v="2023-05-08T00:00:00"/>
    <s v="Nataly Tenjo Vargas"/>
    <s v="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_x000a_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_x000a_ Evidencias: - Oficio SA 202261208166011 de agosto 26 de 2022_x000a_ - Rad. SDM 202361201016652_00001 Resolución 202310238909_x000a_ - Oficio SA 202261210265851 de diciembre 09 de 2022_x000a_ - Rad. SDM 202261208962841 de septiembre 26 de 2022 alcance al 202261208166011_x000a_ - Factura 1023890989_x000a_ - Oficio SA 202361201703771 de febrero 28 de 2023_x000a_ - Oficio SA 202361203457121 de marzo 16 de 2023_x000a_ - Oficio Respuesta EAAB Rad 202361201421042 del 03/04/2023_x000a_ - Oficio Respuesta EAAB Rad 202361201527922 del 13/04/2023_x000a_ - Notificación por aviso No. S-2023-068947 EAAB Rad 202361201528032 del 13/04/2023_x000a_ - Oficio Respuesta EAAB Rad 202361201707382 del 25/04/20203_x000a_ - 202361201378582 Traslado por Competencia UAESP_x000a_ - 202361201378642 Traslado por Competencia UAESP_x000a_ - 202361201378762 Traslado por Competencia UAESP_x000a_ - 202361201390102_Respuesta Ciudad Limpia_x000a_ - 202361201409742 RESPUESTA LIME_x000a_ - 202361201634542_00001_x000a_ - 202361201796882_Respuesta ENEL_x000a_ - 202361203457111 Oficio Reclamación EAAB_x000a_ - 202361204065311_Ajuste Intereses Abril_x000a_ - 202361204309591 Aceptación Propuesta Mercantil_x000a_ - Acto Administrativo EAAB 3221001- S-2023-063961_x000a_ - Correo de Bogotá es TIC - Facturación cuenta contrato 10448256 – 10448259_x000a_ - Correo de Bogotá es TIC - Re_ Facturación Bogotá Limpia Cuentas Contrato 10448256 – 10448259_x000a_ - ETTC-1649-03-2023-JNS 56434 - 14584 (1) Respuesta Enertotal_x000a_ - HISTORIAL DE PAGO BOGOTA LIMPIA (15-02-2023)_x000a_ - Respuesta Promoambiental aplicación Pago_x000a_ _x000a_ 11/04/2023: No se aportaron evidencias para este mes_x000a_ 7/03/2023: No se aportaron evidencias para este mes"/>
    <m/>
    <m/>
    <m/>
    <m/>
    <m/>
    <m/>
    <m/>
  </r>
  <r>
    <s v="025-2023"/>
    <n v="1"/>
    <n v="2023"/>
    <s v="Gestión Adinistrativa"/>
    <s v="INFORME VISITA DE SEGUIMIENTO AL CUMPLIMIENTO DE LA NORMA ARCHIVISTICA SDM 2022"/>
    <d v="2023-03-01T00:00:00"/>
    <s v="Realizar ajuste en el Manual de Funciones referente a los cargos Técnicos, aplicando los requisitos de solicitud de Tarjeta Profesional y /o de título como archivista para dar cumplimiento a lo que establece la Ley 1409 de 2010 y la Resolución 629 de 2018."/>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y la resolución 629 de 2018 &quot;Por la cual se determinan las competencias específicas para los empleos con funciones de archivista que exijan formación técnica profesional, tecnológica y profesional o universitaria de archivista&quot;"/>
    <s v="Radicar comunicación a la Dirección de Talento Humano donde se solicité la inclusión de la tarjeta profesional en el manual de funciones para los cargos técnicos de Gestión Documental."/>
    <s v="Acción Correctiva"/>
    <s v="Comunicación oficial"/>
    <n v="1"/>
    <s v="SUBSECRETARÍA DE GESTIÓN CORPORATIVA"/>
    <x v="0"/>
    <s v="Sandra Milena Vargas Jurado"/>
    <d v="2023-02-01T00:00:00"/>
    <x v="1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27-2023"/>
    <n v="1"/>
    <n v="2023"/>
    <s v="Gestión Adinistrativa"/>
    <s v="INFORME VISITA DE SEGUIMIENTO AL CUMPLIMIENTO DE LA NORMA ARCHIVISTICA SDM 2022"/>
    <d v="2023-03-01T00:00:00"/>
    <s v="Contar con el profesional en el área de tecnologías de la información para la implementación del Plan de Preservación Digital a Largo Plazo y demás temas asociados 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os nuevos soportes y dinámicas de la gestión de información actual"/>
    <s v="Solicitar a la Oficina de Tecnologías de la Información se designe el responsable de acompañar todos los temas que implique la gestión de información digital."/>
    <s v="Acción Correctiva"/>
    <s v="Memorando"/>
    <n v="1"/>
    <s v="SUBSECRETARÍA DE GESTIÓN CORPORATIVA"/>
    <x v="0"/>
    <s v="Sandra Milena Vargas Jurado"/>
    <d v="2023-02-01T00:00:00"/>
    <x v="1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28-2023"/>
    <n v="1"/>
    <n v="2023"/>
    <s v="Gestión Adinistrativa"/>
    <s v="INFORME VISITA DE SEGUIMIENTO AL CUMPLIMIENTO DE LA NORMA ARCHIVISTICA SDM 2022"/>
    <d v="2023-03-01T00:00:00"/>
    <s v="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
    <s v="5 - Posibilidad de afectación reputacional por sanciones del archivo distrital y quejas de ususarios internos y externos debido a la ejecución del sistema de gestión documental fuera de los requerimiento normativos y procedimientales."/>
    <s v="No se tuvo en cuenta al profesional en Gestión Documental en la estructuración del estudio previo"/>
    <s v="Socializar el requerimiento ante los responsables de la parte precontractual (Estudios previos) de la Subdirección Administrativa, en cuanto a la inclusión y validación del requisito de la tarjeta profesional expedida por el Colegio Colombiano de Archivistas."/>
    <s v="Acción Correctiva"/>
    <s v="Correo electrónico"/>
    <n v="1"/>
    <s v="SUBSECRETARÍA DE GESTIÓN CORPORATIVA"/>
    <x v="0"/>
    <s v="Sandra Milena Vargas Jurado"/>
    <d v="2023-02-01T00:00:00"/>
    <x v="1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29-2023"/>
    <n v="1"/>
    <n v="2023"/>
    <s v="Gestión Adinistrativa"/>
    <s v="INFORME VISITA DE SEGUIMIENTO AL CUMPLIMIENTO DE LA NORMA ARCHIVISTICA SDM 2022"/>
    <d v="2023-03-01T00:00:00"/>
    <s v="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artículos 4, 5 y 6 donde se establecen  que exijan formación técnica profesional, tecnológica y profesional o universitaria de archivista&quot;"/>
    <s v="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
    <s v="Acción Correctiva"/>
    <s v="Comunicación oficial"/>
    <n v="1"/>
    <s v="SUBSECRETARÍA DE GESTIÓN CORPORATIVA"/>
    <x v="0"/>
    <s v="Sandra Milena Vargas Jurado"/>
    <d v="2023-02-01T00:00:00"/>
    <x v="1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1-2023"/>
    <n v="1"/>
    <n v="2023"/>
    <s v="Gestión Adinistrativa"/>
    <s v="INFORME VISITA DE SEGUIMIENTO AL CUMPLIMIENTO DE LA NORMA ARCHIVISTICA SDM 2022"/>
    <d v="2023-03-01T00:00:00"/>
    <s v="Actualizar el Diagnóstico Integral de Archivos en el cual se refleje el estado actual de la gestión documental."/>
    <s v="5 - Posibilidad de afectación reputacional por sanciones del archivo distrital y quejas de ususarios internos y externos debido a la ejecución del sistema de gestión documental fuera de los requerimiento normativos y procedimientales."/>
    <s v="No asignación de recursos para realizar el diagnóstico integral de archivos"/>
    <s v="Actualizar diagnóstico integral de archivos para que se refleje el estado actual de la gestión documental."/>
    <s v="Acción Correctiva"/>
    <s v="Documento Diagnóstico Integral de Archivos"/>
    <n v="1"/>
    <s v="SUBSECRETARÍA DE GESTIÓN CORPORATIVA"/>
    <x v="0"/>
    <s v="Sandra Milena Vargas Jurado"/>
    <d v="2023-07-01T00:00:00"/>
    <x v="22"/>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2-2023"/>
    <n v="1"/>
    <n v="2023"/>
    <s v="Gestión Adinistrativa"/>
    <s v="INFORME VISITA DE SEGUIMIENTO AL CUMPLIMIENTO DE LA NORMA ARCHIVISTICA SDM 2022"/>
    <d v="2023-03-01T00:00:00"/>
    <s v="Actualizar la Política de Gestión Documental."/>
    <s v="5 - Posibilidad de afectación reputacional por sanciones del archivo distrital y quejas de ususarios internos y externos debido a la ejecución del sistema de gestión documental fuera de los requerimiento normativos y procedimientales."/>
    <s v="No verificación periódica de los instrumentos archivísticos"/>
    <s v="Actualizar Política de Gestión Documental"/>
    <s v="Acción Correctiva"/>
    <s v="Documento Política de Gestión Documental"/>
    <n v="1"/>
    <s v="SUBSECRETARÍA DE GESTIÓN CORPORATIVA"/>
    <x v="0"/>
    <s v="Sandra Milena Vargas Jurado"/>
    <d v="2023-03-01T00:00:00"/>
    <x v="2"/>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3-2023"/>
    <n v="1"/>
    <n v="2023"/>
    <s v="Gestión Ad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
    <s v="Acción Correctiva"/>
    <s v="Capacitación "/>
    <n v="1"/>
    <s v="SUBSECRETARÍA DE GESTIÓN CORPORATIVA"/>
    <x v="0"/>
    <s v="Sandra Milena Vargas Jurado"/>
    <d v="1930-02-01T00:00:00"/>
    <x v="13"/>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3-2023"/>
    <n v="2"/>
    <n v="2023"/>
    <s v="Gestión Ad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Centralizar los inventarios del archivo de gestión de la SDM de manera digital con el fin de controlar la organización de los archivos de gestión"/>
    <s v="Acción Correctiva"/>
    <s v="Inventarios centralizados"/>
    <n v="1"/>
    <s v="SUBSECRETARÍA DE GESTIÓN CORPORATIVA"/>
    <x v="0"/>
    <s v="Sandra Milena Vargas Jurado"/>
    <d v="2023-04-01T00:00:00"/>
    <x v="27"/>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4-2023"/>
    <n v="1"/>
    <n v="2023"/>
    <s v="Gestión Adinistrativa"/>
    <s v="INFORME VISITA DE SEGUIMIENTO AL CUMPLIMIENTO DE LA NORMA ARCHIVISTICA SDM 2022"/>
    <d v="2023-03-01T00:00:00"/>
    <s v="Continuar con los ajustes solicitados a la Tabla de Retención Documental aprobada, convalidada y adoptada por la entidad soportada en el Decreto de la Alcaldía Mayor de Bogotá No 567 del 29 de diciembre de 2006."/>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comunicación ante el Archivo de Bogotá con los ajustes solicitados de acuerdo al concepto."/>
    <s v="Acción Correctiva"/>
    <s v="Concepto de convalidación de TRD"/>
    <n v="1"/>
    <s v="SUBSECRETARÍA DE GESTIÓN CORPORATIVA"/>
    <x v="0"/>
    <s v="Sandra Milena Vargas Jurado"/>
    <d v="2023-04-30T00:00:00"/>
    <x v="28"/>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4-2023"/>
    <n v="2"/>
    <n v="2023"/>
    <s v="Gestión Adinistrativa"/>
    <s v="INFORME VISITA DE SEGUIMIENTO AL CUMPLIMIENTO DE LA NORMA ARCHIVISTICA SDM 2022"/>
    <d v="2023-03-01T00:00:00"/>
    <s v="Continuar con el proceso de actualización de la Tabla de Retención Documental de acuerdo a la modificación organizacional_x000a_soportada en el Decreto de la Alcaldía Mayor de Bogotá 672 de 22 de noviembre de 2018."/>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las TRD del Decreto 672 de 2018 siempre y cuando estén aprobadas las del decreto 567 de 2006"/>
    <s v="Acción Correctiva"/>
    <s v="Comunicación de oficial de radicación de TRD del decreto 672 de 2018."/>
    <n v="1"/>
    <s v="SUBSECRETARÍA DE GESTIÓN CORPORATIVA"/>
    <x v="0"/>
    <s v="Sandra Milena Vargas Jurado"/>
    <d v="2023-07-01T00:00:00"/>
    <x v="9"/>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6-2023"/>
    <n v="1"/>
    <n v="2023"/>
    <s v="Gestión Adinistrativa"/>
    <s v="INFORME VISITA DE SEGUIMIENTO AL CUMPLIMIENTO DE LA NORMA ARCHIVISTICA SDM 2022"/>
    <d v="2023-03-01T00:00:00"/>
    <s v="Formular el plan de Transferencias secundarias documentado en el Sistema Integrado de Gestión, teniendo en cuenta la aplicación de los tiempos retención y disposición final establecidos en las Tablas de Retención Documental, así mismo publicar el Inventario_x000a_Documental de la documentación a transferir en la página web de la entidad."/>
    <s v="5 - Posibilidad de afectación reputacional por sanciones del archivo distrital y quejas de ususarios internos y externos debido a la ejecución del sistema de gestión documental fuera de los requerimiento normativos y procedimientales."/>
    <s v="Inexistencia de un plan de transferencias secundarias "/>
    <s v="Formular el procedimiento de transferencias secundarias"/>
    <s v="Acción Correctiva"/>
    <s v="Procedimiento de Transferencias Secundarías"/>
    <n v="1"/>
    <s v="SUBSECRETARÍA DE GESTIÓN CORPORATIVA"/>
    <x v="0"/>
    <s v="Sandra Milena Vargas Jurado"/>
    <d v="2023-02-01T00:00:00"/>
    <x v="2"/>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7-2023"/>
    <n v="1"/>
    <n v="2023"/>
    <s v="Gestión Adinistrativa"/>
    <s v="INFORME VISITA DE SEGUIMIENTO AL CUMPLIMIENTO DE LA NORMA ARCHIVISTICA SDM 2022"/>
    <d v="2023-03-01T00:00:00"/>
    <s v="Continuar realizando el proceso de eliminación documental aplicando los tiempos de retención documental y la disposición final establecida en las Tabla de Retención Documental, publicando los Inventarios Documentales producto de eliminación de acuerdo_x000a_a los tiempos y lineamientos para dicho fin."/>
    <s v="5 - Posibilidad de afectación reputacional por sanciones del archivo distrital y quejas de ususarios internos y externos debido a la ejecución del sistema de gestión documental fuera de los requerimiento normativos y procedimientales."/>
    <s v="Series y subseries documentales nuevas que hacen parte de la nueva estructura de la SDM y que aun no cuentan con TRD aprobada"/>
    <s v="Efectuar el proceso de eliminación de acuerdo con los tiempos de retención y disposición final (Eliminación) dispuesto en la TRD de la SDM"/>
    <s v="Acción Correctiva"/>
    <s v="Actas de eliminación"/>
    <n v="1"/>
    <s v="SUBSECRETARÍA DE GESTIÓN CORPORATIVA"/>
    <x v="0"/>
    <s v="Sandra Milena Vargas Jurado"/>
    <d v="2023-02-01T00:00:00"/>
    <x v="13"/>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9-2023"/>
    <n v="1"/>
    <n v="2023"/>
    <s v="Gestión Ad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el banco Terminológico de acuerdo a la TRD preliminar atendiendo la estructura organico-funcional del decreto 672 de 2018"/>
    <s v="Acción Correctiva"/>
    <s v="Banco Terminológico actualizado"/>
    <n v="1"/>
    <s v="SUBSECRETARÍA DE GESTIÓN CORPORATIVA"/>
    <x v="0"/>
    <s v="Sandra Milena Vargas Jurado"/>
    <d v="2023-07-01T00:00:00"/>
    <x v="27"/>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9-2023"/>
    <n v="2"/>
    <n v="2023"/>
    <s v="Gestión Ad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Parametrizar las series y subseries del banco terminológico en el SGD Orfeo"/>
    <s v="Acción Correctiva"/>
    <s v="Series y subseries registradas en el SGD Orfeo"/>
    <n v="1"/>
    <s v="SUBSECRETARÍA DE GESTIÓN CORPORATIVA"/>
    <x v="0"/>
    <s v="Sandra Milena Vargas Jurado"/>
    <d v="2023-07-01T00:00:00"/>
    <x v="22"/>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0-2023"/>
    <n v="1"/>
    <n v="2023"/>
    <s v="Gestión Adinistrativa"/>
    <s v="INFORME VISITA DE SEGUIMIENTO AL CUMPLIMIENTO DE LA NORMA ARCHIVISTICA SDM 2022"/>
    <d v="2023-03-01T00:00:00"/>
    <s v="Dar continuidad a la implementación del Sistema Integrado de Conservación Plan de Conservación Documental, elaborando herramienta de seguimiento que permita realizar y seguimiento y control a las actividades formuladas."/>
    <s v="5 - Posibilidad de afectación reputacional por sanciones del archivo distrital y quejas de ususarios internos y externos debido a la ejecución del sistema de gestión documental fuera de los requerimiento normativos y procedimientales."/>
    <s v="No se hace seguimiento a través del cuadro control de los programas y planes establecidos para la conservación documental"/>
    <s v="Elaborar una matriz de control y seguimiento para el Sistema Integrado de Conservación"/>
    <s v="Acción Correctiva"/>
    <s v="Matriz de seguimiento y control"/>
    <n v="1"/>
    <s v="SUBSECRETARÍA DE GESTIÓN CORPORATIVA"/>
    <x v="0"/>
    <s v="Sandra Milena Vargas Jurado"/>
    <d v="2023-03-01T00:00:00"/>
    <x v="4"/>
    <m/>
    <n v="0"/>
    <n v="0"/>
    <d v="2023-05-04T00:00:00"/>
    <s v="Jhon Henry Cuenca"/>
    <s v="05/05/2023: Dando cumplimiento a la acción de mejoramiento, se elaboró la matriz de control y seguimiento para el Plan de Conservación Documental y Plan de Preservación Digital a Largo Plazo, en el cual se detalla las estrategias a abordar y las metas establecidas para cada una de ellas._x000a_ No obstante, se cumple con la acción planteada, se informa que con el propósito de gestionar la efectividad de la acción, se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Es por lo anterior, que el avance cuantitativo se encuentra en el 10.95% del total programado, lo que evidencia el cumplimiento de la acción establecida para el tratamiento del hallazgo._x000a_ Anexos:_x000a_ - Matriz de control y seguimiento para el Sistema Integrado de Conservación “CRONOGRAMA DE ACTIVIDADES “_x000a_ - Evidencias de las acciones adelantadas de acuerdo con el cronograma de actividades para cada uno de los programas del Plan de Conservación Documental que se encuentran en las carpetas que a continuación se relacionan:_x000a_ - Programa de capacitación y sensibilización_x000a_ - Programa de inspección y mantenimiento de instalaciones físicas y mobiliario_x000a_ - Programa de monitoreo y control de condiciones ambientales_x000a_ - Programa de saneamiento ambiental_x000a_ - Programa de almacenamiento y re-almacenamiento_x000a_  Programa de prevención de emergencias y atención de desastres_x000a_ Para la consulta de los anexos se puede dirigir a la siguiente dirección:_x000a_ https://drive.google.com/drive/folders/1z2p8GI--Tq4rsfG0dINFQnuHxSOvBxob?usp=share_link_x000a_ 03/03/2023 Se realiza reporte trimestral, el avance de las acciones ejecutadas se presenta en la matriz de PMA"/>
    <x v="1"/>
    <d v="2023-05-08T00:00:00"/>
    <s v="Nataly Tenjo Vargas"/>
    <s v="9/05/2023: Se evidenció matriz de control y seguimiento para el Plan de Conservación Documental y Plan de Preservación Digital a Largo Plazo, en el cual se detalla las estrategias a abordar y las metas establecidas para cada una de ellas._x000a_ La Subdirección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_x000a_ Anexos:_x000a_ - Matriz de control y seguimiento para el Sistema Integrado de Conservación “CRONOGRAMA DE ACTIVIDADES “_x000a_ - Evidencias de las acciones adelantadas de acuerdo con el cronograma de actividades para cada uno de los programas del Plan de Conservación Documental que se encuentran en las carpetas que a continuación se relacionan:_x000a_ - Programa de capacitación y sensibilización_x000a_ Por lo expuesto anteriormente, se reportó el cumplimiento de la acción. De acuerdo con la gestión evidenciada, la establece como cumplida._x000a_ _x000a_ Recomendación: Complementar la matriz de seguimiento y control incluyendo la fecha programadas para el cumplimiento de cada una de las metas propuestas, así como el seguimiento de los recursos requeridos para la ejecución del plan._x000a_ _x000a_ 10/04/2023 Entre febrero y el 10 de abril de 2023 la dependencia no reporta avance, sin embargo , la acción según el Plan vence hasta abril 2023, razón por la cual está en proceso."/>
    <m/>
    <m/>
    <m/>
    <m/>
    <m/>
    <m/>
    <m/>
  </r>
  <r>
    <s v="041-2023"/>
    <n v="1"/>
    <n v="2023"/>
    <s v="Gestión Adinistrativa"/>
    <s v="INFORME VISITA DE SEGUIMIENTO AL CUMPLIMIENTO DE LA NORMA ARCHIVISTICA SDM 2022"/>
    <d v="2023-03-01T00:00:00"/>
    <s v="Implementar en la Tabla de Control de Acceso la validación de privilegios a nivel físico y de sistema y realizar articulación con la política de seguridad."/>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la Tabla de Control de Acceso  de acuerdo a la TRD preliminar atendiendo la estructura organico-funcional del decreto 672 de 2018"/>
    <s v="Acción Correctiva"/>
    <s v="Tabla de Control de Acceso"/>
    <n v="1"/>
    <s v="SUBSECRETARÍA DE GESTIÓN CORPORATIVA"/>
    <x v="0"/>
    <s v="Sandra Milena Vargas Jurado"/>
    <d v="2023-07-01T00:00:00"/>
    <x v="27"/>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2-2023"/>
    <n v="1"/>
    <n v="2023"/>
    <s v="Gestión Adinistrativa"/>
    <s v="INFORME VISITA DE SEGUIMIENTO AL CUMPLIMIENTO DE LA NORMA ARCHIVISTICA SDM 2022"/>
    <d v="2023-03-01T00:00:00"/>
    <s v="Documentar e implementar tres (3) de las operaciones del proceso de gestión documental planeación, producción y valoración de documentos."/>
    <s v="5 - Posibilidad de afectación reputacional por sanciones del archivo distrital y quejas de ususarios internos y externos debido a la ejecución del sistema de gestión documental fuera de los requerimiento normativos y procedimientales."/>
    <s v="No revisión periódica de los procedimientos y manuales establecidos"/>
    <s v="Actualizar el manual donde se documenten los 8 procesos de la Gestión Documental"/>
    <s v="Acción Correctiva"/>
    <s v="Manual de Gestión documental actualizado"/>
    <n v="1"/>
    <s v="SUBSECRETARÍA DE GESTIÓN CORPORATIVA"/>
    <x v="0"/>
    <s v="Sandra Milena Vargas Jurado"/>
    <d v="2023-07-01T00:00:00"/>
    <x v="9"/>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3-2023"/>
    <n v="1"/>
    <n v="2023"/>
    <s v="Gestión Adinistrativa"/>
    <s v="INFORME VISITA DE SEGUIMIENTO AL CUMPLIMIENTO DE LA NORMA ARCHIVISTICA SDM 2022"/>
    <d v="2023-03-01T00:00:00"/>
    <s v="Continuar con la aplicación del Modelo de requisitos par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x v="0"/>
    <s v="Sandra Milena Vargas Jurado"/>
    <d v="2023-03-01T00:00:00"/>
    <x v="9"/>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4-2023"/>
    <n v="1"/>
    <n v="2023"/>
    <s v="Gestión Adinistrativa"/>
    <s v="INFORME VISITA DE SEGUIMIENTO AL CUMPLIMIENTO DE LA NORMA ARCHIVISTICA SDM 2022"/>
    <d v="2023-03-01T00:00:00"/>
    <s v="Elaborar el esquema de metadatos para la para la gestión de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laborar esquema de metadatos para la gestión de documentos electrónicos de archivo."/>
    <s v="Acción Correctiva"/>
    <s v="Esquema de metadatos"/>
    <n v="1"/>
    <s v="SUBSECRETARÍA DE GESTIÓN CORPORATIVA"/>
    <x v="0"/>
    <s v="Sandra Milena Vargas Jurado"/>
    <d v="2023-03-01T00:00:00"/>
    <x v="9"/>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5-2023"/>
    <n v="1"/>
    <n v="2023"/>
    <s v="Gestión Adinistrativa"/>
    <s v="INFORME VISITA DE SEGUIMIENTO AL CUMPLIMIENTO DE LA NORMA ARCHIVISTICA SDM 2022"/>
    <d v="2023-03-01T00:00:00"/>
    <s v="Implementar el Sistema de Gestión de Documentos Electrónicos de Archivo - SGDEA para controlar el ciclo vital de los documentos electrónicos de archivo desde su producción hasta su disposición final."/>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x v="0"/>
    <s v="Sandra Milena Vargas Jurado"/>
    <d v="2023-03-01T00:00:00"/>
    <x v="9"/>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6-2023"/>
    <n v="1"/>
    <n v="2023"/>
    <s v="Gestión Adinistrativa"/>
    <s v="INFORME VISITA DE SEGUIMIENTO AL CUMPLIMIENTO DE LA NORMA ARCHIVISTICA SDM 2022"/>
    <d v="2023-03-01T00:00:00"/>
    <s v="Implementar el Plan de Preservación Digital a Largo Plazo y formular la herramienta de seguimiento y control al plan."/>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jecutar las actividades del plan de preservación digital y realizar seguimiento mediante una matriz de control"/>
    <s v="Acción Correctiva"/>
    <s v="Herramienta de seguimiento y control"/>
    <n v="1"/>
    <s v="SUBSECRETARÍA DE GESTIÓN CORPORATIVA"/>
    <x v="0"/>
    <s v="Sandra Milena Vargas Jurado"/>
    <d v="2023-04-01T00:00:00"/>
    <x v="6"/>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7-2023"/>
    <n v="1"/>
    <n v="2023"/>
    <s v="Gestión Adinistrativa"/>
    <s v="INFORME VISITA DE SEGUIMIENTO AL CUMPLIMIENTO DE LA NORMA ARCHIVISTICA SDM 2022"/>
    <d v="2023-03-01T00:00:00"/>
    <s v="Elaborar el instructivo para la digitalización de documentos."/>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Normalizar en el SIG lo correspondiente a la digitalización"/>
    <s v="Acción Correctiva"/>
    <s v="Instructivo codificado"/>
    <n v="1"/>
    <s v="SUBSECRETARÍA DE GESTIÓN CORPORATIVA"/>
    <x v="0"/>
    <s v="Sandra Milena Vargas Jurado"/>
    <d v="2023-03-01T00:00:00"/>
    <x v="2"/>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8-2023"/>
    <n v="1"/>
    <n v="2023"/>
    <s v="Gestión de Talento Humano"/>
    <s v="INFORME DE SEGUIMIENTO VERIFICACIÓN SOBRE EL CUMPLIMIENTO DE DIRECTRICES APLICABLES A LA RACIONALIZACIÓN Y AUSTERIDAD EN EL GASTO PARA EL CUARTO TRIMESTRE DE LA VIGENCIA 2023"/>
    <d v="2023-02-09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quot;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
    <s v="Acción Correctiva"/>
    <s v="PA02-IN12 Instructivo de Solicitudes de Trámites y Servicios de los Funcionarios de Planta de la SDM"/>
    <s v="Un PA02-IN12 Instructivo de Solicitudes de Trámites y Servicios de los Funcionarios de Planta de la SDM actualizado y formalizado en el Sistema de Gestión de Calidad"/>
    <s v="SUBSECRETARÍA DE GESTIÓN CORPORATIVA"/>
    <x v="1"/>
    <s v="Equipo de Nómina"/>
    <d v="2023-04-01T00:00:00"/>
    <x v="29"/>
    <m/>
    <n v="0"/>
    <n v="0"/>
    <m/>
    <m/>
    <m/>
    <x v="0"/>
    <d v="2023-05-09T00:00:00"/>
    <s v="Nataly Tenjo Vargas"/>
    <s v="8/05/2023:  No se aportaron evidencias para este mes_x000a_11/04/2023: No se aportaron evidencias para este mes"/>
    <m/>
    <m/>
    <m/>
    <m/>
    <m/>
    <m/>
    <m/>
  </r>
  <r>
    <s v="048-2023"/>
    <n v="2"/>
    <n v="2023"/>
    <s v="Gestión de Talento Humano"/>
    <s v="INFORME DE SEGUIMIENTO VERIFICACIÓN SOBRE EL CUMPLIMIENTO DE DIRECTRICES APLICABLES A LA RACIONALIZACIÓN Y AUSTERIDAD EN EL GASTO PARA EL CUARTO TRIMESTRE DE LA VIGENCIA 2022"/>
    <d v="2023-02-10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Formato de Reconocimiento y Pago de Recargos” atendiendo los requerimientos de Ley y formalizarlo en el Sistema de Gestión de Calidad."/>
    <s v="Acción Correctiva"/>
    <s v="Formato de Reconocimiento y Pago de Recargos"/>
    <s v="Un formato de Reconocimiento y Pago de Recargos ajustado y formalizado en el Sistema de Gestión de Calidad"/>
    <s v="SUBSECRETARÍA DE GESTIÓN CORPORATIVA"/>
    <x v="1"/>
    <s v="Equipo de Nómina"/>
    <d v="2023-04-01T00:00:00"/>
    <x v="29"/>
    <m/>
    <n v="0"/>
    <n v="0"/>
    <m/>
    <m/>
    <m/>
    <x v="0"/>
    <d v="2023-05-09T00:00:00"/>
    <s v="Nataly Tenjo Vargas"/>
    <s v="8/05/2023:  No se aportaron evidencias para este mes_x000a_11/04/2023: No se aportaron evidencias para este mes"/>
    <m/>
    <m/>
    <m/>
    <m/>
    <m/>
    <m/>
    <m/>
  </r>
  <r>
    <s v="048-2023"/>
    <n v="3"/>
    <n v="2023"/>
    <s v="Gestión de Talento Humano"/>
    <s v="INFORME DE SEGUIMIENTO VERIFICACIÓN SOBRE EL CUMPLIMIENTO DE DIRECTRICES APLICABLES A LA RACIONALIZACIÓN Y AUSTERIDAD EN EL GASTO PARA EL CUARTO TRIMESTRE DE LA VIGENCIA 2021"/>
    <d v="2023-02-11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nviar , la planeación de turnos del cuerpo de agentes de tránsito. (Archivo en excel que contenga la programación mensual de cada uno de los agentes de tránsito)"/>
    <s v="Acción Correctiva"/>
    <s v="Planeación de turnos de los agentes de tránsito de la SDM"/>
    <s v="12 planillas de planeación de turnos del cuerpo de agentes de tránsito"/>
    <s v="Subsecretaria de Gestión de la Movilidad"/>
    <x v="18"/>
    <s v="Camilo Ernesto Monroy Mena"/>
    <d v="2023-04-01T00:00:00"/>
    <x v="30"/>
    <m/>
    <n v="0"/>
    <n v="0"/>
    <m/>
    <m/>
    <m/>
    <x v="0"/>
    <d v="2023-05-09T00:00:00"/>
    <s v="Nataly Tenjo Vargas"/>
    <s v="8/05/2023:  No se aportaron evidencias para este mes_x000a_11/04/2023: No se aportaron evidencias para este mes"/>
    <m/>
    <m/>
    <m/>
    <m/>
    <m/>
    <m/>
    <m/>
  </r>
  <r>
    <s v="048-2023"/>
    <n v="4"/>
    <n v="2023"/>
    <s v="Gestión de Talento Humano"/>
    <s v="INFORME DE SEGUIMIENTO VERIFICACIÓN SOBRE EL CUMPLIMIENTO DE DIRECTRICES APLICABLES A LA RACIONALIZACIÓN Y AUSTERIDAD EN EL GASTO PARA EL CUARTO TRIMESTRE DE LA VIGENCIA 2020"/>
    <d v="2023-02-12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Radicar mensualmente en la DTH-Nómina la ejecución de los turnos para el reconocimiento de pagos de recargos nocturnos y festivos."/>
    <s v="Acción Correctiva"/>
    <s v="Radicación de planillas para el reconocimiento de pagos de recargos nocturnos y festivos"/>
    <s v="12 memorandos enviados para la consolidación de la nómina de los agentes de tránsito"/>
    <s v="Subsecretaria de Gestión de la Movilidad"/>
    <x v="18"/>
    <s v="Camilo Ernesto Monroy Mena"/>
    <d v="2023-04-01T00:00:00"/>
    <x v="30"/>
    <m/>
    <n v="0"/>
    <n v="0"/>
    <m/>
    <m/>
    <m/>
    <x v="0"/>
    <d v="2023-05-09T00:00:00"/>
    <s v="Nataly Tenjo Vargas"/>
    <s v="8/05/2023:  No se aportaron evidencias para este mes_x000a_11/04/2023: No se aportaron evidencias para este mes"/>
    <m/>
    <m/>
    <m/>
    <m/>
    <m/>
    <m/>
    <m/>
  </r>
  <r>
    <s v="048-2023"/>
    <n v="5"/>
    <n v="2023"/>
    <s v="Gestión de Talento Humano"/>
    <s v="INFORME DE SEGUIMIENTO VERIFICACIÓN SOBRE EL CUMPLIMIENTO DE DIRECTRICES APLICABLES A LA RACIONALIZACIÓN Y AUSTERIDAD EN EL GASTO PARA EL CUARTO TRIMESTRE DE LA VIGENCIA 2023"/>
    <d v="2023-02-13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xpedir los Actos Administrativos de reconocimiento de recargos nocturnos, festivos y dominicales cada vez que se causen."/>
    <s v="Acción Correctiva"/>
    <s v="Actos Administrativos de reconocimiento de recargos nocturnos, festivos y dominicales"/>
    <s v="Expedir el 100% de Resoluciones de reconocimiento de recargos nocturnos, festivos y dominicales cada vez que se causen."/>
    <s v="SUBSECRETARÍA DE GESTIÓN CORPORATIVA"/>
    <x v="1"/>
    <s v="Equipo de Nómina"/>
    <d v="2023-04-01T00:00:00"/>
    <x v="30"/>
    <m/>
    <n v="0"/>
    <n v="0"/>
    <m/>
    <m/>
    <m/>
    <x v="0"/>
    <d v="2023-05-09T00:00:00"/>
    <s v="Nataly Tenjo Vargas"/>
    <s v="8/05/2023:  No se aportaron evidencias para este mes_x000a_11/04/2023: No se aportaron evidencias para este mes"/>
    <m/>
    <m/>
    <m/>
    <m/>
    <m/>
    <m/>
    <m/>
  </r>
  <r>
    <s v="049-2023"/>
    <n v="1"/>
    <n v="2023"/>
    <s v="Gestión de Talento Humano"/>
    <s v="INFORME DE SEGUIMIENTO VERIFICACIÓN SOBRE EL CUMPLIMIENTO DE DIRECTRICES APLICABLES A LA RACIONALIZACIÓN Y AUSTERIDAD EN EL GASTO PARA EL CUARTO TRIMESTRE DE LA VIGENCIA 2022"/>
    <d v="2023-02-14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circular a los jefes de las dependencias solicitando la programación de las vacaciones que tienen dos o más periodos pendientes de disfrute"/>
    <s v="Acción Correctiva"/>
    <s v="Circular de programación de las vacaciones"/>
    <s v="Una circular de solicitud de programación de vacaciones pendientes"/>
    <s v="SUBSECRETARÍA DE GESTIÓN CORPORATIVA"/>
    <x v="1"/>
    <s v="Equipo de Nómina"/>
    <d v="2023-03-09T00:00:00"/>
    <x v="31"/>
    <m/>
    <n v="0"/>
    <n v="0"/>
    <m/>
    <m/>
    <m/>
    <x v="0"/>
    <d v="2023-05-09T00:00:00"/>
    <s v="Nataly Tenjo Vargas"/>
    <s v="8/05/2023:  No se aportaron evidencias para este mes_x000a_11/04/2023: No se aportaron evidencias para este mes"/>
    <m/>
    <m/>
    <m/>
    <m/>
    <m/>
    <m/>
    <m/>
  </r>
  <r>
    <s v="049-2023"/>
    <n v="2"/>
    <n v="2023"/>
    <s v="Gestión de Talento Humano"/>
    <s v="INFORME DE SEGUIMIENTO VERIFICACIÓN SOBRE EL CUMPLIMIENTO DE DIRECTRICES APLICABLES A LA RACIONALIZACIÓN Y AUSTERIDAD EN EL GASTO PARA EL CUARTO TRIMESTRE DE LA VIGENCIA 2022"/>
    <d v="2023-02-15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memorando de recordación a los funcionarios que tengan pendientes dos o más periodos de vacaciones con las ventajas de hacer uso de estos periodos"/>
    <s v="Acción Correctiva"/>
    <s v="Memorando de recordación periodos de vacaciones pendientes"/>
    <s v="Enviar trimestralmente el 100% de memorandos de recordación a los funcionarios con dos o más periodos de vacaciones pendientes."/>
    <s v="SUBSECRETARÍA DE GESTIÓN CORPORATIVA"/>
    <x v="1"/>
    <s v="Equipo de Nómina"/>
    <d v="2023-04-01T00:00:00"/>
    <x v="30"/>
    <m/>
    <n v="0"/>
    <n v="0"/>
    <m/>
    <m/>
    <m/>
    <x v="0"/>
    <d v="2023-05-09T00:00:00"/>
    <s v="Nataly Tenjo Vargas"/>
    <s v="8/05/2023:  No se aportaron evidencias para este mes_x000a_11/04/2023: No se aportaron evidencias para este mes"/>
    <m/>
    <m/>
    <m/>
    <m/>
    <m/>
    <m/>
    <m/>
  </r>
  <r>
    <s v="049-2023"/>
    <n v="3"/>
    <n v="2023"/>
    <s v="Gestión de Talento Humano"/>
    <s v="INFORME DE SEGUIMIENTO VERIFICACIÓN SOBRE EL CUMPLIMIENTO DE DIRECTRICES APLICABLES A LA RACIONALIZACIÓN Y AUSTERIDAD EN EL GASTO PARA EL CUARTO TRIMESTRE DE LA VIGENCIA 2022"/>
    <d v="2023-02-16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Generar un reporte de disfrute de vacaciones por dependencia"/>
    <s v="Acción Correctiva"/>
    <s v="Reporte de disfrute de vacaciones"/>
    <s v="Generar 4 reportes del estado de disfrute de vacaciones por dependencia"/>
    <s v="SUBSECRETARÍA DE GESTIÓN CORPORATIVA"/>
    <x v="1"/>
    <s v="Equipo de Nómina"/>
    <d v="2023-04-01T00:00:00"/>
    <x v="30"/>
    <m/>
    <n v="0"/>
    <n v="0"/>
    <m/>
    <m/>
    <m/>
    <x v="0"/>
    <d v="2023-05-09T00:00:00"/>
    <s v="Nataly Tenjo Vargas"/>
    <s v="8/05/2023:  No se aportaron evidencias para este mes_x000a_11/04/2023: No se aportaron evidencias para este mes"/>
    <m/>
    <m/>
    <m/>
    <m/>
    <m/>
    <m/>
    <m/>
  </r>
  <r>
    <s v="050-2023"/>
    <n v="1"/>
    <n v="2023"/>
    <s v="DIRECCIONAMIENTO ESTRÉGICO"/>
    <s v="Autocontrol"/>
    <d v="2023-03-14T00:00:00"/>
    <s v="Oportunidad de Mejora:  Actualizar el procedimiento PE01-PR04 respecto con los lineamientos contemplados en la Directiva  de la Alcaldía Mayor de Bogotá, No. 008 de diciembre de 2021, relacionado con la información documentada del Sistema Integrado de Gestión de la Secretaría Distrital de Movilidad. _x000a__x000a_"/>
    <s v="Posibilidad de afectación reputacional por posibles requerimientos de entes de control y de los procesos internos de la entidad debido a la gestión del control documental del sistema de gestión de calidad  fuera de los requisitos procedimientales"/>
    <s v="Se identifica la necesidad de actualizar el procedimiento PE01-PR04 Control de Documentos del SIG bajo estándar MIPG con lineamientos para prevenir conductas irregulares relacionadas con el incumplimiento de los manuales de procedimientos institucionales, de acuerdo con la Directiva  de la Alcaldía Mayor de Bogotá, No. 008 de diciembre de 2021."/>
    <s v="Actualizar, publicar y socializar el procedimiento PE01-PR04 de acuerdo con los lineamientos de la Directiva 008-2021 de la Alcaldía Mayor de Bogotá."/>
    <s v="Mejora Continua"/>
    <s v="No. de documentos actualizados, publicados y socializados por correo electrónico al equipo técnico de calidad"/>
    <s v="1 procedimiento  actualizados, publicados y socializados por correo electrónico al equipo técnico de calidad"/>
    <s v="N/A"/>
    <x v="19"/>
    <s v="Jefa de la Oficina Asesora de Planeación Institucional"/>
    <d v="2023-03-21T00:00:00"/>
    <x v="20"/>
    <m/>
    <n v="0"/>
    <n v="0"/>
    <d v="2023-05-08T00:00:00"/>
    <s v="Jefe OAPI"/>
    <s v="Solicitud de cierre mediante memorando memorando 202315000118933 del 08 de mayo de 2023."/>
    <x v="1"/>
    <d v="2023-05-12T00:00:00"/>
    <s v="Diana Montaña"/>
    <s v="12/05/2023: Se observó la actualización del procedimiento PE01-PR04 Control de Información Documentada del SIG respecto con la Circular No. 008 de 2021 de la Alcaldía Mayor de Bogotá, donde se contemplan los lineamientos para prevenir conductas irregulares relacionadas con el incumplimiento de los manuales de procedimientos institucionales, impactando: las responsabilidades del equipo técnico de calidad, los lineamientos y políticas de operación._x000a_Fue publicado en la intranet, y socializado al Equipo Técnico de Calidad mediante correo electrónico del 17 de abril de 2023._x000a_Por lo anterior, se determina cumplimiento de la acción, coherente con la solicitud recibida mediante memorando 202315000118933 del 08 de mayo de 2023."/>
    <m/>
    <m/>
    <m/>
    <m/>
    <m/>
    <m/>
    <m/>
  </r>
  <r>
    <s v="051-2023"/>
    <n v="1"/>
    <n v="2023"/>
    <s v="DIRECCIONAMIENTO ESTRÉGICO"/>
    <s v="Autocontrol"/>
    <d v="2023-03-21T00:00:00"/>
    <s v="Oportunidad de Mejora: Actualizar los objetivos y política del Sistema de Gestión de Calidad en lenguaje incluyente y no sexista."/>
    <s v="Posibilidad de afectación reputacional por posibles requerimientos de entes de control y de los procesos internos de la entidad debido a la gestión del control documental del sistema de gestión de calidad  fuera de los requisitos procedimientales"/>
    <s v="Los objetivos y la política del Sistema de Gestión de Calidad, no se encuentran en lenguaje incluyente y no sexista. "/>
    <s v="Actualizar y publicar el Manual MIPG con la información de la politica y objetivos en lenguaje incluyente y no sexista."/>
    <s v="Mejora Continua"/>
    <s v="No. de documentos actualizados, publicados y socializados por correo electrónico al equipo técnico de calidad"/>
    <s v="1 procedimiento actualizados, publicados y socializados por correo electrónico al equipo técnico de calidad"/>
    <s v="N/A"/>
    <x v="19"/>
    <s v="Jefa de la Oficina Asesora de Planeación Institucional"/>
    <d v="2023-03-21T00:00:00"/>
    <x v="20"/>
    <m/>
    <n v="0"/>
    <n v="0"/>
    <d v="2023-05-08T00:00:00"/>
    <s v="Jefe OAPI"/>
    <s v="Solicitud de cierre mediante memorando memorando 202315000118933 del 08 de mayo de 2023."/>
    <x v="1"/>
    <d v="2023-05-12T00:00:00"/>
    <s v="Diana Montaña"/>
    <s v="12/05/2023: Se observó la actualización del Manual del Modelo Integrado de Planeación y Gestión – MIPG en el que se modificaron algunos textos, de la Política y Objetivos del Sistema de Gestión de Calidad en lenguaje incluyente y no sexista, impactando: la política de calidad, los objetivos del sistema de gestión de la calidad._x000a_Fue publicado en la intranet, y socializado al Equipo Técnico de Calidad mediante correo electrónico del 17 de abril de 2023._x000a_Por lo anterior, se determina cumplimiento de la acción, coherente con la solicitud recibida mediante memorando 202315000118933 del 08 de mayo de 2023."/>
    <m/>
    <m/>
    <m/>
    <m/>
    <m/>
    <m/>
    <m/>
  </r>
  <r>
    <s v="051-2023"/>
    <n v="2"/>
    <n v="2023"/>
    <s v="DIRECCIONAMIENTO ESTRÉGICO"/>
    <s v="Autocontrol"/>
    <d v="2023-03-21T00:00:00"/>
    <s v="Oportunidad de Mejora: Actualizar los objetivos y política del Sistema de Gestión de Calidad en lenguaje incluyente y no sexista."/>
    <s v="Posibilidad de afectación reputacional por posibles requerimientos de entes de control y de los procesos internos de la entidad debido a la gestión del control documental del sistema de gestión de calidad  fuera de los requisitos procedimientales"/>
    <s v="Los objetivos y la política del Sistema de Gestión de Calidad, no se encuentran en lenguaje incluyente y no sexista. "/>
    <s v="Actualizar en la página web de la entidad, en el micrositio de los Sistemas de Gestión, la información de la politica y objetivos en lenguaje incluyente y no sexista."/>
    <s v="Mejora Continua"/>
    <s v="No. de sitios en la página web e intranet de la entidad actualizados._x000a__x000a_"/>
    <s v="2 sitios actualizados (micrositio de los Sistemas de Gestión e Intranet)"/>
    <s v="N/A"/>
    <x v="19"/>
    <s v="Jefa de la Oficina Asesora de Planeación Institucional"/>
    <d v="2023-03-21T00:00:00"/>
    <x v="20"/>
    <m/>
    <n v="0"/>
    <n v="0"/>
    <d v="2023-05-08T00:00:00"/>
    <s v="Jefe OAPI"/>
    <s v="Solicitud de cierre mediante memorando memorando 202315000118933 del 08 de mayo de 2023."/>
    <x v="1"/>
    <d v="2023-05-12T00:00:00"/>
    <s v="Diana Montaña"/>
    <s v="12/05/2023: Se observó la actualización de la Política y los Objetivos del Sistema de Gestión de Calidad en la página web (micrositio de los sistemas de gestión) y en la intranet: Link https://www.movilidadbogota.gov.co/intranet/direccionamiento-estrategico-y-planeacion y en la Web: https://www.movilidadbogota.gov.co/web/sistema_de_gestion_de_calidad_x000a_Por lo anterior, se determina cumplimiento de la acción, coherente con la solicitud recibida mediante memorando 202315000118933 del 08 de mayo de 2023."/>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5">
  <r>
    <s v="081-2022"/>
    <n v="1"/>
    <n v="2022"/>
    <s v="Subdirecc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ha realizado mantenimiento al sistema hidráulico de la red de protección contra incendios "/>
    <s v="Realizar el mantenimiento al sistema hidráulico de la red de protección contra incendios  "/>
    <s v="Acción Correctiva"/>
    <s v="N° de informes de Mantenimiento "/>
    <s v="1 Informe de mantenimiento "/>
    <s v="SUBSECRETARÍA DE GESTIÓN CORPORATIVA"/>
    <x v="0"/>
    <s v="SUBDIRECCIÓN ADMINISTRATIVA"/>
    <d v="2022-11-15T00:00:00"/>
    <d v="2023-12-29T00:00:00"/>
    <d v="2022-09-09T00:00:00"/>
    <n v="1"/>
    <n v="0"/>
    <m/>
    <m/>
    <m/>
    <x v="0"/>
    <d v="2023-05-08T00:00:00"/>
    <s v="Nataly Tenjo Vargas"/>
    <s v="8/05/2023:  No se aportaron evidencias para este mes_x000a_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uebó la reprogramación de la acción en mención hasta el 29 de diciembre de 2023._x000a_7/03/2023: No se aportaron evidencias para este mes_x000a_8/02/2023: No se aportaron evidencias para este m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7-2022"/>
    <n v="2"/>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Acción de Mejora"/>
    <s v="No. Formatos actualizados"/>
    <s v="1 Formato ajustado y socializado"/>
    <s v="SUBSECRETARÍA DE GESTIÓN CORPORATIVA"/>
    <x v="1"/>
    <s v="VIANNEY CELEDÓN"/>
    <d v="2022-08-31T00:00:00"/>
    <d v="2023-08-31T00:00:00"/>
    <d v="2022-09-09T00:00:00"/>
    <n v="1"/>
    <n v="0"/>
    <d v="2023-03-06T00:00:00"/>
    <s v="Ivon Yanneth Veloza Ríos"/>
    <s v="Se indica que la acción sigue en ejecución"/>
    <x v="0"/>
    <d v="2023-05-12T00:00:00"/>
    <s v="Yancy Urbano"/>
    <s v="12/05/2023:La dependencia no reporta avance, acción en proceso._x000a_10/04/2023: La dependencia no reporta avance, acción en proceso._x000a_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s v="087-2022"/>
    <n v="3"/>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x v="1"/>
    <s v="VIANNEY CELEDÓN"/>
    <d v="2022-08-31T00:00:00"/>
    <d v="2023-08-31T00:00:00"/>
    <d v="2022-09-09T00:00:00"/>
    <n v="1"/>
    <n v="0"/>
    <d v="2023-03-06T00:00:00"/>
    <s v="Ivon Yanneth Veloza Ríos"/>
    <s v="Se indica que la acción sigue en ejecución"/>
    <x v="0"/>
    <d v="2023-05-12T00:00:00"/>
    <s v="Yancy Urbano"/>
    <s v="12/05/2023:La dependencia no reporta avance, acción en proceso._x000a_10/04/2023: La dependencia no reporta avance, acción en proceso._x000a_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s v="116-2022"/>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x v="0"/>
    <s v="SUBDIRECCIÓN ADMINISTRATIVA"/>
    <d v="2022-08-15T00:00:00"/>
    <d v="2023-06-30T00:00:00"/>
    <d v="2022-09-09T00:00:00"/>
    <n v="1"/>
    <n v="0"/>
    <d v="2023-01-10T00:00:00"/>
    <s v="Leyla Cardenas"/>
    <s v="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
    <x v="0"/>
    <d v="2023-05-09T00:00:00"/>
    <s v="Nataly Tenjo Vargas"/>
    <s v="8/05/2023:  No se aportaron evidencias para este mes_x000a_11/04/2023: No se aportaron evidencias para este mes_x000a_7/03/2023: No se aportaron evidencias para este mes_x000a_8/02/2023: No se aportaron evidencias para este mes_x000a_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35-2022"/>
    <n v="4"/>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acta con las acciones efectuadas producto del resultado del porcentaje de incumplimiento de los requisitos establecidos."/>
    <s v="Acción Correctiva"/>
    <s v="Número de actas con las acciones ejecutadas frente a los resultados de la revisión realizada"/>
    <s v="Una (1)"/>
    <s v="SUBSECRETARÍA DE GESTIÓN CORPORATIVA"/>
    <x v="1"/>
    <s v="DIRECTORA DE TALENTO HUMANO"/>
    <d v="2022-09-23T00:00:00"/>
    <d v="2023-05-30T00:00:00"/>
    <m/>
    <n v="0"/>
    <n v="0"/>
    <d v="2022-12-30T00:00:00"/>
    <s v="Ivon Yanneth Veloza Ríos"/>
    <s v="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_x000a_10/01/2023: se reporta seguimiento para el mes de diciembre_x000a_12/12/2023: No reporta seguimiento para el mes de noviembre_x000a_09/11/2022: No se aportaron evidencias de gestión en el mes de octubre"/>
    <m/>
    <m/>
    <m/>
    <m/>
    <m/>
    <m/>
    <m/>
  </r>
  <r>
    <s v="137-2022"/>
    <n v="3"/>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x v="1"/>
    <s v="DIRECTORA DE TALENTO HUMANO"/>
    <d v="2022-09-23T00:00:00"/>
    <d v="2023-06-30T00:00:00"/>
    <m/>
    <n v="0"/>
    <n v="0"/>
    <d v="2022-12-30T00:00:00"/>
    <s v="Ivon Yanneth Veloza Ríos"/>
    <s v="30/12/2022: Pendiente  finalización de la actualización del procedimiento de &quot;Gestión del cambio, identificación de peligros, evaluación, valoración de riesgos y determinación de controles”, en donde se establece el linemiento de la programación de las inspecciones para proceder a su implementación."/>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8-2022"/>
    <n v="4"/>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Verificar los informes allegados por la interventoría del contrato  a fin de validar el cumplimiento del contratista de los  requisitos relacionados al SG-SST"/>
    <s v="Acción Correctiva"/>
    <s v="Numero de actas con las verificaciones realizadas"/>
    <s v="Siete(7)"/>
    <s v="SUBSECRETARÍA DE GESTIÓN DE LA MOVILIDAD"/>
    <x v="2"/>
    <s v="SUBDIRECCIÓN DE SEÑALIZACIÓN"/>
    <d v="2022-10-07T00:00:00"/>
    <d v="2023-04-30T00:00:00"/>
    <m/>
    <n v="0"/>
    <n v="0"/>
    <d v="2023-05-03T00:00:00"/>
    <s v="Subdirección de Señalización"/>
    <s v="03/05/2023 El pasado viernes 28 de abril, se envío correo solicitando a la OCI el cierre de la acción, toda vez que se dio cumplimiento a la misma y se remitieron las evidencias (7 actas a traves del drive https://drive.google.com/drive/folders/1449Uv0iZJPsbL494Rd1RFkwE6YC0JMkp?usp=share_link._x000a__x000a_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_x000a_En dicha acta se revisan cada uno de los requisitos contractuales relacionados con SST y se generan conclusiones y compromisos._x000a_Se informa que se están gestionando las evidencias pendientes que permitirán solicitar el cierre de la acción el próximo 30 de abril o antes._x000a_06/12/2022 El reporte se realiza de manera trimestral, por lo que se enviará para el mes de enero de 2023"/>
    <x v="1"/>
    <s v="8/5/0203"/>
    <s v="Guillermo Delgadillo"/>
    <s v="08/05/2023:  Los responsables mediante memorando No DIT 202331000117273 del 05/05/2023, adjuntaron siete (7) actas:de contratos asi: 2021-2569 (26 de enero al 25 de febrero de 2023) del 24 de abril de 2023;  2021-2013 (mes de marzo 2023) del 19 de abril de 2023; 2021-2021 (mes de marzo de 2023) del 20 de abril de 2023; 2021-2015 (27 de diciembre al 28 de enero de 2023) del 7 de marzo de 2023; 2021-2016 (mes de marzo 2023) del 8 de marzo de 2023; 2021-2024 (10/02/23 al 09/03/23) del 21 de abril de 2023; 2021-2023 (mes de enero 2023) del 24 de abril de 2023, en las cuales se observó la verificación de los requisitos de SST en los informes asociados a cada contrato de interventoría, para lo cual se tomo como muestra el seguimiento realizado al item Fichas técnicas de los productos, evidenciandose lo siguiente: 2021-2012 No son legibles las fichas técnicas en los anexos, 2021-2015 &quot;La interventoría informa que realiza la revisión de las fichas técnicas de los productos químicos dentro del informe del contratista, sin embargo no se adjuntan dentro del informe de interventoría&quot;. 2021-2016 &quot;Al inicio del contrato se le solicito al consorcio el envió de todas las fichas técnicas de los productos químicos a usar&quot;. 2021-2017 &quot;No se evidencia relacionado en el informe de interventoría No. 9 información de fichas técnicas de los productos utilizados por el contratista e interventoría. Sin embargo, la interventoría manifiesta que se solicitaron al contratista de obra y se cuenta con ellas&quot;. 2021-2018 &quot;Se evidencia en el informe No 18 en el anexo No1 el registrode la sfichas de los productos, sin embargo no se encuentra relacionado en el informe ejecutivo, por lo cual  se solicita incluirlo en el item de manejo de sustancias quimicas&quot;_x000a__x000a_Por lo anterior se cumplio la acción en terminos de eficacia._x000a__x000a_CONCLUSION: ACCION CUMPLIDA_x000a__x000a_14/04/2023. Los responsables adjuntaron acta del 07/03/2023 relacionada con Verificación del componente de Seguridad y Salud en el Trabajo del informe mensual de interventoría número 18 del periodo 27 de diciembre al 28 de enero de 2023.Sin embargo la SUBD DE SEMAFORIZACION informa que se están gestionando las evidencias pendientes que permitirán solicitar el cierre de la acción el próximo 30 de abril o antes. Lo anterior, teniendo en cuenta que la meta corresponde a siete actas mensuales a partir del mes de octubre y hasta el mes de abril inclusive._x000a_09/02/2023: Reporte de avance o cumplimiento de acciones se reporta trimestral_x000a_2/12/2022 El reporte se realiza de manera trimestral, por lo que se enviará para el mes de enero de 2023_x000a_09/11/2022 No se aportaron evidencias de gestión en el mes de octubre de 2022."/>
    <m/>
    <m/>
    <m/>
    <m/>
    <m/>
    <m/>
    <m/>
  </r>
  <r>
    <s v="138-2022"/>
    <n v="5"/>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visitas de campo de manera aleatoria a los contratos de obra en señalización y remitir hallazgos identificados al supervisor para realizar las acciones pertinentes por parte de la interventoría."/>
    <s v="Acción Correctiva"/>
    <s v="Numero de actas con hallazgos identificados en las visitas realizadas"/>
    <s v="Siete(7)"/>
    <s v="SUBSECRETARÍA DE GESTIÓN CORPORATIVA"/>
    <x v="1"/>
    <s v="DIRECCIÓN DE TALENTO HUMANO"/>
    <d v="2022-10-07T00:00:00"/>
    <d v="2023-04-30T00:00:00"/>
    <m/>
    <n v="0"/>
    <n v="0"/>
    <d v="2023-04-30T00:00:00"/>
    <s v="Valentina Corredor Beltrán"/>
    <s v="30/04/2023: En el mes de abril se realizan visitas a obra, de las cuales se deja constancia en siete (7) informes correspondientes a las visitas realizadas y siete (7) actas de reunión en las cuales se realiza socialización de hallazgos identificados a cada supervisor del contrato de interventoría._x000a_30/12/2022 Se tiene proyectado iniciar visitas en el mes de enero, ya que por condiciones climaticas en los meses anterires los frentes de obra se encuentran laborando en horario nocturno."/>
    <x v="1"/>
    <d v="2023-05-09T00:00:00"/>
    <s v="Yancy Urbano"/>
    <s v="09/05/2023: Mediante mem 202362000115333 del 03/05/2023, solicitan el cierre de la acción para lo cual aportan la respectiva justificación del cierre, donde se indica que se realizarón siete (7) visitas a obra, para lo cual se aportan tanto siete (7) actas de reunión junto con sus informes de visita; en estas visitas se observa que fueron acompañadas por el supervisor de cada obra y se generaron compromisos. De acuerdo a lo anterior, se observa el cumplimiento de la acción por lo que se indica como CUMPLIDA; sin embargo, se recomienda continuar haciendo las visitas y el seguimiento a los compromisos que se han generado en cada visita, con el fin de garantizar la eficacia de la acción._x000a_10/04/2023: La dependencia no reporta avance, acción en proceso.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51-2022"/>
    <n v="2"/>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Acción de Mejora"/>
    <s v="N° de Videos divulgados"/>
    <n v="1"/>
    <s v="SUBSECRETARÍA DE SERVICIOS A LA CIUDADANÍA"/>
    <x v="3"/>
    <s v="DIRECCIÓN DE ATENCIÓN AL CIUDADANO"/>
    <d v="2022-11-01T00:00:00"/>
    <d v="2023-11-01T00:00:00"/>
    <m/>
    <n v="0"/>
    <n v="0"/>
    <m/>
    <m/>
    <m/>
    <x v="0"/>
    <s v="12/052023"/>
    <s v="Edwin Fernando Beltran"/>
    <s v="12/05/2023: El proceso no aportó evidencias de seguimiento, sin embargo la acción sigue en proceso."/>
    <m/>
    <m/>
    <m/>
    <m/>
    <m/>
    <m/>
    <m/>
  </r>
  <r>
    <s v="152-2022"/>
    <n v="3"/>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Acción de Mejora"/>
    <s v="N° de solicitudes realizadas"/>
    <n v="1"/>
    <s v="SUBSECRETARÍA DE SERVICIOS A LA CIUDADANÍA"/>
    <x v="3"/>
    <s v="DIRECCIÓN DE ATENCIÓN AL CIUDADANO"/>
    <d v="2022-11-01T00:00:00"/>
    <d v="2023-11-01T00:00:00"/>
    <m/>
    <n v="0"/>
    <n v="0"/>
    <m/>
    <m/>
    <m/>
    <x v="0"/>
    <s v="12/052024"/>
    <s v="Edwin Fernando Beltran"/>
    <s v="12/05/2023: El proceso no aportó evidencias de seguimiento, sin embargo la acción sigue en proceso."/>
    <m/>
    <m/>
    <m/>
    <m/>
    <m/>
    <m/>
    <m/>
  </r>
  <r>
    <s v="153-2022"/>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Acción de Mejora"/>
    <s v="N° de Mesas de trabajo realizadas"/>
    <n v="2"/>
    <s v="SUBSECRETARÍA DE SERVICIOS A LA CIUDADANÍA"/>
    <x v="3"/>
    <s v="DIRECCIÓN DE ATENCIÓN AL CIUDADANO"/>
    <d v="2022-11-01T00:00:00"/>
    <d v="2023-11-01T00:00:00"/>
    <m/>
    <n v="0"/>
    <n v="0"/>
    <m/>
    <m/>
    <m/>
    <x v="0"/>
    <s v="12/052025"/>
    <s v="Edwin Fernando Beltran"/>
    <s v="12/05/2023: El proceso no aportó evidencias de seguimiento, sin embargo la acción sigue en proceso."/>
    <m/>
    <m/>
    <m/>
    <m/>
    <m/>
    <m/>
    <m/>
  </r>
  <r>
    <s v="163-2022"/>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
    <s v="Acción Correctiva"/>
    <s v="Número de seguimientos realizados / Número de seguimientos planeados"/>
    <s v="8 actas de seguimiento a los veinte (20) Centros Locales de Movilidad "/>
    <s v="Oficina de Gestión Social"/>
    <x v="4"/>
    <s v="Oficina de Gestión Social"/>
    <d v="2023-03-01T00:00:00"/>
    <d v="2023-10-31T00:00:00"/>
    <m/>
    <n v="0"/>
    <n v="1"/>
    <d v="2023-05-05T00:00:00"/>
    <s v="Jefe Oficina de Gestión Social"/>
    <s v="Se realizó seguimiento a los veinte (20) centros locales de movilidad con respecto al correcto diligenciamiento de las solicitudes de la ciudadana registradas en Matriz de Reporte de las acciones de Implementación del PIP 2023- Agendas participativas de trabajo."/>
    <x v="0"/>
    <d v="2023-05-08T00:00:00"/>
    <s v="Diana Montaña"/>
    <s v="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_x000a_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
    <m/>
    <m/>
    <m/>
    <m/>
    <m/>
    <m/>
    <m/>
  </r>
  <r>
    <s v="164-2022"/>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
    <s v="Acción Correctiva"/>
    <s v="Seguimientos de (APTs) ejecutados / Total de seguimientos de (APTs) programados"/>
    <s v="8 actas de seguimiento de (APTs)  "/>
    <s v="Oficina de Gestion Social"/>
    <x v="4"/>
    <s v="Equipo supervisor  CLM_x000a_ Oficina de Gestion Social"/>
    <d v="2023-03-01T00:00:00"/>
    <d v="2023-10-31T00:00:00"/>
    <m/>
    <n v="0"/>
    <n v="1"/>
    <d v="2023-05-05T00:00:00"/>
    <s v="Jefe Oficina de Gestión Social"/>
    <s v="Se realizó seguimiento a los veinte (20) centros locales de movilidad con respecto al correcto diligenciamiento de las solicitudes de la ciudadana registradas en Matriz de Reporte de las acciones de Implementación del PIP 2023- Agendas participativas de trabajo."/>
    <x v="0"/>
    <d v="2023-05-08T00:00:00"/>
    <s v="Diana Montaña"/>
    <s v="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_x000a_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
    <m/>
    <m/>
    <m/>
    <m/>
    <m/>
    <m/>
    <m/>
  </r>
  <r>
    <s v="165-2022"/>
    <n v="4"/>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seguimiento mensual al correcto diligenciamiento del formato piloto para la &quot;Convocatoria Rendición de Cuentas&quot; a través de actas de reunión y tomar las acciones a que haya lugar"/>
    <s v="Acción Correctiva"/>
    <s v="seguimiento al diligenciamiento del formato piloto aplicado / seguimiento al diligenciamiento del formato piloto por aplicar"/>
    <s v="Ocho (8) actas del seguimiento a la aplicación del formato piloto para la &quot;Convocatoria Rendición de Cuentas&quot; "/>
    <s v="Oficina de Gestion Social"/>
    <x v="4"/>
    <s v="Equipo de Calidad  _x000a_Equipo de Rendición de Cuentas Locales    _x000a_Oficina de Gestion Social"/>
    <d v="2023-03-01T00:00:00"/>
    <d v="2023-10-31T00:00:00"/>
    <m/>
    <n v="0"/>
    <n v="1"/>
    <d v="2023-05-05T00:00:00"/>
    <s v="Jefe Oficina de Gestión Social"/>
    <s v="Se realiza seguimiento al diligenciamiento del formato &quot;Convocatoria Rendición de Cuentas&quot; realizadas durante el mes de abril."/>
    <x v="0"/>
    <d v="2023-05-08T00:00:00"/>
    <s v="Diana Montaña"/>
    <s v="08-may-2023: Mediante acta de reunión, la OGS realizó seguimiento al diligenciamiento del formato &quot;Convocatoria Rendición de Cuentas&quot; realizadas durante el mes de abril. Adjuntan también el Formato Convocatoria Rendición de Cuentas Locales del Nodo Sector Movilidad Distrital de Barrios Unidos y Antonio Nariño._x000a_17-abr-2023: Mediante acta de reunión, la OGS realizó seguimiento al diligenciamiento del formato &quot;Convocatoria Rendición de Cuentas&quot; realizadas durante el mes de marzo. "/>
    <m/>
    <m/>
    <m/>
    <m/>
    <m/>
    <m/>
    <m/>
  </r>
  <r>
    <s v="165-2022"/>
    <n v="7"/>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
    <s v="Acción Correctiva"/>
    <s v="Seguimiento semestral al Directorio de ciudadanos, ciudadanas,  grupos de interes y grupos de valor de la OGS ejecutados / Seguimientos del Directorio de ciudadanos, ciudadanas,  grupos de interes y grupos de valor de la OGS programados"/>
    <s v="2 actas de seguimiento semestral al Directorio de ciudadanos, ciudadanas,  grupos de interes y grupos de valor de la OGS"/>
    <s v="Oficina de Gestion Social"/>
    <x v="4"/>
    <s v="Equipo de Calidad     _x000a_Oficina de Gestion Social"/>
    <d v="2023-03-01T00:00:00"/>
    <d v="2023-10-31T00:00:00"/>
    <m/>
    <n v="0"/>
    <n v="1"/>
    <m/>
    <m/>
    <m/>
    <x v="0"/>
    <d v="2023-05-08T00:00:00"/>
    <s v="Diana Montaña"/>
    <s v="08-may-2023: La acción 7 del plan está contemplada para ejecutarse con periodicidad semestral, por lo que se encuentra en proceso de implementación por parte de la Oficina de Gestión Social._x000a_17-abr-2023: La acción programada tiene periodicidad semestral, por lo que se encuentra en proceso de implementación."/>
    <m/>
    <m/>
    <m/>
    <m/>
    <m/>
    <m/>
    <m/>
  </r>
  <r>
    <s v="166-2022"/>
    <n v="1"/>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x v="3"/>
    <s v="DIRECCIÓN DE ATENCIÓN AL CIUDADANO"/>
    <d v="2022-11-22T00:00:00"/>
    <d v="2023-10-20T00:00:00"/>
    <m/>
    <n v="0"/>
    <n v="0"/>
    <m/>
    <m/>
    <m/>
    <x v="0"/>
    <s v="12/052026"/>
    <s v="Edwin Fernando Beltran"/>
    <s v="12/05/2023: El proceso no aportó evidencias de seguimiento, sin embargo la acción sigue en proceso."/>
    <m/>
    <m/>
    <m/>
    <m/>
    <m/>
    <m/>
    <m/>
  </r>
  <r>
    <s v="166-2022"/>
    <n v="2"/>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la solicitud a la Subdirección  Administrativa y a la OTIC de generar un informe de clasificación de las PQRSD que establezca la observación de las PQRSD que fueron reclasificadas (cambio de tipología)."/>
    <s v="Corrección"/>
    <s v="Nº de solicitudes realizadas"/>
    <n v="1"/>
    <s v="SUBSECRETARÍA DE SERVICIOS A LA CIUDADANÍA"/>
    <x v="3"/>
    <s v="DIRECCIÓN DE ATENCIÓN AL CIUDADANO"/>
    <d v="2022-11-22T00:00:00"/>
    <d v="2023-10-20T00:00:00"/>
    <m/>
    <n v="0"/>
    <n v="0"/>
    <m/>
    <m/>
    <m/>
    <x v="0"/>
    <s v="12/052027"/>
    <s v="Edwin Fernando Beltran"/>
    <s v="12/05/2023: El proceso no aportó evidencias de seguimiento, sin embargo la acción sigue en proceso."/>
    <m/>
    <m/>
    <m/>
    <m/>
    <m/>
    <m/>
    <m/>
  </r>
  <r>
    <s v="166-2022"/>
    <n v="3"/>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tres mesas de trabajo con el fin de socializar el informe de reclasificación de las PQRSD que ingresan a la SDM a través del sistema de gestión documental."/>
    <s v="Acción Correctiva"/>
    <s v="N° de Mesas de trabajo realizadas"/>
    <n v="3"/>
    <s v="SUBSECRETARÍA DE SERVICIOS A LA CIUDADANÍA"/>
    <x v="3"/>
    <s v="DIRECCIÓN DE ATENCIÓN AL CIUDADANO"/>
    <d v="2022-11-22T00:00:00"/>
    <d v="2023-10-20T00:00:00"/>
    <m/>
    <n v="0"/>
    <n v="0"/>
    <d v="2023-04-12T00:00:00"/>
    <s v="Luz Angela Contreras Torres"/>
    <s v="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
    <x v="0"/>
    <d v="2023-05-12T00:00:00"/>
    <s v="Edwin Fernando Beltran"/>
    <s v="12/05/2023: El proceso no aportó evidencias de seguimiento, sin embargo la acción sigue en proceso._x000a_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quot;Socializar el informe de reclacificación de las PQRSD que ingresan a la SDM a través del sistema de gestión documental&quot;. Lo anterior permite evidenciar el cumplimiento parcial del indicador, toda vez que la meta es la realización de 3 mesas de trabajo. La evaluación de efectividad se va a realizar en una proxima evaluación a la dependencia."/>
    <m/>
    <m/>
    <m/>
    <m/>
    <m/>
    <m/>
    <m/>
  </r>
  <r>
    <s v="167-2022"/>
    <n v="1"/>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
    <s v="Acción Correctiva"/>
    <s v="N° de Mesas de trabajo realizadas"/>
    <n v="1"/>
    <s v="Subsecretaría de Servicios a la ciudadanía_x000a_Subsecretaria de Gestión Corporativa _x000a_OTIC"/>
    <x v="3"/>
    <s v="Dirección de Atención al ciudadano_x000a_Subdirección  Administrativa_x000a_OTIC"/>
    <d v="2022-11-22T00:00:00"/>
    <d v="2023-05-30T00:00:00"/>
    <m/>
    <n v="0"/>
    <n v="0"/>
    <m/>
    <m/>
    <m/>
    <x v="0"/>
    <d v="2023-05-12T00:00:00"/>
    <s v="Edwin Fernando Beltran"/>
    <s v="12/05/2023: El proceso no aportó evidencias de seguimiento, sin embargo la acción sigue en proceso."/>
    <m/>
    <m/>
    <m/>
    <m/>
    <m/>
    <m/>
    <m/>
  </r>
  <r>
    <s v="167-2022"/>
    <n v="2"/>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reunión de seguimiento entre equipo de PQRSD, OTIC y la Secretaría General  con el fin de verificar que la actualización de los códigos permita la correcta transferencia de la información."/>
    <s v="Corrección"/>
    <s v="N° de reuniones realizadas"/>
    <n v="1"/>
    <s v="Subsecretaría de Servicios a la ciudadanía_x000a_Subsecretaria de Gestión Corporativa _x000a_OTIC"/>
    <x v="3"/>
    <s v="Dirección de Atención al ciudadano_x000a_OTIC"/>
    <d v="2022-11-22T00:00:00"/>
    <d v="2023-05-30T00:00:00"/>
    <m/>
    <n v="0"/>
    <n v="0"/>
    <m/>
    <m/>
    <m/>
    <x v="0"/>
    <d v="2023-05-12T00:00:00"/>
    <s v="Edwin Fernando Beltran"/>
    <s v="12/05/2023: El proceso no aportó evidencias de seguimiento, sin embargo la acción sigue en proceso."/>
    <m/>
    <m/>
    <m/>
    <m/>
    <m/>
    <m/>
    <m/>
  </r>
  <r>
    <s v="167-2022"/>
    <n v="3"/>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_x000a_Subsecretaria de Gestión Corporativa _x000a_OTIC"/>
    <x v="3"/>
    <s v="Dirección de Atención al ciudadano_x000a_OTIC"/>
    <d v="2022-11-22T00:00:00"/>
    <d v="2023-10-20T00:00:00"/>
    <m/>
    <n v="0"/>
    <n v="0"/>
    <m/>
    <m/>
    <m/>
    <x v="0"/>
    <d v="2023-05-12T00:00:00"/>
    <s v="Edwin Fernando Beltran"/>
    <s v="12/05/2023: El proceso no aportó evidencias de seguimiento, sin embargo la acción sigue en proceso."/>
    <m/>
    <m/>
    <m/>
    <m/>
    <m/>
    <m/>
    <m/>
  </r>
  <r>
    <s v="168-2022"/>
    <n v="1"/>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gestión de PQRSD."/>
    <s v="Acción Correctiva"/>
    <s v="N° de capacitaciones realizadas"/>
    <n v="3"/>
    <s v="SUBSECRETARÍA DE SERVICIOS A LA CIUDADANÍA"/>
    <x v="3"/>
    <s v="DIRECCIÓN DE ATENCIÓN AL CIUDADANO"/>
    <d v="2022-11-22T00:00:00"/>
    <d v="2023-10-20T00:00:00"/>
    <m/>
    <n v="0"/>
    <n v="0"/>
    <d v="2023-04-12T00:00:00"/>
    <s v="Luz Angela Contreras Torres"/>
    <s v="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
    <x v="0"/>
    <d v="2023-05-12T00:00:00"/>
    <s v="Edwin Fernando Beltran"/>
    <s v="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Plan Anticorrupción y de Atención al Ciudadano PAAC 2023 _x000a_(En Transición al de Transparencia y Ética Pública)”, en específico a la acción 1.6, _x000a_la cual tiene como objetivo: “Socializar y/o divulgar los lineamientos contenidos _x000a_en el Reglamento interno para la gestión de PQRS para su conocimiento e _x000a_implementación”. Este memorando CONVOCÓ A CAPACITACIÓN sobre PQRSD, el día 13 de abril. Lo anterior permite evidenciar el cumplimiento parcial del indicador, toda vez que la meta es la realización de 3 capacitaciones. La evaluación de efectividad se va a realizar en una proxima evaluación a la dependencia."/>
    <m/>
    <m/>
    <m/>
    <m/>
    <m/>
    <m/>
    <m/>
  </r>
  <r>
    <s v="168-2022"/>
    <n v="2"/>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x v="3"/>
    <s v="DIRECCIÓN DE ATENCIÓN AL CIUDADANO"/>
    <d v="2022-11-22T00:00:00"/>
    <d v="2023-10-20T00:00:00"/>
    <m/>
    <n v="0"/>
    <n v="0"/>
    <m/>
    <m/>
    <m/>
    <x v="0"/>
    <d v="2023-05-12T00:00:00"/>
    <s v="Edwin Fernando Beltran"/>
    <s v="12/05/2023: El proceso no aportó evidencias de seguimiento, sin embargo la acción sigue en proceso."/>
    <m/>
    <m/>
    <m/>
    <m/>
    <m/>
    <m/>
    <m/>
  </r>
  <r>
    <s v="168-2022"/>
    <n v="3"/>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x v="3"/>
    <s v="DIRECCIÓN DE ATENCIÓN AL CIUDADANO"/>
    <d v="2022-11-22T00:00:00"/>
    <d v="2023-10-20T00:00:00"/>
    <m/>
    <n v="0"/>
    <n v="0"/>
    <d v="2023-04-12T00:00:00"/>
    <s v="Luz Angela Contreras Torres"/>
    <s v="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
    <x v="0"/>
    <d v="2023-05-12T00:00:00"/>
    <s v="Edwin Fernando Beltran"/>
    <s v="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iora de Atención al Ciudadano. Lo anterior permite evidenciar el cumplimiento del avance indicador, toda vez que la meta es la realización de 3 infomes. La evaluación de efectividad se va a realizar en una proxima evaluación a la dependencia."/>
    <m/>
    <m/>
    <m/>
    <m/>
    <m/>
    <m/>
    <m/>
  </r>
  <r>
    <s v="169-2022"/>
    <n v="2"/>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Realizar tres mesas de trabajo con el fin de realizar seguimiento a la recepción y radicación de PQRS en los patios de la SDM a través de la matriz de seguimiento de PQRS de patios."/>
    <s v="Acción Correctiva"/>
    <s v="N° de actas de reunión realizadas"/>
    <n v="3"/>
    <s v="SUBSECRETARÍA DE SERVICIOS A LA CIUDADANÍA"/>
    <x v="3"/>
    <s v="DIRECCIÓN DE ATENCIÓN AL CIUDADANO"/>
    <d v="2023-03-01T00:00:00"/>
    <d v="2023-10-20T00:00:00"/>
    <m/>
    <n v="0"/>
    <n v="0"/>
    <m/>
    <m/>
    <m/>
    <x v="0"/>
    <d v="2023-05-12T00:00:00"/>
    <s v="Edwin Fernando Beltran"/>
    <s v="12/05/2023: El proceso no aportó evidencias de seguimiento, sin embargo la acción sigue en proceso."/>
    <m/>
    <m/>
    <m/>
    <m/>
    <m/>
    <m/>
    <m/>
  </r>
  <r>
    <s v="170-2022"/>
    <n v="2"/>
    <n v="2022"/>
    <s v="Gestión de Trámites y Servicios para la ciudadanía"/>
    <s v="Informe de Auditoria PQRSD"/>
    <d v="2022-10-22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6"/>
    <s v="SUBSECRETARÍA DE SERVICIOS A LA CIUDADANÍA"/>
    <x v="3"/>
    <s v="DIRECCIÓN DE ATENCIÓN AL CIUDADANO"/>
    <d v="2023-02-01T00:00:00"/>
    <d v="2023-10-20T00:00:00"/>
    <m/>
    <n v="0"/>
    <n v="0"/>
    <m/>
    <m/>
    <m/>
    <x v="0"/>
    <d v="2023-05-12T00:00:00"/>
    <s v="Edwin Fernando Beltran"/>
    <s v="12/05/2023: El proceso no aportó evidencias de seguimiento, sin embargo la acción sigue en proceso."/>
    <m/>
    <m/>
    <m/>
    <m/>
    <m/>
    <m/>
    <m/>
  </r>
  <r>
    <s v="171-2022"/>
    <n v="1"/>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Hacer solicitud a la Secretaria General y a la OTIC de la SDM con el propósito de que se implemente una mejora en los campos de identificación que permita que de acuerdo al tipo de documento que se selecciones el campo sea o no alfanumérico"/>
    <s v="Acción Correctiva"/>
    <s v="N° de solicitudes realizadas"/>
    <n v="1"/>
    <s v="Subsecretaría de Servicios a la ciudadanía_x000a_Subsecretaria de Gestión Corporativa _x000a_OTIC"/>
    <x v="3"/>
    <s v="Dirección de Atención al ciudadano_x000a_Subdirección  Administrativa_x000a_OTIC"/>
    <d v="2022-11-22T00:00:00"/>
    <d v="2023-06-30T00:00:00"/>
    <m/>
    <n v="0"/>
    <n v="0"/>
    <m/>
    <m/>
    <m/>
    <x v="0"/>
    <d v="2023-05-12T00:00:00"/>
    <s v="Edwin Fernando Beltran"/>
    <s v="12/05/2023: El proceso no aportó evidencias de seguimiento, sin embargo la acción sigue en proceso."/>
    <m/>
    <m/>
    <m/>
    <m/>
    <m/>
    <m/>
    <m/>
  </r>
  <r>
    <s v="171-2022"/>
    <n v="2"/>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Realizar una mesa de trabajo entre el equipo de PQRSD, la OTIC y la Subdirección Administrativa con el fin de hacer seguimiento a las mejoras realizadas en el sistema de información ORFEO."/>
    <s v="Acción Correctiva"/>
    <s v="N° de Mesas de trabajo realizadas"/>
    <n v="1"/>
    <s v="Subsecretaría de Servicios a la ciudadanía_x000a_Subsecretaria de Gestión Corporativa _x000a_OTIC"/>
    <x v="3"/>
    <s v="Dirección de Atención al ciudadano_x000a_Subdirección  Administrativa_x000a_OTIC"/>
    <d v="2023-07-01T00:00:00"/>
    <d v="2023-10-20T00:00:00"/>
    <m/>
    <n v="0"/>
    <n v="0"/>
    <m/>
    <m/>
    <m/>
    <x v="0"/>
    <d v="2023-05-12T00:00:00"/>
    <s v="Edwin Fernando Beltran"/>
    <s v="12/05/2023: El proceso no aportó evidencias de seguimiento, sin embargo la acción sigue en proceso."/>
    <m/>
    <m/>
    <m/>
    <m/>
    <m/>
    <m/>
    <m/>
  </r>
  <r>
    <s v="172-2022"/>
    <n v="1"/>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Acción Correctiva"/>
    <s v="Número de Socializaciones realizadas"/>
    <n v="12"/>
    <s v="Subsecretaría de Gestión Jurídica"/>
    <x v="5"/>
    <s v="Director (a) de Contratación"/>
    <d v="2022-12-01T00:00:00"/>
    <d v="2023-05-31T00:00:00"/>
    <m/>
    <n v="0"/>
    <n v="0"/>
    <m/>
    <m/>
    <m/>
    <x v="0"/>
    <d v="2023-05-15T00:00:00"/>
    <s v="Wendy Cordoba "/>
    <s v="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_x000a__x000a__x000a_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_x000a__x000a_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_x000a__x000a_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_x000a__x000a_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
    <m/>
    <m/>
    <m/>
    <m/>
    <m/>
    <m/>
    <m/>
  </r>
  <r>
    <s v="172-2022"/>
    <n v="2"/>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Acción Correctiva"/>
    <s v="Número de Socializaciones realizadas"/>
    <n v="2"/>
    <s v="Subsecretaría de Gestión Jurídica"/>
    <x v="5"/>
    <s v="Director (a) de Contratación"/>
    <d v="2022-12-01T00:00:00"/>
    <d v="2023-05-31T00:00:00"/>
    <m/>
    <n v="0"/>
    <n v="0"/>
    <m/>
    <m/>
    <m/>
    <x v="0"/>
    <d v="2023-05-15T00:00:00"/>
    <s v="Wendy Cordoba "/>
    <s v="15/05/2023. Reporta ael área que la segunda socialización se realizará en el mes de mayo, de acuerdo con la periodicidad establecida en la acción  de mejora. _x000a__x000a_12/04/2023. Reporta ael área que la segunda socialización se realizará en el mes de mayo, de acuerdo con la periodicidad establecida en la acción  de mejora. _x000a__x000a_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2-2022"/>
    <n v="3"/>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revisión aleatoria de forma mensual al cargue de la documentación en el SGC relacionada con la estrategia talento no palanca, de los  contratos de prestación de servicios profesionales y de apoyo a la gestión. "/>
    <s v="Acción Correctiva"/>
    <s v="Número de Informes de revisión y seguimiento"/>
    <n v="6"/>
    <s v="Subsecretaría de Gestión Jurídica"/>
    <x v="5"/>
    <s v="Director (a) de Contratación"/>
    <d v="2022-12-01T00:00:00"/>
    <d v="2023-05-31T00:00:00"/>
    <m/>
    <n v="0"/>
    <n v="0"/>
    <m/>
    <m/>
    <m/>
    <x v="0"/>
    <d v="2023-05-15T00:00:00"/>
    <s v="Wendy Cordoba "/>
    <s v="15/05/2023. En el mes de abril de 2023, el área realizó la revisión aleatoria al cargue de la documentación relacionada con Talento No Palanca en el SGC de diez (10) contratos ( 2023-1879, 2023-1888, 2023-1903, 2023-1949, 2023-1963,  2023-1989, 2023-1996, 2023-2031, 2023-2042, 2023-2070 ) y como evidencia se aportó el Informe de revisión aleatoria de abril, en el cual se pueden observar y consultar los soportes de dicha revisión en línea.  _x000a__x000a_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_x000a__x000a_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_x000a_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_x000a__x000a_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m/>
    <m/>
    <m/>
    <m/>
    <m/>
    <m/>
    <m/>
  </r>
  <r>
    <s v="173-2022"/>
    <n v="1"/>
    <n v="2022"/>
    <s v="Gestión Jurídica"/>
    <s v="Auditoría al proceso de Gestión _x000a_Jurídica tema Contractual"/>
    <d v="2022-11-02T00:00:00"/>
    <s v="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
    <s v="Posibilidad de afectación reputacional por pérdida de imagen institucional ante la comunidad, debido a la consecución de contratos sin el lleno de los requisitos contemplados en la norma."/>
    <s v="La Dirección de Contratación no contaba con un administrador SIDEAP durante la vigencia 2021 que pudiera cumplir con el rol de enlace con el DASC para elevar la consulta de las diversas fallas del aplicativo. "/>
    <s v="Realizar revisión aleatoria de forma mensual a la validación del formato único de hoja de vida de los contratistas por parte de la entidad publicados en SECOP II. "/>
    <s v="Acción Correctiva"/>
    <s v="Número de Informes de revisión y seguimiento"/>
    <n v="6"/>
    <s v="Subsecretaría de Gestión Jurídica"/>
    <x v="5"/>
    <s v="Director (a) de Contratación"/>
    <d v="2022-12-01T00:00:00"/>
    <d v="2023-05-31T00:00:00"/>
    <m/>
    <n v="0"/>
    <n v="0"/>
    <m/>
    <m/>
    <m/>
    <x v="0"/>
    <d v="2023-05-15T00:00:00"/>
    <s v="Wendy Cordoba "/>
    <s v="15/05/2023. En el mes de abril  de 2023, el área realizó la revisión aleatoria a la validación del formato único de hoja de vida de los contratistas de 10 contratos  (2023-1879, 2023-1888, 2023-1903, 2023-1949, 2023-1963,  2023-1989, 2023-1996, 2023-2031, 2023-2042, 2023-2070).  Como soporte allegaron el informe en el cual se incluye el link del drive en el cual se encuentra el soporte de la hoja de vida._x000a__x000a__x000a_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_x000a__x000a_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_x000a__x000a_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_x000a_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
    <m/>
    <m/>
    <m/>
    <m/>
    <m/>
    <m/>
    <m/>
  </r>
  <r>
    <s v="174-2022"/>
    <n v="1"/>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trimestrales al interior del equipo de Contratos de Prestación de Servicios de la Dirección de Contratación sobre la consulta de la documentación dispuesta en la intranet de la SDM, dejando como evidencia listados de asistencia. "/>
    <s v="Acción Correctiva"/>
    <s v="Número de Socializaciones realizadas"/>
    <n v="2"/>
    <s v="Subsecretaría de Gestión Jurídica"/>
    <x v="5"/>
    <s v="Director (a) de Contratación"/>
    <d v="2022-12-01T00:00:00"/>
    <d v="2023-05-31T00:00:00"/>
    <m/>
    <n v="0"/>
    <n v="0"/>
    <m/>
    <m/>
    <m/>
    <x v="1"/>
    <d v="2023-05-15T00:00:00"/>
    <s v="Wendy Cordoba "/>
    <s v="15/05/2023. El 12 de abril el área realizó una socialización al interior del equipo de CPS sobre la consulta de la documentación dispuesta en la intranet.  Como evidencia adjuntaron la lista de asistencia (10 personas). Teniendo en cuenta la meta propuesta se evidenció el cumplimiento de la acción, por ello se procede al cierre de la misma._x000a__x000a__x000a_12/04/2023. Indica el área que sa segunda socialización se realizará en el mes de abril, de acuerdo con la periodicidad establecida en la acción  de mejora._x000a__x000a_13/03/2023. Indica el área que sa segunda socialización se realizará en el mes de abril, de acuerdo con la periodicidad establecida en la acción  de mejora._x000a__x000a_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_x000a__x000a_11/01/2023. Reporta el área que para el mes de diciembre no se llevaron a cabo socializaciones."/>
    <m/>
    <m/>
    <m/>
    <m/>
    <m/>
    <m/>
    <m/>
  </r>
  <r>
    <s v="174-2022"/>
    <n v="2"/>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
    <s v="Acción Correctiva"/>
    <s v="Número de Socializaciones realizadas"/>
    <n v="2"/>
    <s v="Subsecretaría de Gestión Jurídica"/>
    <x v="5"/>
    <s v="Director (a) de Contratación"/>
    <d v="2022-12-01T00:00:00"/>
    <d v="2023-05-31T00:00:00"/>
    <m/>
    <n v="0"/>
    <n v="0"/>
    <m/>
    <m/>
    <m/>
    <x v="0"/>
    <d v="2023-05-15T00:00:00"/>
    <s v="Wendy Cordoba "/>
    <s v="15/05/2023. Reporta el área que la segunda socialización se realizará en el mes de mayo, de acuerdo con la periodicidad establecida en la acción  de mejora. _x000a__x000a__x000a_12/04/2023. Reporta el área que la segunda socialización se realizará en el mes de mayo, de acuerdo con la periodicidad establecida en la acción  de mejora. _x000a__x000a_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4-2022"/>
    <n v="3"/>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revisión aleatoria de forma mensual respecto al correcto uso de la versión vigente del formato propuesta de servicios."/>
    <s v="Acción Correctiva"/>
    <s v="Número de Informes de revisión y seguimiento"/>
    <n v="6"/>
    <s v="Subsecretaría de Gestión Jurídica"/>
    <x v="5"/>
    <s v="Director (a) de Contratación"/>
    <d v="2022-12-01T00:00:00"/>
    <d v="2023-05-31T00:00:00"/>
    <m/>
    <n v="0"/>
    <n v="0"/>
    <m/>
    <m/>
    <m/>
    <x v="0"/>
    <d v="2023-05-15T00:00:00"/>
    <s v="Wendy Cordoba "/>
    <s v="15/05/2023. En el mes de abril de 2023, el área realizó la revisión aleatoria al correcto uso de la versión vigente del formato propuesta de servicios de 10 contratos  (2023-1879, 2023-1888, 2023-1903, 2023-1949, 2023-1963,  2023-1989, 2023-1996, 2023-2031, 2023-2042, 2023-2070) a los que se les efectuó la revisión de documentación precontractual en el mes de abril; como evidencia: allegó el Informe de revisión aleatoria de marzo, en el cual se pudo observar y consultar los soportes de dicha revisión_x000a__x000a__x000a_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_x000a__x000a_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_x000a__x000a_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_x000a__x000a_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
    <m/>
    <m/>
    <m/>
    <m/>
    <m/>
    <m/>
    <m/>
  </r>
  <r>
    <s v="175-2022"/>
    <n v="1"/>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
    <s v="Acción Correctiva"/>
    <s v="Número de Socializaciones realizadas"/>
    <n v="2"/>
    <s v="Subsecretaría de Gestión Jurídica"/>
    <x v="5"/>
    <s v="Director (a) de Contratación"/>
    <d v="2022-12-01T00:00:00"/>
    <d v="2023-05-31T00:00:00"/>
    <m/>
    <n v="0"/>
    <n v="0"/>
    <m/>
    <m/>
    <m/>
    <x v="1"/>
    <d v="2023-05-15T00:00:00"/>
    <s v="Wendy Cordoba "/>
    <s v="15/05/2023. El dia 12 de abril se llevó a cabo una socialización al interior del equipo de CPS sobre la normatividad aplicable relacionada con exámenes médicos preocupacionales de contratistas. Como evidencia se allegó el listado de asistencia de 6 contratistas y/o funcionarios. Teniendo en cuenta la meta propuesta se evidenció el cumplimiento de la acción, por ello se procede al cierre de la misma._x000a__x000a__x000a_12/04/2023. Informa el área que la segunda socialización se realizará en el mes de abril, de acuerdo con la periodicidad establecida en la acción de mejora._x000a__x000a_13/03/2023. Informa el área que la segunda socialización se realizará en el mes de abril, de acuerdo con la periodicidad establecida en la acción de mejora._x000a__x000a_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_x000a_11/01/2023. Reporta el área que para el mes de diciembre no se llevaron a cabo socializaciones."/>
    <m/>
    <m/>
    <m/>
    <m/>
    <m/>
    <m/>
    <m/>
  </r>
  <r>
    <s v="175-2022"/>
    <n v="2"/>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 los enlaces de contratación de las áreas técnicas frente a  la  normatividad vigente aplicable relacionada con exámenes médicos preocupacionales de contratistas, dejando como evidencia listados de asistencia y presentaciones realizadas. "/>
    <s v="Acción Correctiva"/>
    <s v="Número de Socializaciones realizadas"/>
    <n v="2"/>
    <s v="Subsecretaría de Gestión Jurídica"/>
    <x v="5"/>
    <s v="Director (a) de Contratación"/>
    <d v="2022-12-01T00:00:00"/>
    <d v="2023-05-31T00:00:00"/>
    <m/>
    <n v="0"/>
    <n v="0"/>
    <m/>
    <m/>
    <m/>
    <x v="0"/>
    <d v="2023-05-15T00:00:00"/>
    <s v="Wendy Cordoba "/>
    <s v="15/05/2023. Reporta el área que la segunda socialización se realizará en el mes de mayo, de acuerdo con la periodicidad establecida en la acción  de mejora._x000a__x000a_12/04/2023. Reporta el área que la segunda socialización se realizará en el mes de mayo, de acuerdo con la periodicidad establecida en la acción  de mejora._x000a__x000a_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5-2022"/>
    <n v="3"/>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revisión aleatoria de forma mensual respecto a la debida aplicación de normatividad vigente  relacionada con los exámenes médicos preocupacionales de contratistas. "/>
    <s v="Acción Correctiva"/>
    <s v="Número de Informes de revisión y seguimiento"/>
    <n v="6"/>
    <s v="Subsecretaría de Gestión Jurídica"/>
    <x v="5"/>
    <s v="Director (a) de Contratación"/>
    <d v="2022-12-01T00:00:00"/>
    <d v="2023-05-31T00:00:00"/>
    <m/>
    <n v="0"/>
    <n v="0"/>
    <m/>
    <m/>
    <m/>
    <x v="0"/>
    <d v="2023-05-15T00:00:00"/>
    <s v="Wendy Cordoba "/>
    <s v="15/05/2023. En el mes de abril, ell área realizó una revisión aleatoria a la debida aplicación de la normatividad vigente  relacionada con los exámenes médicos preocupaciones de 10 contratistas  (2023-1879, 2023-1888, 2023-1903, 2023-1949, 2023-1963,  2023-1989, 2023-1996, 2023-2031, 2023-2042, 2023-2070), como evidencia allegó el Informe de revisión aleatoria de abril en el cual se aporta el link de consulta de los documentos._x000a__x000a__x000a_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_x000a__x000a_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_x000a__x000a_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_x000a__x000a_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_x000a_allegó el Informe de revisión aleatoria de diciembre, en el cual se pueden observar y consultar los soportes de dicha revisión en línea._x000a_"/>
    <m/>
    <m/>
    <m/>
    <m/>
    <m/>
    <m/>
    <m/>
  </r>
  <r>
    <s v="176-2022"/>
    <n v="1"/>
    <n v="2022"/>
    <s v="Gestión Jurídica"/>
    <s v="Auditoría al proceso de Gestión _x000a_Jurídica tema Contractual"/>
    <d v="2022-11-02T00:00:00"/>
    <s v="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
    <s v="Posibilidad de afectación reputacional por pérdida de imagen institucional ante la comunidad, debido a la consecución de contratos sin el lleno de los requisitos contemplados en la norma."/>
    <s v=" El contratista mediante oficio manifestó la dificultad frente a las aseguradoras para la expedición de las pólizas del contrato, solicitando se le concediera plazo para la presentación de las mismas, a lo cual la entidad otorgó plazo adicional para su presentación.  "/>
    <s v="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
    <s v="Acción Correctiva"/>
    <s v="Número de  Socializaciones realizadas"/>
    <n v="2"/>
    <s v="Subsecretaría de Gestión Jurídica"/>
    <x v="5"/>
    <s v="Director (a) de Contratación"/>
    <d v="2022-12-01T00:00:00"/>
    <d v="2023-11-30T00:00:00"/>
    <m/>
    <n v="0"/>
    <n v="0"/>
    <m/>
    <m/>
    <m/>
    <x v="0"/>
    <d v="2023-05-15T00:00:00"/>
    <s v="Wendy Cordoba "/>
    <s v="15/05/2023. Reporta el área que la segunda socialización se realizará a finales del primer semestre de la vigencia 2023, de acuerdo con la periodicidad establecida en la acción  de mejora. _x000a__x000a__x000a_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 Reporta el área que la segunda socialización se realizará a finales del segundo semestre de la vigencia 2023, de acuerdo con la periodicidad establecida en la acción de mejora. _x000a_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
    <m/>
    <m/>
    <m/>
    <m/>
    <m/>
    <m/>
    <m/>
  </r>
  <r>
    <s v="177-2022"/>
    <n v="1"/>
    <n v="2022"/>
    <s v="Gestión Jurídica"/>
    <s v="Auditoría al proceso de Gestión _x000a_Jurídica tema Contractual"/>
    <d v="2022-11-02T00:00:00"/>
    <s v="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
    <s v="Posibilidad de afectación reputacional por pérdida de imagen institucional ante la comunidad, debido a la consecución de contratos sin el lleno de los requisitos contemplados en la norma."/>
    <s v="Error de transcripción del término otorgado para la expedición de las garantías."/>
    <s v="Realizar socializaciones semestrales al interior del equipo de procesos de selección de la Dirección de Contratación respecto a la debida elaboración de los contratos, dejando como evidencia listados de asistencia. "/>
    <s v="Acción Correctiva"/>
    <s v="Número de  Socializaciones realizadas"/>
    <n v="2"/>
    <s v="Subsecretaría de Gestión Jurídica"/>
    <x v="5"/>
    <s v="Director (a) de Contratación"/>
    <d v="2022-12-01T00:00:00"/>
    <d v="2023-11-30T00:00:00"/>
    <m/>
    <n v="0"/>
    <n v="0"/>
    <m/>
    <m/>
    <m/>
    <x v="0"/>
    <d v="2023-05-15T00:00:00"/>
    <s v="Wendy Cordoba "/>
    <s v="15/05/2023. Reporta el área que la segunda socialización se realizará a finales del primer semestre de la vigencia 2023, de acuerdo con la periodicidad establecida en la acción  de mejora. _x000a__x000a_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3. Reporta el área que la segunda socialización se realizará a finales del segundo semestre de la vigencia 2023, de acuerdo con la periodicidad establecida en la acción  de mejora. _x000a_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
    <m/>
    <m/>
    <m/>
    <m/>
    <m/>
    <m/>
    <m/>
  </r>
  <r>
    <s v="178-2022"/>
    <n v="1"/>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
    <s v="Acción Correctiva"/>
    <s v="Número de Socializaciones realizadas"/>
    <n v="2"/>
    <s v="Subsecretaría de Gestión Jurídica"/>
    <x v="5"/>
    <s v="Director (a) de Contratación"/>
    <d v="2022-12-01T00:00:00"/>
    <d v="2023-05-31T00:00:00"/>
    <m/>
    <n v="0"/>
    <n v="0"/>
    <m/>
    <m/>
    <m/>
    <x v="1"/>
    <d v="2023-05-15T00:00:00"/>
    <s v="Wendy Cordoba "/>
    <s v="15/05/2023. El 19 de abril con la participación de 7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Teniendo en cuenta la meta propuesta se evidenció el cumplimiento de la acción, por ello se procede al cierre de la misma._x000a__x000a__x000a_12/04/2023. Reporta el área que la segunda socialización se realizará en el mes de abril, de acuerdo con la periodicidad establecida en la acción  de mejora._x000a__x000a_13/03/2023. Reporta el área que la segunda socialización se realizará en el mes de abril, de acuerdo con la periodicidad establecida en la acción  de mejora. _x000a__x000a_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_x000a__x000a_11/01/2023. Reporta el área que para el mes de diciembre no se llevaron a cabo socializaciones."/>
    <m/>
    <m/>
    <m/>
    <m/>
    <m/>
    <m/>
    <m/>
  </r>
  <r>
    <s v="178-2022"/>
    <n v="2"/>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
    <s v="Acción Correctiva"/>
    <s v="Socializaciones realizadas"/>
    <n v="2"/>
    <s v="Subsecretaría de Gestión Jurídica"/>
    <x v="5"/>
    <s v="Director (a) de Contratación"/>
    <d v="2022-12-01T00:00:00"/>
    <d v="2023-05-31T00:00:00"/>
    <m/>
    <n v="0"/>
    <n v="0"/>
    <m/>
    <m/>
    <m/>
    <x v="0"/>
    <d v="2023-05-15T00:00:00"/>
    <s v="Wendy Cordoba "/>
    <s v="15/05/2023.  Reporta el área que la segunda socialización se realizará en el mes de mayo, de acuerdo con la periodicidad establecida en la acción  de mejora._x000a__x000a__x000a_12/04/2023. Reporta el área que la segunda socialización se realizará en el mes de mayo, de acuerdo con la periodicidad establecida en la acción  de mejora._x000a__x000a_13/03/2023. El 27 de febrero se llevó a cabo una socialización a los enlaces de contratación de las áreas técnicas en la que se recordó la correcta forma de consultar el Registro Nacional de Medidas Correctivas de los futuros contratistas. _x000a_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8-2022"/>
    <n v="3"/>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revisión aleatoria de forma mensual a la correcta consulta del Registro Nacional de Medidas Correctivas de los futuros contratistas. "/>
    <s v="Acción Correctiva"/>
    <s v="Número de Informes de revisión y seguimiento"/>
    <n v="6"/>
    <s v="Subsecretaría de Gestión Jurídica"/>
    <x v="5"/>
    <s v="Director (a) de Contratación"/>
    <d v="2022-12-01T00:00:00"/>
    <d v="2023-05-31T00:00:00"/>
    <m/>
    <n v="0"/>
    <n v="0"/>
    <m/>
    <m/>
    <m/>
    <x v="0"/>
    <d v="2023-05-15T00:00:00"/>
    <s v="Wendy Cordoba "/>
    <s v="15/05/2023. En el mes de abril de 2023, la DC realizó la revisión aleatoria a  la correcta consulta del Registro Nacional de Medidas Correctivas de los futuros contratistas para 10 contratos  (2023-1879, 2023-1888, 2023-1903, 2023-1949, 2023-1963,  2023-1989, 2023-1996, 2023-2031, 2023-2042, 2023-2070). Como evidencia se allegó el Informe de revisión aleatoria de abril, en el cual se pueden observar y consultar los registros de medidas correctivas de los 10 contratistas._x000a__x000a__x000a_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_x000a__x000a_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_x000a__x000a_08/02/2023. En el mes de enero de 2023, la DC realizó la revisión aleatoria a  la correcta consulta del Registro Nacional de Medidas Correctivas de los futuros contratistas para 5 contratos (2023-19, 2023-35, 2023 - 51, 2023-218, 2023-476) _x000a_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_x000a_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_x000a_como evidencia se allegó el Informe de revisión aleatoria de diciembre, en el cual se pueden observar y consultar los soportes de dicha revisión en línea."/>
    <m/>
    <m/>
    <m/>
    <m/>
    <m/>
    <m/>
    <m/>
  </r>
  <r>
    <s v="179-2022"/>
    <n v="1"/>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
    <s v="Acción Correctiva"/>
    <s v="Correos electronicos con los requerimientos efectuados"/>
    <n v="1"/>
    <s v="Subsecretaría de Gestión Jurídica"/>
    <x v="5"/>
    <s v="Director (a) de Contratación"/>
    <d v="2022-12-01T00:00:00"/>
    <d v="2023-05-31T00:00:00"/>
    <m/>
    <n v="0"/>
    <n v="0"/>
    <m/>
    <m/>
    <m/>
    <x v="0"/>
    <d v="2023-05-15T00:00:00"/>
    <s v="Wendy Cordoba "/>
    <s v="15/05/2023. De los soportes allegados se evidencia que en el mes de abril de 2023 los profesionales de la Dirección de Contratación efectuaron  la revisión a los documentos precontractuales cargados en el Sistema de Gestión Contractual SGC y en 8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_x000a__x000a__x000a_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_x000a__x000a_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_x000a_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
    <m/>
    <m/>
    <m/>
    <m/>
    <m/>
    <m/>
    <m/>
  </r>
  <r>
    <s v="179-2022"/>
    <n v="2"/>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Acción Correctiva"/>
    <s v="Número de Socializaciones realizadas"/>
    <n v="12"/>
    <s v="Subsecretaría de Gestión Jurídica"/>
    <x v="5"/>
    <s v="Director (a) de Contratación"/>
    <d v="2022-12-01T00:00:00"/>
    <d v="2023-05-31T00:00:00"/>
    <m/>
    <n v="0"/>
    <n v="0"/>
    <m/>
    <m/>
    <m/>
    <x v="0"/>
    <d v="2023-05-15T00:00:00"/>
    <s v="Wendy Cordoba "/>
    <s v="15/05/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respectivamente._x000a__x000a__x000a_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_x000a__x000a_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_x000a__x000a_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_x000a__x000a_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_x000a_"/>
    <m/>
    <m/>
    <m/>
    <m/>
    <m/>
    <m/>
    <m/>
  </r>
  <r>
    <s v="179-2022"/>
    <n v="3"/>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Acción Correctiva"/>
    <s v="Número de Socializaciones realizadas"/>
    <n v="2"/>
    <s v="Subsecretaría de Gestión Jurídica"/>
    <x v="5"/>
    <s v="Director (a) de Contratación"/>
    <d v="2022-12-01T00:00:00"/>
    <d v="2023-05-31T00:00:00"/>
    <m/>
    <n v="0"/>
    <n v="0"/>
    <m/>
    <m/>
    <m/>
    <x v="0"/>
    <d v="2023-05-15T00:00:00"/>
    <s v="Wendy Cordoba "/>
    <s v="15/05/2023. Reporta el área que la segunda socialización se realizará en el mes de mayo, de acuerdo con la periodicidad establecida en la acción  de mejora. _x000a__x000a_12/04/2023. Reporta el área que la segunda socialización se realizará en el mes de mayo, de acuerdo con la periodicidad establecida en la acción  de mejora. _x000a__x000a_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9-2022"/>
    <n v="4"/>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Efectuar  requerimientos a la OTIC relacionados con los ajustes en el Sistema de Gestión Contractual, dejando como evidencia correos electronicos con los requerimientos efectuados. "/>
    <s v="Acción Correctiva"/>
    <s v="Requerimientos enviados"/>
    <n v="1"/>
    <s v="Subsecretaría de Gestión Jurídica"/>
    <x v="5"/>
    <s v="Director (a) de Contratación"/>
    <d v="2022-12-01T00:00:00"/>
    <d v="2023-06-30T00:00:00"/>
    <m/>
    <n v="0"/>
    <n v="0"/>
    <m/>
    <m/>
    <m/>
    <x v="0"/>
    <d v="2023-05-15T00:00:00"/>
    <s v="Wendy Cordoba "/>
    <s v="15/05/2023. Reporta el área que en el mes de abril no se efectuaron requerimientos a la OTIC frente a ajustes en el Sistema de Gestión Contractual._x000a__x000a_12/04/2023. Reporta el área que en el mes de marzo no se efectuaron requerimientos a la OTIC frente a ajustes en el Sistema de Gestión Contractual._x000a__x000a_13/03/2023. Reporta el área que en el mes de febrero no se efectuaron requerimientos a la OTIC frente a ajustes en el Sistema de Gestión Contractual._x000a__x000a_08/02/2023. En el mes de enero no se efectuaron requerimientos a la OTIC por parte de la DC._x000a_11/01/2023.  En el mes de diciembre la DGC  efectuó  dos (2) requerimientos a la OTIC relacionados con ajustes en el Sistema de Gestión Contractual. Se aportó como evidencia correos electrónicos con los requerimientos realizados en fechas 25 de noviembre y 5 de diciembre de 2022."/>
    <m/>
    <m/>
    <m/>
    <m/>
    <m/>
    <m/>
    <m/>
  </r>
  <r>
    <s v="179-2022"/>
    <n v="5"/>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aumento de requerimientos de los usuarios internos solicitantes de asesoría en adquisición y cambios tecnológicos debido a la gestión del control de cambios fuera de los lineamientos procedimentales."/>
    <s v="Debilidad en las pruebas de la sincronización entre los documentos almacenados en el servidor y las solicitudes de contratación registrados en el Sistema de Gestión Contractual. "/>
    <s v="Gestionar los ajustes relacionados con el Sistema de Gestión Contractual. "/>
    <s v="Acción Correctiva"/>
    <s v="(Ajustes efectuados /ajustes solicitados)*100"/>
    <n v="1"/>
    <s v="Oficina de Tecnologías de la Información y las Comunicaciones"/>
    <x v="6"/>
    <s v="Director (a) OTIC"/>
    <d v="2022-12-01T00:00:00"/>
    <d v="2023-06-30T00:00:00"/>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1-2022"/>
    <n v="2"/>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Hacer: Actualizar el Documento Política General del Sistema de Gestión de Seguridad de la Información Secretaría Distrital de Movilidad” con código: PA04-P01 y publicar en el Sistema de Gestión de la Calidad."/>
    <s v="Acción Correctiva"/>
    <s v="Docuemnto Programado / Docuemnto Actualizado"/>
    <n v="100"/>
    <s v="Oficina de Tecnologías de la Información y las Comunicaciones"/>
    <x v="6"/>
    <s v="Yohana Pineda Afanador "/>
    <d v="2022-03-01T00:00:00"/>
    <d v="2023-07-30T00:00:00"/>
    <m/>
    <n v="0"/>
    <n v="0"/>
    <d v="2023-05-09T00:00:00"/>
    <s v="Roger Gonzalez"/>
    <s v="La Oficina de tecnologías de la Información y las Comunicaciones realizo la actualización el 01 de marzo de 2023 la POLÍTICA GENERAL DEL SISTEMA DE GESTION DE SEGURIDAD DE LA INFORMACION SECRETARIA DISTRITAL DE MOVILIDAD, que tiene como objetivo El objetivo general de esta política y del Sistema de Gestión de Seguridad de la Información es proteger y salvaguardar la confidencialidad,_x000a_integridad y disponibilidad de los activos de información de la Secretaría Distrital de Movilidad, teniendo en cuenta los procesos, la operación, los objetivos de negocio y los requisitos legales vigentes en la Entidad._x000a_"/>
    <x v="1"/>
    <d v="2023-05-12T00:00:00"/>
    <s v="Yancy Urbano"/>
    <s v="12/05/2023: De acuerdo a solicitud de cierre con memorando N°202312000120963 del 09/05/2023; para lo cual adjuntan justificación del cierre de la acción y adjunta como evidencia la política de Seguridad de la Información debidamente actualizada; en esta evidencia debidamente oficializada en el Sistema de Gestión de Calidad con código PA04-P01 V:2,0 de fecha 7 de marzo de 2023 debidamente firmada por la Secreataria y divulgada de acuerdo a pantallazo adjunto del 08/05/2023 via correo electrónico. Por lo anterior, se cierra la acción como cumplida; sin embargo, es importante recomendar que se continué con la revisión periodica de la Política y mantenerla actualizada. La oficina de Control Interno en una proxima revisión evaluará la efectividad de la acción. Por lo anterior, se cierra la acción como CUMPLIDA._x000a_10/04/2023: La dependencia no reporta avance, acción en proceso._x000a_10/03/2023: La dependencia no reporta avance, acción en proceso._x000a_10/02/2023: La dependencia no reporta avance, acción en proceso."/>
    <m/>
    <m/>
    <m/>
    <m/>
    <m/>
    <m/>
    <m/>
  </r>
  <r>
    <s v="181-2022"/>
    <n v="3"/>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x v="6"/>
    <s v="Yohana Pineda Afanador "/>
    <d v="2023-04-30T00:00:00"/>
    <d v="2023-12-30T00:00:00"/>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2-2022"/>
    <n v="2"/>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Verificar: Revisar y consolidar los resultados obtenidos del autodiagnóstico realizado."/>
    <s v="Acción Correctiva"/>
    <s v="Gestión Realizada / Actividades Realizadas "/>
    <n v="100"/>
    <s v="Oficina de Tecnologías de la Información y las Comunicaciones"/>
    <x v="6"/>
    <s v="Yohana Pineda Afanador "/>
    <d v="2023-03-30T00:00:00"/>
    <d v="2023-04-30T00:00:00"/>
    <m/>
    <n v="0"/>
    <n v="0"/>
    <d v="2023-08-09T00:00:00"/>
    <s v="Roger Gonzalez"/>
    <s v="La Oficina de tecnologías de la Información y las Comunicaciones realizo (1) seguimiento a los resultados obtenidos del autodiagnóstico realizado a la gestión de (Continuidad de Negocio)., Se informa que se está dando cumplimiento a las actividades dispuestas en el documento Gestión de la Continuidad en la SDM, enmarcado dentro de las mejores prácticas de la ISO 22301, para la planeación diseño, y ejecución de las pruebas del plan de recuperación tecnológica, dando un enfoque estructurado y planificado, permitiendo definir el esquema de continuidad a nivel de tecnología sobre la infraestructura actual y los nuevos proyectos de la entidad"/>
    <x v="1"/>
    <d v="2023-05-12T00:00:00"/>
    <s v="Yancy Urbano"/>
    <s v="12/05/2023: De acuerdo a solicitud de cierre con memorando N°202312000120963 del 09/05/2023; para lo cual adjuntan justificación del cierre de la acción y adjunta como evidencia acta de reunión del 29/04/2023, adicional drive con las evidencias de las actividades realizadas en materia de Continuidad del Negocio. Se recomienda, revisar que todas las activiades planeadas se desarrollen y monitoren; adicional la evaluación de efectividad a esta acción se efectuará en una proxima revisión al proceso. Por lo anterior se cierra la acción como CUMPLIDA._x000a_10/04/2023: La dependencia no reporta avance, acción en proceso._x000a_10/03/2023: La dependencia no reporta avance, acción en proceso._x000a_10/02/2023: La dependencia no reporta avance, acción en proceso."/>
    <m/>
    <m/>
    <m/>
    <m/>
    <m/>
    <m/>
    <m/>
  </r>
  <r>
    <s v="182-2022"/>
    <n v="3"/>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Hacer: Presentar las diferentes alternativas que puedan surgir como resultado del diagnóstico propuesto a la jefatura de la OTIC."/>
    <s v="Acción Correctiva"/>
    <s v="Gestión Realizada / Actividades Realizadas "/>
    <n v="100"/>
    <s v="Oficina de Tecnologías de la Información y las Comunicaciones"/>
    <x v="6"/>
    <s v="Yohana Pineda Afanador "/>
    <d v="2023-04-30T00:00:00"/>
    <d v="2023-06-30T00:00:00"/>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2-2022"/>
    <n v="4"/>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x v="6"/>
    <s v="Yohana Pineda Afanador "/>
    <d v="2023-06-30T00:00:00"/>
    <d v="2023-12-30T00:00:00"/>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1"/>
    <n v="2022"/>
    <s v="Gestión de TICS"/>
    <s v="INFORME DE AUDITORÍA SEGURIDAD DE LA INFORMACIÓN"/>
    <d v="2022-11-24T00:00:00"/>
    <s v="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
    <s v="Debilidades en el seguimiento de actividades al interior del proceso"/>
    <s v="Debilidad en la consolidación y proceso para la generación de backups"/>
    <s v="Planear: Realizar seguimiento a la aplicación de la política de backups establecida por la entidad."/>
    <s v="Acción Correctiva"/>
    <s v="Gestión Realizada / Actividades Realizadas "/>
    <n v="100"/>
    <s v="Oficina de Tecnologías de la Información y las Comunicaciones"/>
    <x v="6"/>
    <s v="Yohana Pineda Afanador "/>
    <d v="2022-12-01T00:00:00"/>
    <d v="2023-06-30T00:00:00"/>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Verificar: Verificar el cumplimiento de la política backups. "/>
    <s v="Acción Correctiva"/>
    <s v="Gestión Realizada / Actividades Realizadas "/>
    <n v="100"/>
    <s v="Oficina de Tecnologías de la Información y las Comunicaciones"/>
    <x v="6"/>
    <s v="Yohana Pineda Afanador "/>
    <d v="2022-12-01T00:00:00"/>
    <d v="2023-06-30T00:00:00"/>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3-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Actuar: Realizar pruebas aleatorias a la consolidación de la información y realizar ajustes en caso de presentarse cualquier tipo de diferencia. "/>
    <s v="Acción Correctiva"/>
    <s v="Gestión Realizada / Actividades Realizadas "/>
    <n v="100"/>
    <s v="Oficina de Tecnologías de la Información y las Comunicaciones"/>
    <x v="6"/>
    <s v="Yohana Pineda Afanador "/>
    <d v="2022-12-01T00:00:00"/>
    <d v="2023-06-30T00:00:00"/>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1"/>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es de seguridad. "/>
    <s v="Acción Correctiva"/>
    <s v="Gestión Realizada / Actividades Realizadas "/>
    <n v="100"/>
    <s v="Oficina de Tecnologías de la Información y las Comunicaciones"/>
    <x v="6"/>
    <s v="Yohana Pineda Afanador "/>
    <d v="2022-12-01T00:00:00"/>
    <d v="2023-10-30T00:00:00"/>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x v="6"/>
    <s v="Yohana Pineda Afanador "/>
    <d v="2022-12-01T00:00:00"/>
    <d v="2023-10-30T00:00:00"/>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onejecutada / Reaunion Realizada"/>
    <n v="1"/>
    <s v="Oficina de Tecnologías de la Información y las Comunicaciones"/>
    <x v="6"/>
    <s v="Yohana Pineda Afanador "/>
    <d v="2022-12-01T00:00:00"/>
    <d v="2023-10-30T00:00:00"/>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84-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x v="6"/>
    <s v="Yohana Pineda Afanador "/>
    <d v="2022-12-01T00:00:00"/>
    <d v="2023-10-30T00:00:00"/>
    <m/>
    <n v="0"/>
    <n v="0"/>
    <m/>
    <m/>
    <m/>
    <x v="0"/>
    <d v="2023-05-12T00:00:00"/>
    <s v="Yancy Urbano"/>
    <s v="12/05/2023:La dependencia no reporta avance, acción en proceso._x000a_10/04/2023: La dependencia no reporta avance, acción en proceso._x000a_10/03/2023: La dependencia no reporta avance, acción en proceso._x000a_10/02/2023: La dependencia no reporta avance, acción en proceso."/>
    <m/>
    <m/>
    <m/>
    <m/>
    <m/>
    <m/>
    <m/>
  </r>
  <r>
    <s v="191-2022"/>
    <n v="1"/>
    <n v="2022"/>
    <s v="Gestión Jurídica"/>
    <s v="Informe final de seguimiento Proceso de Gestion de Cobro - Prescripciones"/>
    <d v="2022-11-25T00:00:00"/>
    <s v="Observacio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
    <s v="Posibilidad de afectacion reputacional por posibles requerimientos,quejas y/o reclamos de ciudadanos  debido a respuestas a solicitudes fuera de los  terminos establecidos"/>
    <s v="Gran cantidad de deudores existentes en la cartera de cobro que dificulta realizar los diferentes tipos de investigaciones a los mismos."/>
    <s v="Efectuar de forma anual investigación de bienes sobre la cartera._x000a_"/>
    <s v="Acción Correctiva"/>
    <s v="Informe de investigación de bienes sobre la cartera"/>
    <n v="1"/>
    <s v="Subsecretaria de Gestión Jurídica"/>
    <x v="7"/>
    <s v="Dirección de Gestión de Cobro"/>
    <d v="2022-12-15T00:00:00"/>
    <d v="2023-12-15T00:00:00"/>
    <m/>
    <n v="0"/>
    <n v="0"/>
    <m/>
    <m/>
    <m/>
    <x v="0"/>
    <d v="2023-05-15T00:00:00"/>
    <s v="Wendy Cordoba "/>
    <s v="15/05/2023. Reporta el área que se continua trabajando en la consolidación del informe de los resultados obtenidos en la investigación de bienes de las 1648 obligaciones reportadas como evidencia en la base del mes de enero.  NO se aportaron evidencias de esta acción._x000a__x000a_12/04/2023. Reporta el área que se está trabajando en la consolidación del informe de los resultados obtenidos en la investigación de bienes de las 1648 obligaciones reportadas como evidencia en la base del mes de enero. NO se aportaron evidencias de esta acción._x000a__x000a_13/03/2023. Indica el área que en el mes de febrero se  trabajó en la consolidación del informe de los resultados obtenidos en la investigación de bienes de las 1648 obligaciones reportadas como evidencia en la base del mes de enero. NO se aportaron evidencias de esta acción._x000a__x000a_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
    <m/>
    <m/>
    <m/>
    <m/>
    <m/>
    <m/>
    <m/>
  </r>
  <r>
    <s v="192-2022"/>
    <n v="1"/>
    <n v="2022"/>
    <s v="Gestión Jurídica"/>
    <s v="Informe final de seguimiento Proceso de Gestion de Cobro - Prescripciones"/>
    <d v="2022-11-30T00:00:00"/>
    <s v="Observacion 2. Producto de la revisión de los soportes de la etapa de otorgamiento para 24 acuerdos de pago seleccionados según selectivo, se identificó entre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la transcripción de los datos diligenciados por el ciudadano en el formato de solicitud de facilidades de pago a la base de datos de facilidades de pago._x000a__x000a_"/>
    <s v="Realizar permanentemente la verificación de la información consignada por el ciudadano en el formato de solicitud de facilidad de pago a través de correos electrónicos con la finalidad de detectar errores y realizar la corrección pertinente."/>
    <s v="Acción Correctiva"/>
    <s v="Correos electrónicos de verificación"/>
    <n v="1"/>
    <s v="Subsecretaria de Gestión Jurídica"/>
    <x v="7"/>
    <s v="Dirección de Gestión de Cobro"/>
    <d v="2023-01-02T00:00:00"/>
    <d v="2023-06-02T00:00:00"/>
    <m/>
    <n v="0"/>
    <n v="0"/>
    <m/>
    <m/>
    <m/>
    <x v="0"/>
    <d v="2023-05-15T00:00:00"/>
    <s v="Wendy Cordoba "/>
    <s v="15/05/2023.  En el mes de abril, el área realizó la verificación de la información consignada por el ciudadano en el formato de solicitud de facilidad de pago a través de correos electrónicos, como evidencia se adjuntaron correos electronicos de la verificacion efectuada para el mes de abril._x000a__x000a__x000a_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_x000a__x000a_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_x000a__x000a_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
    <m/>
    <m/>
    <m/>
    <m/>
    <m/>
    <m/>
    <m/>
  </r>
  <r>
    <s v="193-2022"/>
    <n v="1"/>
    <n v="2022"/>
    <s v="Gestión Jurídica"/>
    <s v="Informe final de seguimiento Proceso de Gestion de Cobro - Prescripciones"/>
    <d v="2022-11-25T00:00:00"/>
    <s v="Observacion 3. 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
    <s v="Posibilidad de afectacion reputacional por posibles requerimientos,quejas y/o reclamos de ciudadanos  debido a respuestas a solicitudes fuera de los  terminos establecidos"/>
    <s v="_x000a_Debilidad en la transcripción de las fechas de notificación por aviso de las bases de datos frente a las registradas en la notificación por aviso web. "/>
    <s v="Realizar un informe de revisión aleatoria de forma mensual respecto a la verificación de la información consignada en la base de datos de facilidades de pago."/>
    <s v="Acción Correctiva"/>
    <s v="Informe de revisión mensual"/>
    <n v="6"/>
    <s v="Subsecretaria de Gestión Jurídica"/>
    <x v="7"/>
    <s v="Dirección de Gestión de Cobro"/>
    <d v="2023-01-02T00:00:00"/>
    <d v="2023-06-30T00:00:00"/>
    <m/>
    <n v="0"/>
    <n v="0"/>
    <m/>
    <m/>
    <m/>
    <x v="0"/>
    <d v="2023-05-15T00:00:00"/>
    <s v="Wendy Cordoba "/>
    <s v="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_x000a__x000a__x000a_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_x000a__x000a_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_x000a__x000a_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
    <m/>
    <m/>
    <m/>
    <m/>
    <m/>
    <m/>
    <m/>
  </r>
  <r>
    <s v="001-2023"/>
    <n v="3"/>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
    <s v="Acción Correctiva"/>
    <s v="Actas semanales de seguimiento y control de la PA05-PR22-F01 base de seguimiento solicitudes de pago y procedencia de la acción de repetición"/>
    <n v="1"/>
    <s v="Subsecretaría de Gestión Jurídica"/>
    <x v="8"/>
    <s v="DIRECCIÓN DE REPRESENTACIÓN JUDICIAL"/>
    <d v="2023-03-01T00:00:00"/>
    <d v="2023-12-15T00:00:00"/>
    <m/>
    <n v="0"/>
    <n v="0"/>
    <m/>
    <m/>
    <m/>
    <x v="0"/>
    <d v="2023-05-15T00:00:00"/>
    <s v="Wendy Cordoba "/>
    <s v="15/05/2023. De los soportes allegados se evidenció que en el transcurso del mes de abril efectuaron tres (3) seguimientos semanales a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_x000a__x000a_12/04/2023. De los soportes allegados se evidenció que en el transcurso del mes de marzo, el área efectuó cuatro (4) seguimientos semanales a la PA05-PR22-F01 base de seguimiento solicitudes de pago y procedencia de la acción de repetición, revisando el conteo de los terminos, para dar cumplimiento a la norma que determina queden existir máximo cuatro (4) meses entre el ultimo pago realizado y el estudio de la procedencia de acción de repetición por parte del Comite de Conciliación. Como evidencia se presentaron 4 correos de remitisión y el informes de seguimiento, no obstante en el periodo del 27 al 3 de marzo solo se allegó el correo sin el soporte del informe, y para el periodo comprendido entre el 11 y 20 de marzo no se allegó soporte de seguimiento._x000a__x000a_13/03/2023. NO se presentaron avances en esta acción ya que su implementación inicia en el mes de marzo de 2023._x000a__x000a_08/02/2023. Acción en proceso de implementación"/>
    <m/>
    <m/>
    <m/>
    <m/>
    <m/>
    <m/>
    <m/>
  </r>
  <r>
    <s v="003-2023"/>
    <n v="1"/>
    <n v="2023"/>
    <s v="Gestión Jurídica"/>
    <s v="INFORME VERIFICACIÓN DEL FUNCIONAMIENTO DE LA CAJA MENOR A CARGO DE LA DIRECCIÓN DE REPRESENTACIÓN JUDICIAL"/>
    <d v="2022-12-23T00:00:00"/>
    <s v="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
    <s v="Posibilidad de afectación económica y reputacional por sanción del ente correspondiente, debido a la gestión del proceso administrativo y de defensa fuera de los términos legales establecidos."/>
    <s v="Debilidad en el seguimiento respecto a la elaboración de las conciliaciones bancarias."/>
    <s v="Realizar seguimiento mensual al valor registrado en los extractos de la cuenta corriente, para la elaboración de las conciliaciones bancarias, dejando como evidencia las actas de dichos seguimientos y las conciliaciones efectuadas. _x000a_"/>
    <s v="Acción Correctiva"/>
    <s v="Seguimientos efectuados /seguimientos programados*100%"/>
    <n v="9"/>
    <s v="Subsecretaría de Gestión Jurídica"/>
    <x v="8"/>
    <s v="DIRECCIÓN DE REPRESENTACIÓN JUDICIAL"/>
    <d v="2023-04-03T00:00:00"/>
    <d v="2023-12-29T00:00:00"/>
    <m/>
    <n v="0"/>
    <n v="0"/>
    <m/>
    <m/>
    <m/>
    <x v="0"/>
    <d v="2023-05-15T00:00:00"/>
    <s v="Wendy Cordoba "/>
    <s v="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_x000a__x000a_12/04/2023. No se reportaron avances en este periodo ya que la acción inicia en abril de 2023_x000a__x000a_13/03/2023. No se reportaron avances en este periodo ya que la acción inicia en abril de 2023_x000a_8/02/2023: No se aportaron evidencias para este mes"/>
    <m/>
    <m/>
    <m/>
    <m/>
    <m/>
    <m/>
    <m/>
  </r>
  <r>
    <s v="004-2023"/>
    <n v="1"/>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Comunicar por medio de memorando el proceso de reincidencias y notificación personal del proceso en CADE."/>
    <s v="Acción de Mejora"/>
    <s v="Memorando comunicado "/>
    <n v="1"/>
    <s v="SUBSECRETARÍA DE SERVICIOS A LA CIUDADANÍA"/>
    <x v="9"/>
    <s v="Subdirección de Contravenciones"/>
    <d v="2023-02-15T00:00:00"/>
    <d v="2023-05-14T00:00:00"/>
    <m/>
    <n v="0"/>
    <n v="0"/>
    <m/>
    <m/>
    <m/>
    <x v="0"/>
    <d v="2023-05-12T00:00:00"/>
    <s v="Edwin Fernando Beltran"/>
    <s v="12/05/2023: El proceso no aportó evidencias de seguimiento, sin embargo la acción sigue en proceso."/>
    <m/>
    <m/>
    <m/>
    <m/>
    <m/>
    <m/>
    <m/>
  </r>
  <r>
    <s v="004-2023"/>
    <n v="2"/>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ocialización del proceso de reincidencias."/>
    <s v="Acción de Mejora"/>
    <s v="Socialización realizada"/>
    <n v="1"/>
    <s v="SUBSECRETARÍA DE SERVICIOS A LA CIUDADANÍA"/>
    <x v="9"/>
    <s v="Subdirección de Contravenciones"/>
    <d v="2023-02-15T00:00:00"/>
    <d v="2023-05-14T00:00:00"/>
    <m/>
    <n v="0"/>
    <n v="0"/>
    <m/>
    <m/>
    <m/>
    <x v="0"/>
    <d v="2023-05-12T00:00:00"/>
    <s v="Edwin Fernando Beltran"/>
    <s v="12/05/2023: El proceso no aportó evidencias de seguimiento, sin embargo la acción sigue en proceso."/>
    <m/>
    <m/>
    <m/>
    <m/>
    <m/>
    <m/>
    <m/>
  </r>
  <r>
    <s v="004-2023"/>
    <n v="3"/>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estructuración del grupo de reincidencias (Esquema de  grupo). "/>
    <s v="Acción de Mejora"/>
    <s v="Mesa de Trabajo  "/>
    <n v="1"/>
    <s v="SUBSECRETARÍA DE SERVICIOS A LA CIUDADANÍA"/>
    <x v="9"/>
    <s v="Subdirección de Contravenciones"/>
    <d v="2023-02-15T00:00:00"/>
    <d v="2023-08-14T00:00:00"/>
    <m/>
    <n v="0"/>
    <n v="0"/>
    <m/>
    <m/>
    <m/>
    <x v="0"/>
    <d v="2023-05-12T00:00:00"/>
    <s v="Edwin Fernando Beltran"/>
    <s v="12/05/2023: El proceso no aportó evidencias de seguimiento, sin embargo la acción sigue en proceso."/>
    <m/>
    <m/>
    <m/>
    <m/>
    <m/>
    <m/>
    <m/>
  </r>
  <r>
    <s v="004-2023"/>
    <n v="4"/>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eguimiento trimestral al cumplimiento de la meta 2 del POA de Gestión (proceso de reincidencias). "/>
    <s v="Acción de Mejora"/>
    <s v="(No de seguimientos realizados / No. seguimientos programados) *100"/>
    <n v="3"/>
    <s v="SUBSECRETARÍA DE SERVICIOS A LA CIUDADANÍA"/>
    <x v="9"/>
    <s v="Subdirección de Contravenciones"/>
    <d v="2023-02-15T00:00:00"/>
    <d v="2024-11-14T00:00:00"/>
    <m/>
    <n v="0"/>
    <n v="0"/>
    <m/>
    <m/>
    <m/>
    <x v="0"/>
    <d v="2023-05-12T00:00:00"/>
    <s v="Edwin Fernando Beltran"/>
    <s v="12/05/2023: El proceso no aportó evidencias de seguimiento, sin embargo la acción sigue en proceso."/>
    <m/>
    <m/>
    <m/>
    <m/>
    <m/>
    <m/>
    <m/>
  </r>
  <r>
    <s v="005-2023"/>
    <n v="1"/>
    <n v="2023"/>
    <s v="Gestión Administrativa"/>
    <s v="INFORME FINAL_x000a_VERIFICACIÓN DEL FUNCIONAMIENTO DE LA CAJA MENOR A CARGO DE LA_x000a_SUBDIRECCIÓN ADMINISTRATIVA"/>
    <d v="2023-01-16T00:00:00"/>
    <s v="Hallazgo No 5 - Debilidades/fallas en la custodia y seguridad física de los recursos o_x000a_títulos de valor (cheques) de la caja menor_x000a_En el desarrollo del arqueo a la caja menor, en la visita in situ, realizada el 24 de junio de_x000a_2022, informaron que la caja metálica donde se custodia la chequera se encontraba en la_x000a_gaveta del Auxiliar Administrativo (Contratista Responsable de los Bienes e Inventarios), la_x000a_cual no fue posible acceder debido a que dicho funcionario no se encontraba en la_x000a_Entidad, lo que indica que, la caja menor no se encontraba en custodia del servidor público_x000a_autorizado para el manejo de la misma a través de la Resolución Número 20981 de 2022._x000a_Debido a lo anterior se realizó una nueva visita in situ el día 6 de julio de 2022, para_x000a_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_x000a_"/>
    <s v="Perdida de credibilidad en la Entidad y mal uso de los recursos publicos"/>
    <s v="Ausencia de controles de acceso, custodia y seguridad del lugar donde se custodien los recursos o títulos de valor (chequera) de la caja menor."/>
    <s v="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
    <s v="Acción Correctiva"/>
    <s v="Protocolo de controles de acceso, custodia y seguridad de la caja menor"/>
    <n v="1"/>
    <s v="Subsecretaria Corporativa"/>
    <x v="0"/>
    <s v="SUBDIRECCIÓN ADMINISTRATIVA"/>
    <d v="2023-01-16T00:00:00"/>
    <d v="2023-06-30T00:00:00"/>
    <m/>
    <n v="0"/>
    <n v="0"/>
    <m/>
    <m/>
    <m/>
    <x v="0"/>
    <d v="2023-05-09T00:00:00"/>
    <s v="Nataly Tenjo Vargas"/>
    <s v="8/05/2023:  No se aportaron evidencias para este mes_x000a_11/04/2023: No se aportaron evidencias para este mes_x000a_7/03/2023: No se aportaron evidencias para este mes"/>
    <m/>
    <m/>
    <m/>
    <m/>
    <m/>
    <m/>
    <m/>
  </r>
  <r>
    <s v="006-2023"/>
    <n v="1"/>
    <n v="2023"/>
    <s v="Gestión Administrativa"/>
    <s v="INFORME FINAL_x000a_VERIFICACIÓN DEL FUNCIONAMIENTO DE LA CAJA MENOR A CARGO DE LA_x000a_SUBDIRECCIÓN ADMINISTRATIVA"/>
    <d v="2023-01-16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
    <s v="Perdida de credibilidad en la Entidad y mal uso de los recursos publicos"/>
    <s v=" Ausencia de un formato de prelación de gastos, donde se indique, en que gastos se puede incurrir para el uso de la caja menor"/>
    <s v="Validar, socializar y publicar el formato en excel, para realizar la priorización de los gastos en los que se pueden incurrir para el manejo de la caja menor, en cada uno de los rubros dispuestos por la entidad."/>
    <s v="Acción Correctiva"/>
    <s v="Herramienta en excel para realizar la priorización de gastos de la caja menor"/>
    <n v="1"/>
    <s v="Subsecretaria Corporativa"/>
    <x v="0"/>
    <s v="SUBDIRECCIÓN ADMINISTRATIVA"/>
    <d v="2023-01-16T00:00:00"/>
    <d v="2023-06-30T00:00:00"/>
    <m/>
    <n v="0"/>
    <n v="0"/>
    <m/>
    <m/>
    <m/>
    <x v="0"/>
    <d v="2023-05-09T00:00:00"/>
    <s v="Nataly Tenjo Vargas"/>
    <s v="8/05/2023:  No se aportaron evidencias para este mes_x000a_11/04/2023: No se aportaron evidencias para este mes_x000a_7/03/2023: No se aportaron evidencias para este mes"/>
    <m/>
    <m/>
    <m/>
    <m/>
    <m/>
    <m/>
    <m/>
  </r>
  <r>
    <s v="007-2023"/>
    <n v="1"/>
    <n v="2023"/>
    <s v="Planeación de Transporte e Infraestructura"/>
    <s v="Autocontrol"/>
    <d v="2023-02-17T00:00:00"/>
    <s v="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
    <s v="Posibilidad de afectación reputacional por posibles requerimientos de entes de control y de los procesos internos de la entidad debido a la gestión del control documental del sistema de gestión de calidad  fuera de los requisitos procedimientales"/>
    <s v="El formato PM01-PR05 no contiene los campos suficientes de información, acorde a la estructura de identificación de metas del Plan de Desarrollo actual."/>
    <s v="Actualizar, publicar y socializar el formato PM01-PR05-F01 Matriz de seguimiento a la política pública de movilidad versión 1,0 conforme a las necesidades de publicación de información para el seguimiento a la Política Pública de Movilidad."/>
    <s v="Acción Correctiva"/>
    <s v="Formato actualizado, publicado y socializado en la intranet"/>
    <n v="1"/>
    <s v="Subsecretaría de Política de Movilidad"/>
    <x v="10"/>
    <s v="Óscar Julián Gómez Cortés"/>
    <d v="2023-02-17T00:00:00"/>
    <d v="2023-05-30T00:00:00"/>
    <m/>
    <n v="0"/>
    <n v="0"/>
    <d v="2023-03-31T00:00:00"/>
    <s v="Fabian Gordillo"/>
    <s v="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
    <x v="0"/>
    <d v="2023-04-10T00:00:00"/>
    <s v="Olga Patricia Orjuela"/>
    <s v="10/04/2023 Acción en proceso de implementación/ Se verifican evidencias presentadas.                                24 /03/2023 Se realizó empalme entre enlaces OCI SPS y se recordó el plazo al 4 día del mes para presentar la informacoón del PMP                                                                                                                 "/>
    <m/>
    <m/>
    <m/>
    <m/>
    <m/>
    <m/>
    <m/>
  </r>
  <r>
    <s v="008-2023"/>
    <n v="1"/>
    <n v="2023"/>
    <s v="Gestión del tránsito y control del tránsito y transporte"/>
    <s v="Informe de satisfacción del usuario 4to trimestre 2022"/>
    <d v="2023-03-01T00:00:00"/>
    <s v="Variación negativa superior al 5 % de la satisfacción en el trámite de Planes de Manejo de Tránsito (PMT"/>
    <s v="Posibilidad de afectación reputacional por pérdida de confianza por parte de la ciudadanía al igual de posibles investigaciones por entes de control debido a prestación de tramites y servicios fuera de los requerimientos normativos, legales y del ciudadano"/>
    <s v="Baja demanda de usuarios solicitantes de asesoria en el tramite de PMT"/>
    <s v="Incluir dentro del mecanismo de satisfacción de tramites en linea, el tramite de Planes de Manejo de Tránsito (PMT)"/>
    <s v="Acción Correctiva"/>
    <s v="Tramite incluido en el mecanismo de medición"/>
    <n v="1"/>
    <s v="Subsecretaría de Servicios a la Ciudadanía - Subsecretaría de Gestión de la Movilidad"/>
    <x v="11"/>
    <s v="Dirección de Atención al Ciudadano -Subdirección de Planes de Manejo de Tránsito"/>
    <d v="2023-03-01T00:00:00"/>
    <d v="2023-08-30T00:00:00"/>
    <m/>
    <n v="0"/>
    <n v="0"/>
    <d v="2023-05-03T00:00:00"/>
    <s v="Subdirección de Planes de Manejo de Tránsito"/>
    <s v="03/05/2023.La acción se encuentra en ejecución._x000a_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_x000a_En este sentido en lo que respecta a la SPMT en la acción, hasta ahora se ha llevado a cabo lo que le corresponde, y la DAC entrará a ejecutar las actividades faltantes para el cumplimiento y cierre de la misma._x000a_El correo de remisión de la base de datos se puede consultar en:_x000a_https://drive.google.com/file/d/13o0h0MjPLgXC5vQSgTw2SjfrvWNuHsbc/view?usp=sharing_x000a_10/04/2023_x000a__x000a_10/04/2023 La acción se encuentra en ejecución, para este periodo no se presentan evidencias de implementación, toda vez que se está estructurando el cumplimiento de la misma."/>
    <x v="0"/>
    <d v="2023-05-05T00:00:00"/>
    <s v="Guillermo Delgadillo"/>
    <s v="05/05/2023. Los responsables remitieron como avance d ela acción correo a la OTIC el 26/04/2023 en el cual se remite la base de datos de los ciudadanos que tramitaron PMT para poder aplicar las encuestas de satisfacción, La acción se encuentra en tiempo de ejecución._x000a__x000a_14/04/2023: Los responsables mencionan que La acción se encuentra en ejecución, para este periodo no se presentan evidencias de implementación, toda vez que se está estructurando el cumplimiento de la misma."/>
    <m/>
    <m/>
    <m/>
    <m/>
    <m/>
    <m/>
    <m/>
  </r>
  <r>
    <s v="009-2023"/>
    <n v="1"/>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Ajustar el control N°5 de la matriz de riesgos de gestión correspondiente al proceso de PQRSD de la Dirección de Atención al ciudadano."/>
    <s v="Corrección "/>
    <s v="Matriz de riesgos de gestión actualizada "/>
    <s v="1 Matriz de riesgos actualizada"/>
    <s v="Subsecretarìa de Servicios a la Ciudadanìa"/>
    <x v="12"/>
    <s v="Direccion de  Atencion al Ciudadano "/>
    <d v="2023-04-03T00:00:00"/>
    <d v="2023-10-03T00:00:00"/>
    <m/>
    <n v="0"/>
    <n v="0"/>
    <m/>
    <m/>
    <m/>
    <x v="0"/>
    <d v="2023-05-12T00:00:00"/>
    <s v="Edwin Fernando Beltran"/>
    <s v="12/05/2023: El proceso no aportó evidencias de seguimiento, sin embargo la acción sigue en proceso."/>
    <m/>
    <m/>
    <m/>
    <m/>
    <m/>
    <m/>
    <m/>
  </r>
  <r>
    <s v="009-2023"/>
    <n v="2"/>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Solicitar a la OAPI la socialización  de la Guía para la gestión del riesgo SDM PE01-G01, dirigido a los lideres del proceso de la DAC"/>
    <s v="Acción Correctiva"/>
    <s v="Socializacion solicitada y realizada "/>
    <s v="1 listado de asistencia y memoria de socializacion "/>
    <s v="Subsecretarìa de Servicios a la Ciudadanìa"/>
    <x v="12"/>
    <s v="Direccion de  Atencion al Ciudadano "/>
    <d v="2023-04-03T00:00:00"/>
    <d v="2023-10-03T00:00:00"/>
    <m/>
    <n v="0"/>
    <n v="0"/>
    <m/>
    <m/>
    <m/>
    <x v="0"/>
    <d v="2023-05-12T00:00:00"/>
    <s v="Edwin Fernando Beltran"/>
    <s v="12/05/2023: El proceso no aportó evidencias de seguimiento, sin embargo la acción sigue en proceso."/>
    <m/>
    <m/>
    <m/>
    <m/>
    <m/>
    <m/>
    <m/>
  </r>
  <r>
    <s v="009-2023"/>
    <n v="3"/>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Realizar el cronograma de alertas en el calendario corportativo de los responsables de la elaboración de informes del grupo de PQRSD, para el cumplimiento de las actividades."/>
    <s v="Acción Correctiva"/>
    <s v="Cronograma de alertas realizado"/>
    <s v="1 cronograma de alertas realizado"/>
    <s v="Subsecretarìa de Servicios a la Ciudadanìa"/>
    <x v="12"/>
    <s v="Direccion de  Atencion al Ciudadano "/>
    <d v="2023-04-03T00:00:00"/>
    <d v="2023-10-03T00:00:00"/>
    <m/>
    <n v="0"/>
    <n v="0"/>
    <m/>
    <m/>
    <m/>
    <x v="0"/>
    <d v="2023-05-12T00:00:00"/>
    <s v="Edwin Fernando Beltran"/>
    <s v="12/05/2023: El proceso no aportó evidencias de seguimiento, sin embargo la acción sigue en proceso."/>
    <m/>
    <m/>
    <m/>
    <m/>
    <m/>
    <m/>
    <m/>
  </r>
  <r>
    <s v="009-2023"/>
    <n v="4"/>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Realizar seguimiento mensual a las actividades establecidas en el cronograma de alertas de PQRSD"/>
    <s v="Acción Correctiva"/>
    <s v="Mesa de trabajo mensual realizada "/>
    <s v="6 mesas de trabajo "/>
    <s v="Subsecretarìa de Servicios a la Ciudadanìa"/>
    <x v="12"/>
    <s v="Direccion de  Atencion al Ciudadano "/>
    <d v="2023-04-03T00:00:00"/>
    <d v="2023-10-03T00:00:00"/>
    <m/>
    <n v="0"/>
    <n v="0"/>
    <m/>
    <m/>
    <m/>
    <x v="0"/>
    <d v="2023-05-12T00:00:00"/>
    <s v="Edwin Fernando Beltran"/>
    <s v="12/05/2023: El proceso no aportó evidencias de seguimiento, sin embargo la acción sigue en proceso."/>
    <m/>
    <m/>
    <m/>
    <m/>
    <m/>
    <m/>
    <m/>
  </r>
  <r>
    <s v="009-2023"/>
    <n v="5"/>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
    <s v="Desconocimiento del control o liniamiento de fechas para realizacion de actividades y reporte de las evidencias."/>
    <s v="Realizar mesa de trabajo mensual para socializar los informes de satisfaccion, dentro de los 5 días siguientes a la aprobación por parte de la Directora de Atención al Ciudadano."/>
    <s v="Acción Correctiva"/>
    <s v="Mesa de trabajo mensual realizada "/>
    <s v="6 mesas de trabajo "/>
    <s v="Subsecretarìa de Servicios a la Ciudadanìa"/>
    <x v="12"/>
    <s v="Direccion de  Atencion al Ciudadano "/>
    <d v="2023-04-03T00:00:00"/>
    <d v="2023-10-03T00:00:00"/>
    <m/>
    <n v="0"/>
    <n v="0"/>
    <m/>
    <m/>
    <m/>
    <x v="0"/>
    <d v="2023-05-12T00:00:00"/>
    <s v="Edwin Fernando Beltran"/>
    <s v="12/05/2023: El proceso no aportó evidencias de seguimiento, sin embargo la acción sigue en proceso."/>
    <m/>
    <m/>
    <m/>
    <m/>
    <m/>
    <m/>
    <m/>
  </r>
  <r>
    <s v="010-2023"/>
    <n v="1"/>
    <n v="2023"/>
    <s v="Comunicación y Cultura para la Movilidad"/>
    <s v="Auotocontrol"/>
    <d v="2023-03-09T00:00:00"/>
    <s v="Al validar las acciones y la normativa, se evidencia la necesidad de revisar y de ser necesario actualizar los documentos del Proceso"/>
    <s v="Posibilidad de afectación reputacional por posibles requerimientos de entes de control y de los procesos internos de la entidad debido a la gestión del control documental del sistema de gestión de calidad  fuera de los requisitos procedimentales"/>
    <s v="_x000a_Ajuste de actividades de acuerdo con las necesidades vigentes y nueva normativa relacionada con el Proceso."/>
    <s v="Revisar la totalidad de los documentos definidos por el Proceso"/>
    <s v="Acción de Mejora"/>
    <s v="Documentos revisados/Documentos programados para revisar *100"/>
    <n v="1"/>
    <s v="Gestión Corporativa"/>
    <x v="13"/>
    <s v="Andrés Fabian  contento Muñoz"/>
    <d v="2023-03-10T00:00:00"/>
    <d v="2023-04-28T00:00:00"/>
    <m/>
    <n v="0"/>
    <n v="0"/>
    <d v="2023-05-12T00:00:00"/>
    <s v="Magaly Vaca Mondragón"/>
    <s v="se revisó el 100% de los documentos de la Oficina Asesora de Comunicaciones y _x000a_Cultura para la Movilidad y de acuerdo con lo en contratado, se seleccionaron cuatro (4) documentos _x000a_para su actualización, lo equivale al 66% de los documentos del Proceso."/>
    <x v="1"/>
    <d v="2023-05-12T00:00:00"/>
    <s v="Edwin Fernando Beltran"/>
    <s v="12/05/2023: Mediante Memorando N°. 202311000124123, de fecha 12 de mayo, solicitando el cierre de la acción, para lo cual aportaron la justificación del cierre y acta de reunión de fecha 24/04/2023, donde se evidenció el cumplimiento de la acción, por lo anterior se procede a cerrar la acción como CUMPLIDA; sin embargo la evaluación de efectividad se realizará en futura revisión al proceso. Se sugiere continuar aplicando los controles respectivos para validar la efectividad de esta."/>
    <m/>
    <m/>
    <m/>
    <m/>
    <m/>
    <m/>
    <m/>
  </r>
  <r>
    <s v="010-2023"/>
    <n v="2"/>
    <n v="2023"/>
    <s v="Comunicación y Cultura para la Movilidad"/>
    <s v="Auotocontrol"/>
    <d v="2023-03-09T00:00:00"/>
    <s v="Al validar las acciones y la normativa, se evidencia la necesidad de revisar y de ser necesario actualizar los documentos del Proceso"/>
    <s v="Posibilidad de afectación reputacional por posibles requerimientos de entes de control y de los procesos internos de la entidad debido a la gestión del control documental del sistema de gestión de calidad  fuera de los requisitos procedimentales"/>
    <s v="_x000a_Ajuste de actividades de acuerdo con las necesidades vigentes y nueva normativa relacionada con el Proceso."/>
    <s v="Actualizar y publicar cuando se requiera,  los documentos del proceso."/>
    <s v="Acción de Mejora"/>
    <s v="Documentos actualizados y publicados/Documentos programados para actualizar y publicar *100"/>
    <n v="1"/>
    <s v="Gestión Corporativa"/>
    <x v="13"/>
    <s v="Andrés Fabian  contento Muñoz"/>
    <d v="2023-05-02T00:00:00"/>
    <d v="2023-07-19T00:00:00"/>
    <m/>
    <n v="0"/>
    <n v="0"/>
    <m/>
    <m/>
    <m/>
    <x v="0"/>
    <d v="2023-05-12T00:00:00"/>
    <s v="Edwin Fernando Beltran"/>
    <s v="12/05/2023: El proceso no aportó evidencias de seguimiento, sin embargo la acción sigue en proceso."/>
    <m/>
    <m/>
    <m/>
    <m/>
    <m/>
    <m/>
    <m/>
  </r>
  <r>
    <s v="011-2023"/>
    <n v="1"/>
    <n v="2023"/>
    <s v="Proceso de 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alizar socializaciones con una periodicidad bimestral a los ordenadores del gasto, supervisores y estructuradores de procesos, relacionadas con los lineamientos establecidos en el Decreto 332 de 2020. "/>
    <s v="Acción Correctiva"/>
    <s v="Socializaciones realizadas"/>
    <n v="2"/>
    <s v="Subsecretaría de Gestión Jurídica"/>
    <x v="5"/>
    <s v="Director(a) de Contratación"/>
    <d v="2023-03-01T00:00:00"/>
    <d v="2023-06-30T00:00:00"/>
    <m/>
    <n v="0"/>
    <n v="0"/>
    <m/>
    <m/>
    <m/>
    <x v="0"/>
    <d v="2023-05-15T00:00:00"/>
    <s v="Wendy Córdoba"/>
    <s v="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_x000a__x000a_12/04/2023. Reporta el área que en el mes de marzo no se llevaron a cabo socializaciones frente al Decreto 332 de 2020."/>
    <m/>
    <m/>
    <m/>
    <m/>
    <m/>
    <m/>
    <m/>
  </r>
  <r>
    <s v="011-2023"/>
    <n v="2"/>
    <n v="2023"/>
    <s v="Proceso de 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mitir memorando de seguimiento de forma mensual a los supervisores requiriendo el diligenciamiento del formato &quot;Herramienta de insumo de captura de información Decreto 332/2020&quot;. "/>
    <s v="Acción Correctiva"/>
    <s v="Número de memorandos enviados"/>
    <n v="4"/>
    <s v="Subsecretaría de Gestión Jurídica"/>
    <x v="5"/>
    <s v="Director(a) de Contratación"/>
    <d v="2023-03-01T00:00:00"/>
    <d v="2023-06-30T00:00:00"/>
    <m/>
    <n v="0"/>
    <n v="0"/>
    <m/>
    <m/>
    <m/>
    <x v="0"/>
    <d v="2023-05-15T00:00:00"/>
    <s v="Wendy Córdoba"/>
    <s v="15/05/2023. Informó el área que en el mes de abril, remitió 6 memorandos el 2 de mayo (Radicados Nos. 202353000113753, 202353000113723, 202353000113703, 202353000113713, 202353000113733, 202353000113763) Con el fin de solicitar el diligenciamiento del formato &quot;Herramienta de insumo de captura de información Decreto 332/2020&quot; con corte al mes de abril.  Sin embargo, manifiestan que con el fin de realizar el reporte con corte mensual (a 30 de abril), las evidencias serán reportadas en el informe de seguimiento con corte al mes de mayo._x000a__x000a_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quot;Herramienta de insumo de captura de información Decreto 332/2020&quot;. _x000a_Como evidencia el área reportó 6 memorandos."/>
    <m/>
    <m/>
    <m/>
    <m/>
    <m/>
    <m/>
    <m/>
  </r>
  <r>
    <s v="011-2023"/>
    <n v="3"/>
    <n v="2023"/>
    <s v="Proceso de 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
    <s v="Acción Correctiva"/>
    <s v="(No. de reportes consolidados/No de reportes recibidos)*100 "/>
    <n v="1"/>
    <s v="Subsecretaría de Gestión Jurídica"/>
    <x v="5"/>
    <s v="Director(a) de Contratación"/>
    <d v="2023-03-01T00:00:00"/>
    <d v="2023-06-30T00:00:00"/>
    <m/>
    <n v="0"/>
    <n v="0"/>
    <m/>
    <m/>
    <m/>
    <x v="0"/>
    <d v="2023-05-15T00:00:00"/>
    <s v="Wendy Córdoba"/>
    <s v="15/05/2023. En el mes de abril  el area realizó la consolidación de una base de datos &quot;Herramienta de insumo de captura de información Decreto 332/2020&quot; la información reportada por las áreas (7 reportes) de acuerdo a las solicitudes realizadas el 31 de marzo. Como evidencia: aportaron un *Excel Herramienta de insumo de captura de información Decreto 332/2020._x000a__x000a_12/04/2023. En el mes de marzo él area realizó la consolidación de una base de datos denominada &quot;Herramienta de insumo de captura de información Decreto 332/2020&quot; de acuerdo a la información reportada por las áreas de acuerdo a las dos (2) solicitudes realizadas el 28 de febrero y 31 marzo. Como evidenicia aportaron  un cuadro de Excel que utilizan como Herramienta de insumo de captura de información Decreto 332/2020"/>
    <m/>
    <m/>
    <m/>
    <m/>
    <m/>
    <m/>
    <m/>
  </r>
  <r>
    <s v="012-2023"/>
    <n v="1"/>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mente a los revisores  respectos de la expedicion de actos administrativos con relacion a  la entrega oportuna y de calidad de las respuestas a las PQRSD de los sustanciadores."/>
    <s v="Acción Correctiva"/>
    <s v="Actas retroalimentacion y compromiso  "/>
    <n v="24"/>
    <s v="Subsecretaria de Gestión Juridica"/>
    <x v="14"/>
    <s v="Direción de Gestión de Cobro "/>
    <d v="2023-03-13T00:00:00"/>
    <d v="2023-09-29T00:00:00"/>
    <m/>
    <n v="0"/>
    <n v="0"/>
    <m/>
    <m/>
    <m/>
    <x v="0"/>
    <d v="2023-05-15T00:00:00"/>
    <s v="Wendy Córdoba"/>
    <s v="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ia 27 de abril de 2023. _x000a__x000a_12/04/2023. Para el periodo no se reportaron avances."/>
    <m/>
    <m/>
    <m/>
    <m/>
    <m/>
    <m/>
    <m/>
  </r>
  <r>
    <s v="012-2023"/>
    <n v="2"/>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a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 al tablero de control y reporte de orfeo a las respuesta proyectadas por el sustanciador y que esten fuera del termino para entrega a su revisor.   "/>
    <s v="Acción Correctiva"/>
    <s v="Actas mesas de trabajo "/>
    <n v="24"/>
    <s v="Subsecretaria de Gestión Juridica"/>
    <x v="14"/>
    <s v="Direción de Gestión de Cobro "/>
    <d v="2023-03-13T00:00:00"/>
    <d v="2023-09-29T00:00:00"/>
    <m/>
    <n v="0"/>
    <n v="0"/>
    <m/>
    <m/>
    <m/>
    <x v="0"/>
    <d v="2023-05-15T00:00:00"/>
    <s v="Wendy Córdoba"/>
    <s v="15/05/2023. En el mes de abril, el área efectuó seguimiento de las semanas 1, 2 y 3 del mes de abril al tablero de control y reporte de orfeo a las respuesta proyectadas por el sustanciador y que esten fuera del termino para entrega a su revisor.  Como evidenció allegaron el acta de reunión realizada el día 19 de abril del seguimiento efectuado de la semana 1, 2 y 3 y para la semana 4, se realizó seguimiento el dia 27 de abril de 2023. _x000a__x000a_12/04/2023. Para el periodo no se reportaron avances."/>
    <m/>
    <m/>
    <m/>
    <m/>
    <m/>
    <m/>
    <m/>
  </r>
  <r>
    <s v="012-2023"/>
    <n v="3"/>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a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una retroalimentacion mensual a los sustanciadores y a sus revisores  respecto de las debilidades encontradas en los seguimientos efectuados a la calidad y oportunidad de las respuestas a las PQRSD."/>
    <s v="Acción Correctiva"/>
    <s v="Actas de retroalimentacion y compromiso "/>
    <n v="6"/>
    <s v="Subsecretaria de Gestión Juridica"/>
    <x v="14"/>
    <s v="Direción de Gestión de Cobro "/>
    <d v="2023-03-13T00:00:00"/>
    <d v="2023-09-29T00:00:00"/>
    <m/>
    <n v="0"/>
    <n v="0"/>
    <m/>
    <m/>
    <m/>
    <x v="0"/>
    <d v="2023-05-15T00:00:00"/>
    <s v="Wendy Córdoba"/>
    <s v="15/05/2023. En el mes de abril, el área efectuó retroalimentación a los sustanciadores y a sus revisores respecto de las debilidades encontradas en los seguimientos efectuados a la calidad y oportunidad de las respuestas a las PQRSD. Como evidencia anexaron  acta de reunion realizada el dia 26 de abril._x000a__x000a_12/04/2023. Para el periodo no se reportaron avances."/>
    <m/>
    <m/>
    <m/>
    <m/>
    <m/>
    <m/>
    <m/>
  </r>
  <r>
    <s v="013-2023"/>
    <n v="1"/>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diagnóstico de los tipos de requerimientos radicados de manera masiva en la Entidad para la clasificación por los peticionarios o usuario"/>
    <s v="Acción de Mejora"/>
    <s v="Informe de tipos de requerimientos"/>
    <n v="1"/>
    <s v="SUBSECRETARÍA DE SERVICIOS A LA CIUDADANIA"/>
    <x v="9"/>
    <s v="Subdirección de Contravenciones"/>
    <d v="2023-03-13T00:00:00"/>
    <d v="2023-06-12T00:00:00"/>
    <m/>
    <n v="0"/>
    <n v="0"/>
    <m/>
    <m/>
    <m/>
    <x v="0"/>
    <d v="2023-05-12T00:00:00"/>
    <s v="Edwin Fernando Beltran"/>
    <s v="12/05/2023: El proceso no aportó evidencias de seguimiento, sin embargo la acción sigue en proceso."/>
    <m/>
    <m/>
    <m/>
    <m/>
    <m/>
    <m/>
    <m/>
  </r>
  <r>
    <s v="013-2023"/>
    <n v="2"/>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Elaborar plantillas tipo para dar respuesta a los requerimientos masivos de acuerdo con la clasificación de los peticionarios o usuario"/>
    <s v="Acción de Mejora"/>
    <s v="No. de plantillas de respuesta a requerimientos masivos elaborados / No total de planillas de respuestas generadas del diagnóstico"/>
    <n v="1"/>
    <s v="SUBSECRETARÍA DE SERVICIOS A LA CIUDADANIA"/>
    <x v="9"/>
    <s v="Subdirección de Contravenciones"/>
    <d v="2023-03-13T00:00:00"/>
    <d v="2023-09-12T00:00:00"/>
    <m/>
    <n v="0"/>
    <n v="0"/>
    <m/>
    <m/>
    <m/>
    <x v="0"/>
    <d v="2023-05-12T00:00:00"/>
    <s v="Edwin Fernando Beltran"/>
    <s v="12/05/2023: El proceso no aportó evidencias de seguimiento, sin embargo la acción sigue en proceso."/>
    <m/>
    <m/>
    <m/>
    <m/>
    <m/>
    <m/>
    <m/>
  </r>
  <r>
    <s v="013-2023"/>
    <n v="3"/>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el reparto de los radicados, de acuerdo a la clasificación de los requerimientos tipo de masivo "/>
    <s v="Acción de Mejora"/>
    <s v="No. de requerimientos para reparto / No total de requerimientos recibidos"/>
    <n v="1"/>
    <s v="SUBSECRETARÍA DE SERVICIOS A LA CIUDADANIA"/>
    <x v="9"/>
    <s v="Subdirección de Contravenciones"/>
    <d v="2023-03-13T00:00:00"/>
    <d v="2023-12-12T00:00:00"/>
    <m/>
    <n v="0"/>
    <n v="0"/>
    <m/>
    <m/>
    <m/>
    <x v="0"/>
    <d v="2023-05-12T00:00:00"/>
    <s v="Edwin Fernando Beltran"/>
    <s v="12/05/2023: El proceso no aportó evidencias de seguimiento, sin embargo la acción sigue en proceso."/>
    <m/>
    <m/>
    <m/>
    <m/>
    <m/>
    <m/>
    <m/>
  </r>
  <r>
    <s v="013-2023"/>
    <n v="4"/>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seguimiento mensual al consolidado de asignación general al grupo de peticiones y tutelas de la SC"/>
    <s v="Acción de Mejora"/>
    <s v="No. de seguimientos realizados / No de seguimientos programados"/>
    <n v="1"/>
    <s v="SUBSECRETARÍA DE SERVICIOS A LA CIUDADANIA"/>
    <x v="9"/>
    <s v="Subdirección de Contravenciones"/>
    <d v="2023-03-13T00:00:00"/>
    <d v="2023-12-12T00:00:00"/>
    <m/>
    <n v="0"/>
    <n v="0"/>
    <m/>
    <m/>
    <m/>
    <x v="0"/>
    <d v="2023-05-12T00:00:00"/>
    <s v="Edwin Fernando Beltran"/>
    <s v="12/05/2023: El proceso no aportó evidencias de seguimiento, sin embargo la acción sigue en proceso."/>
    <m/>
    <m/>
    <m/>
    <m/>
    <m/>
    <m/>
    <m/>
  </r>
  <r>
    <s v="013-2023"/>
    <n v="5"/>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plan de contingencia en el caso de presentar requerimientos vencidos en el momento de llevar a cabo el seguimiento mensual al consolidado de asignación general al grupo de peticiones y tutelas de la SC"/>
    <s v="Acción de Mejora"/>
    <s v="No. de contingencias realizados / No de contingencias programados"/>
    <n v="1"/>
    <s v="SUBSECRETARÍA DE SERVICIOS A LA CIUDADANIA"/>
    <x v="9"/>
    <s v="Subdirección de Contravenciones"/>
    <d v="2023-03-13T00:00:00"/>
    <d v="2023-12-12T00:00:00"/>
    <m/>
    <n v="0"/>
    <n v="0"/>
    <m/>
    <m/>
    <m/>
    <x v="0"/>
    <d v="2023-05-12T00:00:00"/>
    <s v="Edwin Fernando Beltran"/>
    <s v="12/05/2023: El proceso no aportó evidencias de seguimiento, sin embargo la acción sigue en proceso."/>
    <m/>
    <m/>
    <m/>
    <m/>
    <m/>
    <m/>
    <m/>
  </r>
  <r>
    <s v="014-2023"/>
    <n v="1"/>
    <n v="202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y reporte de la información de cierres al módulo de SDQS."/>
    <s v="Realizar seguimiento mensual a los reportes, ajustes y gestión que se desarrollen en el proceso de cierres con el fin de cumplir con los tiempos establecidos._x000a_"/>
    <s v="Acción Correctiva"/>
    <s v="Seguimientos ejecutados"/>
    <n v="6"/>
    <s v="Ofcina de Tecnologías de la Información y de las Comunicaciones"/>
    <x v="15"/>
    <s v="Ofcina de Tecnologías de la Información y de las Comunicaciones"/>
    <d v="2023-05-02T00:00:00"/>
    <d v="2023-12-29T00:00:00"/>
    <m/>
    <n v="0"/>
    <n v="0"/>
    <m/>
    <m/>
    <m/>
    <x v="0"/>
    <d v="2023-05-12T00:00:00"/>
    <s v="Yancy Urbano"/>
    <s v="12/05/2023:La dependencia no reporta avance, acción en proceso._x000a_10/04/2023: La dependencia no reporta avance, acción en proceso."/>
    <m/>
    <m/>
    <m/>
    <m/>
    <m/>
    <m/>
    <m/>
  </r>
  <r>
    <s v="014-2023"/>
    <n v="2"/>
    <n v="202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y reporte de la información de cierres al módulo de SDQS."/>
    <s v="Enviar el consolidado semanal de los reportes generados en relación al proceso de cierres del módulo de SDQS."/>
    <s v="Acción Correctiva"/>
    <s v="Envios ejecutados"/>
    <n v="6"/>
    <s v="Subsecretaria de Gestión Corporativa "/>
    <x v="15"/>
    <s v="Ofcina de Tecnologías de la Información y de las Comunicaciones"/>
    <d v="2023-05-02T00:00:00"/>
    <d v="2023-12-29T00:00:00"/>
    <m/>
    <m/>
    <m/>
    <m/>
    <m/>
    <m/>
    <x v="0"/>
    <d v="2023-05-12T00:00:00"/>
    <s v="Yancy Urbano"/>
    <s v="12/05/2023: Acción adicional registrada en abril"/>
    <m/>
    <m/>
    <m/>
    <m/>
    <m/>
    <m/>
    <m/>
  </r>
  <r>
    <s v="015-2023"/>
    <n v="1"/>
    <n v="2023"/>
    <s v="Gestión Administrativa"/>
    <s v="INFORME CONSOLIDADO SOBRE LA CALIDAD DE LAS RESPUESTAS EMITIDAS EN EL SISTEMA DISTRITAL PARA LA GESTIÓN DE PETICIONES CIUDADANAS - BOGOTÁ TE ESCUCHA, CORRESPONDIENTE AL MES DE ENERO DEL 2023"/>
    <d v="2023-03-01T00:00:00"/>
    <s v="Se evidencia que el contratista de correspondencia y mensajería 4-72, registra en ORFEO únicamente los anexos y no el contenido de la peti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Se omitió el cargue en el sistema de Gestión Documental Orfeo de la petición del ciudadano"/>
    <s v="Hacer seguimiento mensual a los reportes enviados al contratista de Correspondencia y requerir las acciones de mejora de los errores más frecuentes, generando un informe del trimestre."/>
    <s v="Acción Correctiva"/>
    <s v="Seguimientos ejecutados"/>
    <n v="3"/>
    <s v="SUBSECRETARÍA DE GESTIÓN CORPORATIVA_x000a_SUBSECRETARÍA DE SERVICIOS A LA CIUDADANIA_x000a_SUBSECRETARÍA DE GESTIÓN JURÍDICA"/>
    <x v="0"/>
    <s v="SUBDIRECCIÓN ADMINISTRATIVA"/>
    <d v="2023-03-13T00:00:00"/>
    <d v="2023-04-30T00:00:00"/>
    <m/>
    <n v="0"/>
    <n v="0"/>
    <d v="2023-05-04T00:00:00"/>
    <s v="Jhon Henry Cuenca"/>
    <s v="Dando cumplimiento a la acción de mejoramiento, se procedió a realizar la validación de la información de los tres (3) reportes mensuales enviados por el contratista de correspondencia y mensajería 4-72, por lo que producto del análisis y procesamiento de los datos, se identificaron las incidencias sobre las comunicaciones recibidas en la SDM, entre ellas, aquella relacionada con la digitalización de las imágenes de las comunicaciones recibidas y sus anexos._x000a_ Como consecuencia de lo anterior, en el proceso de identificación de las incidencias y su respectivo seguimiento, se detectó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_x000a_ De lo anterior, se puede colegir que se adelantó de manera coherente y adecuada la búsqueda de la solución del problema expuesto en el hallazgo, por lo que se continuará efectuando el seguimiento periódicamente en busca de controlar y minimizar las desviaciones que se puedan llegar a presentar en la ejecución del contrato de correspondencia y mensajería, a través de las oportunidades de mejora y el seguimiento a la ejecución contractual._x000a_ Se anexa_x000a_ - Informe de seguimiento_x000a_ - REPORTE ENERO_RESPUESTA A REQUERIMIENTO 202361201424941_x000a_ - REPORTE FEBRERO_RESPUESTA A REQUERIMIENTO 202361203571451_x000a_ - REPORTE MARZO_RESPUESTA A REQUERIMIENTO 202361204065321_x000a_ - RESPUESTA A REQUERIMIENTO 202361201424941_x000a_ - RESPUESTA A REQUERIMIENTO 202361203571451_x000a_ - RESPUESTA A REQUERIMIENTO 202361204065321_x000a_ - 5. FICHA TECNICA Anexo Técnico NVO PROCESO CORRESPONDENCIA 2021 (contrato 2021-1040)_x000a_ Para la consulta de los anexos se puede dirigir a la siguiente dirección:_x000a_ https://drive.google.com/drive/folders/1z2emZJzWDUCBUVea1y_WVr_pziJPilGk?usp=share_link"/>
    <x v="1"/>
    <d v="2023-05-08T00:00:00"/>
    <s v="Nataly Tenjo Vargas"/>
    <s v="9/05/2023: Se evidenció en el informe de seguimiento que entre los objetivos que se establecieron fue realizar seguimiento mensual a los reportes enviados al contratista de Correspondencia (se observó tres (3) reportes mensuales enviados por el contratista de correspondencia y mensajería 4-72), Requerir las acciones de mejora de los errores más frecuentes...; por lo que producto del análisis y procesamiento de los datos, identificaron las incidencias sobre las comunicaciones recibidas en la SDM, entre ellas, aquella relacionada con la digitalización de las imágenes de las comunicaciones recibidas y sus anexos._x000a_ Como consecuencia de lo anterior, en el proceso de identificación de las incidencias y su respectivo seguimiento, detectaron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_x000a_ Evidencias_x000a_ - Informe de seguimiento_x000a_ - REPORTE ENERO_RESPUESTA A REQUERIMIENTO 202361201424941_x000a_ - REPORTE FEBRERO_RESPUESTA A REQUERIMIENTO 202361203571451_x000a_ - REPORTE MARZO_RESPUESTA A REQUERIMIENTO 202361204065321_x000a_ - RESPUESTA A REQUERIMIENTO 202361201424941_x000a_ - RESPUESTA A REQUERIMIENTO 202361203571451_x000a_ - RESPUESTA A REQUERIMIENTO 202361204065321_x000a_ - 5. FICHA TECNICA Anexo Técnico NVO PROCESO CORRESPONDENCIA 2021 (contrato 2021-1040)_x000a_ Para la consulta de los anexos se puede dirigir a la siguiente dirección:_x000a_ https://drive.google.com/drive/folders/1z2emZJzWDUCBUVea1y_WVr_pziJPilGk?usp=share_link_x000a_ _x000a_ Por lo expuesto anteriormente, se reportó el cumplimiento de la acción. De acuerdo con la gestión evidenciada, la OCI la establece como cumplida._x000a_ _x000a_ 11/04/2023: No se aportaron evidencias para este mes_x000a_ 7/03/2023: No se aportaron evidencias para este mes"/>
    <m/>
    <m/>
    <m/>
    <m/>
    <m/>
    <m/>
    <m/>
  </r>
  <r>
    <s v="016-2023"/>
    <n v="1"/>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Declarar y cargar al BTE el desistimeinto tácito de las 170 peticiones pendientes por cargue del acto administrativo motivado de conformidad con lo establecido en al artículo 17 de la Ley 1437 de 2011 modificada por el artículo 1 de la Ley 1755 de 2015"/>
    <s v="Correctiva"/>
    <s v="(170 pendientes por resolución /170 peticiones con acto administrativo)x100"/>
    <s v="170 peticiones con acto administrativo"/>
    <s v="SUBSECRETARÍA DE SERVICIOS A LA CIUDADANIA"/>
    <x v="16"/>
    <s v="DIRECCIÓNN DE ATENCIÓN AL CIUDADANO"/>
    <d v="2023-03-13T00:00:00"/>
    <d v="2023-06-30T00:00:00"/>
    <m/>
    <n v="0"/>
    <n v="0"/>
    <m/>
    <m/>
    <m/>
    <x v="0"/>
    <d v="2023-05-12T00:00:00"/>
    <s v="Edwin Fernando Beltran"/>
    <s v="12/05/2023: El proceso no aportó evidencias de seguimiento, sin embargo la acción sigue en proceso."/>
    <m/>
    <m/>
    <m/>
    <m/>
    <m/>
    <m/>
    <m/>
  </r>
  <r>
    <s v="016-2023"/>
    <n v="2"/>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socialización del Instructivo desistimiento tácito  PM04-RG01-IN01 v.1.0 dirigido a los servidores y contratistas que gestonan PQRSD en bogotá te escucha"/>
    <s v="Correctiva"/>
    <s v="(Socialización programada / Socialización ejecutada) x 100"/>
    <s v="(1) una Socialización realizada"/>
    <s v="SUBSECRETARÍA DE SERVICIOS A LA CIUDADANIA"/>
    <x v="16"/>
    <s v="DIRECCIÓNN DE ATENCIÓN AL CIUDADANO"/>
    <d v="2023-03-13T00:00:00"/>
    <d v="2023-06-30T00:00:00"/>
    <m/>
    <n v="0"/>
    <n v="0"/>
    <m/>
    <m/>
    <m/>
    <x v="0"/>
    <d v="2023-05-12T00:00:00"/>
    <s v="Edwin Fernando Beltran"/>
    <s v="12/05/2023: El proceso no aportó evidencias de seguimiento, sin embargo la acción sigue en proceso."/>
    <m/>
    <m/>
    <m/>
    <m/>
    <m/>
    <m/>
    <m/>
  </r>
  <r>
    <s v="016-2023"/>
    <n v="3"/>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validación semanal con una muestra del 10% de las peticiones que cierran por desistimeinto tácito"/>
    <s v="Correctiva"/>
    <s v="Validación mensual realizada"/>
    <s v="(1) una validación mensual realizada"/>
    <s v="SUBSECRETARÍA DE SERVICIOS A LA CIUDADANIA"/>
    <x v="16"/>
    <s v="DIRECCIÓNN DE ATENCIÓN AL CIUDADANO"/>
    <d v="2023-03-13T00:00:00"/>
    <d v="2023-12-01T00:00:00"/>
    <m/>
    <n v="0"/>
    <n v="0"/>
    <m/>
    <m/>
    <m/>
    <x v="0"/>
    <d v="2023-05-12T00:00:00"/>
    <s v="Edwin Fernando Beltran"/>
    <s v="12/05/2023: El proceso no aportó evidencias de seguimiento, sin embargo la acción sigue en proceso."/>
    <m/>
    <m/>
    <m/>
    <m/>
    <m/>
    <m/>
    <m/>
  </r>
  <r>
    <s v="016-2023"/>
    <n v="4"/>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seguimiento semanal de las peticiones que se encuentran pendientes para cierre por desistimiento tácito y de aquellas que hayan presentado alguna novedad en la validación de la muestra"/>
    <s v="Correctiva"/>
    <s v="Reporte semanal realizado"/>
    <s v="(1) un reporte semanal realizado"/>
    <s v="SUBSECRETARÍA DE SERVICIOS A LA CIUDADANIA"/>
    <x v="16"/>
    <s v="DIRECCIÓNN DE ATENCIÓN AL CIUDADANO"/>
    <d v="2023-03-13T00:00:00"/>
    <d v="2023-12-01T00:00:00"/>
    <m/>
    <n v="0"/>
    <n v="0"/>
    <m/>
    <m/>
    <m/>
    <x v="0"/>
    <d v="2023-05-12T00:00:00"/>
    <s v="Edwin Fernando Beltran"/>
    <s v="12/05/2023: El proceso no aportó evidencias de seguimiento, sin embargo la acción sigue en proceso."/>
    <m/>
    <m/>
    <m/>
    <m/>
    <m/>
    <m/>
    <m/>
  </r>
  <r>
    <s v="017-2023"/>
    <n v="1"/>
    <n v="2023"/>
    <s v="Gestion de Talento Humano"/>
    <s v="Informe de Seguimiento Mapa de Riesgos de Soborno II Semestre 2022"/>
    <d v="2023-02-24T00:00:00"/>
    <s v="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_x000a__x000a_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
    <s v="Posibilidad de afectación reputacional por suspensión de la certificación ISO 37001  debido a la implementación del sistema antisoborno sin el cumplimiento de los requisitos normativos."/>
    <s v="Desconocimiento de los responsables de como estructurar un control operativo de conformidad con la Guía para la gestión del riesgo SDM Código: PE01-G01."/>
    <s v="Socializar con los miembros del equipo tecnico de calidad la Guia para la gestion de riesgos de la SDM en su componente del SGAS sobre estrcturacion de controles"/>
    <s v="Accion Correctiva"/>
    <s v="Numero de socializaciones de la guia de riesgos"/>
    <n v="1"/>
    <s v="Subsecretaria de Gestion Corporativa"/>
    <x v="17"/>
    <s v="Equipo SGAS"/>
    <d v="2023-03-15T00:00:00"/>
    <d v="2023-07-30T00:00:00"/>
    <m/>
    <n v="0"/>
    <n v="0"/>
    <m/>
    <m/>
    <m/>
    <x v="0"/>
    <d v="2023-05-09T00:00:00"/>
    <s v="Nataly Tenjo Vargas"/>
    <s v="No se aportaron evidencias de gestión para este mes"/>
    <m/>
    <m/>
    <m/>
    <m/>
    <m/>
    <m/>
    <m/>
  </r>
  <r>
    <s v="018-2023"/>
    <n v="1"/>
    <n v="2023"/>
    <s v="Gestion de Talento Humano"/>
    <s v="Informe de Seguimiento Mapa de Riesgos de Soborno II Semestre 2022"/>
    <d v="2023-02-24T00:00:00"/>
    <s v="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
    <s v="Posibilidad de afectación reputacional por suspensión de la certificación ISO 37001  debido a la implementación del sistema antisoborno sin el cumplimiento de los requisitos normativos."/>
    <s v="Por que los responsables del reporte no tiene pleno conocimiento  de la documentacion a  reportar"/>
    <s v="Socializar con los miembros del equipo tecnico de calidad la coherencia entre las evidencias vs lo que se defina como entregable del control descrito en la matriz de riesgos  de soborno."/>
    <s v="Accion Correctiva"/>
    <s v="Numero de socializaciones relacionadas con el cargue de evidencias"/>
    <n v="1"/>
    <s v="Subsecretaria de Gestion Corporativa"/>
    <x v="17"/>
    <s v="Equipo SGAS"/>
    <d v="2023-03-15T00:00:00"/>
    <d v="2023-07-30T00:00:00"/>
    <m/>
    <n v="0"/>
    <n v="0"/>
    <m/>
    <m/>
    <m/>
    <x v="0"/>
    <d v="2023-05-09T00:00:00"/>
    <s v="Nataly Tenjo Vargas"/>
    <s v="No se aportaron evidencias de gestión para este mes"/>
    <m/>
    <m/>
    <m/>
    <m/>
    <m/>
    <m/>
    <m/>
  </r>
  <r>
    <s v="019-2023"/>
    <n v="1"/>
    <n v="2023"/>
    <s v="Gestion de Talento Humano"/>
    <s v="Informe de Seguimiento Mapa de Riesgos de Soborno II Semestre 2022"/>
    <d v="2023-02-24T00:00:00"/>
    <s v="Garantizar por parte del Equipo Técnico de Calidad que los controles operativos existentes asociados a los posibles hechos de soborno se ejecuten conforme se documenten en la matriz de riesgos de soborno."/>
    <s v="Posibilidad de afectación reputacional por suspensión de la certificación ISO 37001  debido a la implementación del sistema antisoborno sin el cumplimiento de los requisitos normativos."/>
    <s v="Por que los encargados de revisar  y reportar los controles, muchas veces no validan los soportes correspondientes de acuerdo con lo establecido en los contorles y la periodicidad definida"/>
    <s v="Socializar con los miembros del equipo tecnico de calidad la Guia para la gestion de riesgos de la SDM en su componente del SGAS sobre estrcturacion de controles"/>
    <s v="Accion Correctiva"/>
    <s v="Numero de socializaciones de la guia de riesgos"/>
    <n v="1"/>
    <s v="Subsecretaria de Gestion Corporativa"/>
    <x v="17"/>
    <s v="Equipo SGAS"/>
    <d v="2023-03-15T00:00:00"/>
    <d v="2023-07-30T00:00:00"/>
    <m/>
    <n v="0"/>
    <n v="0"/>
    <m/>
    <m/>
    <m/>
    <x v="0"/>
    <d v="2023-05-09T00:00:00"/>
    <s v="Nataly Tenjo Vargas"/>
    <s v="No se aportaron evidencias de gestión para este mes"/>
    <m/>
    <m/>
    <m/>
    <m/>
    <m/>
    <m/>
    <m/>
  </r>
  <r>
    <s v="020-2023"/>
    <n v="1"/>
    <n v="2023"/>
    <s v="Gestion de Talento Humano"/>
    <s v="Informe de Seguimiento Mapa de Riesgos de Soborno II Semestre 2022"/>
    <d v="2023-02-24T00:00:00"/>
    <s v="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
    <s v="Posibilidad de afectación reputacional por suspensión de la certificación ISO 37001  debido a la implementación del sistema antisoborno sin el cumplimiento de los requisitos normativos."/>
    <s v="Por que los responsables no llevan a cabo ejercicios de autocontrol de forma periodica"/>
    <s v="Socializar con los miembros del equipo tecnico de calidad la Guia para la gestion de riesgos de la SDM, en su componente del SGAS sobre Roles y Responsabilidades "/>
    <s v="Accion Correctiva"/>
    <s v="Numero de socializaciones de la guia de riesgos"/>
    <n v="1"/>
    <s v="Subsecretaria de Gestion Corporativa"/>
    <x v="17"/>
    <s v="Equipo SGAS"/>
    <d v="2023-03-15T00:00:00"/>
    <d v="2023-07-30T00:00:00"/>
    <m/>
    <n v="0"/>
    <n v="0"/>
    <m/>
    <m/>
    <m/>
    <x v="0"/>
    <d v="2023-05-09T00:00:00"/>
    <s v="Nataly Tenjo Vargas"/>
    <s v="No se aportaron evidencias de gestión para este mes"/>
    <m/>
    <m/>
    <m/>
    <m/>
    <m/>
    <m/>
    <m/>
  </r>
  <r>
    <s v="021-2023"/>
    <n v="1"/>
    <n v="2023"/>
    <s v="Gestion de Talento Humano"/>
    <s v="Informe de Seguimiento Mapa de Riesgos de Soborno II Semestre 2022"/>
    <d v="2023-02-24T00:00:00"/>
    <s v="Fortalecer las competencias de los responsables a cargo del reporte de los seguimientos a la matriz de riesgo de soborno SGAS, en especial, el cargue de evidencias que demuestren la ejecución de los controles establecidos para ello."/>
    <s v="Posibilidad de afectación reputacional por suspensión de la certificación ISO 37001  debido a la implementación del sistema antisoborno sin el cumplimiento de los requisitos normativos."/>
    <s v="La matriz no cuenta con un campo claro que indique cual es el soporte que se debe cargar de cada control."/>
    <s v="Incluir un campo en la matriz de riesgos de soborno en el cual se identifique que el soporte de la evidencia  sea coherente con el control diseñado._x000a_"/>
    <s v="Accion Correctiva"/>
    <s v="Matriz ajustada socializada y publicada"/>
    <n v="1"/>
    <s v="Subsecretaria de Gestion Corporativa"/>
    <x v="17"/>
    <s v="Equipo SGAS"/>
    <d v="2023-03-15T00:00:00"/>
    <d v="2023-07-30T00:00:00"/>
    <m/>
    <n v="0"/>
    <n v="0"/>
    <m/>
    <m/>
    <m/>
    <x v="0"/>
    <d v="2023-05-09T00:00:00"/>
    <s v="Nataly Tenjo Vargas"/>
    <s v="No se aportaron evidencias de gestión para este mes"/>
    <m/>
    <m/>
    <m/>
    <m/>
    <m/>
    <m/>
    <m/>
  </r>
  <r>
    <s v="022-2023"/>
    <n v="1"/>
    <n v="2023"/>
    <s v="Gestion de Talento Humano"/>
    <s v="Informe de Seguimiento Mapa de Riesgos de Soborno II Semestre 2022"/>
    <d v="2023-02-24T00:00:00"/>
    <s v="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
    <s v="Posibilidad de afectación reputacional por suspensión de la certificación ISO 37001  debido a la implementación del sistema antisoborno sin el cumplimiento de los requisitos normativos."/>
    <s v="Por que no se habia contemplado que los listados de asistencia de las sensibilizaciones virtuales contengan el tema de la sensibilización."/>
    <s v="Incluir el tema de la sensibilizacion en los listados virtuales y verificar el diligenciamiento total de los listados fisicos"/>
    <s v="Accion Correctiva"/>
    <s v="Listados de asistencia que incluyan los temas y esten debidamente diligenciados"/>
    <n v="1"/>
    <s v="Subsecretaria de Gestion Corporativa"/>
    <x v="17"/>
    <s v="Equipo SGAS"/>
    <d v="2023-03-15T00:00:00"/>
    <d v="2023-07-30T00:00:00"/>
    <m/>
    <n v="0"/>
    <n v="0"/>
    <m/>
    <m/>
    <m/>
    <x v="0"/>
    <d v="2023-05-09T00:00:00"/>
    <s v="Nataly Tenjo Vargas"/>
    <s v="No se aportaron evidencias de gestión para este mes"/>
    <m/>
    <m/>
    <m/>
    <m/>
    <m/>
    <m/>
    <m/>
  </r>
  <r>
    <s v="023-2023"/>
    <n v="1"/>
    <n v="2023"/>
    <s v="Gestion de Talento Humano"/>
    <s v="Informe de Seguimiento Mapa de Riesgos de Soborno II Semestre 2022"/>
    <d v="2023-02-24T00:00:00"/>
    <s v="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
    <s v="Posibilidad de afectación reputacional por suspensión de la certificación ISO 37001  debido a la implementación del sistema antisoborno sin el cumplimiento de los requisitos normativos."/>
    <s v="Por que la Guía para la Gestión del Riesgo SDM Código: PE01-G01 se actualizó a mediados del 2022, modificando la periodicidad para el monitoreo y evaluacion del mapa de riesgos de soborno "/>
    <s v="Ajustar el plan de tratamiento del 2023 para que las fechas esten acorde con el cierre de cada seguimiento que se realice a la matriz de riesgos."/>
    <s v="Accion Correctiva"/>
    <s v="Plan de tratamiento ajustado y publicado"/>
    <n v="1"/>
    <s v="Subsecretaria de Gestion Corporativa"/>
    <x v="17"/>
    <s v="Equipo SGAS"/>
    <d v="2023-03-15T00:00:00"/>
    <d v="2023-07-30T00:00:00"/>
    <m/>
    <n v="0"/>
    <n v="0"/>
    <m/>
    <m/>
    <m/>
    <x v="0"/>
    <d v="2023-05-09T00:00:00"/>
    <s v="Nataly Tenjo Vargas"/>
    <s v="No se aportaron evidencias de gestión para este mes"/>
    <m/>
    <m/>
    <m/>
    <m/>
    <m/>
    <m/>
    <m/>
  </r>
  <r>
    <s v="024-2023"/>
    <n v="1"/>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Inoportuna aplicación de los pagos realizados por la Secretaría Distrital de Movilidad (SDM) por parte de las Empresas de Servicios Públicos, generando afectación en la normalización de las cuentas contrato a cargo de la entidad."/>
    <s v="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
    <s v="Correctiva"/>
    <s v="Número de seguimientos realizados mensualmente / número de seguimientos programados"/>
    <n v="8"/>
    <s v="Subsecretaria de Gestión Corporativa"/>
    <x v="0"/>
    <s v="SUBDIRECCIÓN ADMINISTRATIVA"/>
    <d v="2023-02-23T00:00:00"/>
    <d v="2023-10-31T00:00:00"/>
    <m/>
    <n v="0"/>
    <n v="0"/>
    <m/>
    <m/>
    <m/>
    <x v="0"/>
    <d v="2023-05-09T00:00:00"/>
    <s v="Nataly Tenjo Vargas"/>
    <s v="8/05/2023:  No se aportaron evidencias para este mes_x000a_11/04/2023: No se aportaron evidencias para este mes_x000a_7/03/2023: No se aportaron evidencias para este mes"/>
    <m/>
    <m/>
    <m/>
    <m/>
    <m/>
    <m/>
    <m/>
  </r>
  <r>
    <s v="024-2023"/>
    <n v="2"/>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Aumento imprevisto en las podas en las sedes de patios de la Secretaría Distrital de Movilidad, trayendo consigo un traslado presupuestal, que ocasionó demora en el pago del servicio público de aseo."/>
    <s v="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
    <s v="Correctiva"/>
    <s v="Número de seguimientos realizados mensualmente / número de seguimientos programados"/>
    <n v="8"/>
    <s v="Subsecretaria de Gestión Corporativa"/>
    <x v="0"/>
    <s v="SUBDIRECCIÓN ADMINISTRATIVA"/>
    <d v="2023-02-23T00:00:00"/>
    <d v="2023-10-31T00:00:00"/>
    <m/>
    <n v="0"/>
    <n v="0"/>
    <d v="2023-05-04T00:00:00"/>
    <s v="Jhon Henry Cuenca"/>
    <s v="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_x000a_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_x000a_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_x000a_ Anexos:_x000a_ - Oficio SA 202261208166011 de agosto 26 de 2022_x000a_ - Rad. SDM 202361201016652_00001 Resolución 202310238909_x000a_ - Oficio SA 202261210265851 de diciembre 09 de 2022_x000a_ - Rad. SDM 202261208962841 de septiembre 26 de 2022 alcance al 202261208166011_x000a_ - Factura 1023890989_x000a_ - Oficio SA 202361201703771 de febrero 28 de 2023_x000a_ - Oficio SA 202361203457121 de marzo 16 de 2023_x000a_ - Oficio Respuesta EAAB Rad 202361201421042 del 03/04/2023_x000a_ - Oficio Respuesta EAAB Rad 202361201527922 del 13/04/2023_x000a_ - Notificación por aviso No. S-2023-068947 EAAB Rad 202361201528032 del 13/04/2023_x000a_ - Oficio Respuesta EAAB Rad 202361201707382 del 25/04/20203_x000a_ - 202361201378582 Traslado por Competencia UAESP_x000a_ - 202361201378642 Traslado por Competencia UAESP_x000a_ - 202361201378762 Traslado por Competencia UAESP_x000a_ - 202361201390102_Respuesta Ciudad Limpia_x000a_ - 202361201409742 RESPUESTA LIME_x000a_ - 202361201634542_00001_x000a_ - 202361201796882_Respuesta ENEL_x000a_ - 202361203457111 Oficio Reclamación EAAB_x000a_ - 202361204065311_Ajuste Intereses Abril_x000a_ - 202361204309591 Aceptación Propuesta Mercantil_x000a_ - Acto Administrativo EAAB 3221001- S-2023-063961_x000a_ - Correo de Bogotá es TIC - Facturación cuenta contrato 10448256 – 10448259_x000a_ - Correo de Bogotá es TIC - Re_ Facturación Bogotá Limpia Cuentas Contrato 10448256 – 10448259_x000a_ - ETTC-1649-03-2023-JNS 56434 - 14584 (1) Respuesta Enertotal_x000a_ - HISTORIAL DE PAGO BOGOTA LIMPIA (15-02-2023)_x000a_ - Respuesta Promoambiental aplicación Pago_x000a_ Para la consulta de los anexos se puede dirigir a la siguiente dirección:_x000a_ https://drive.google.com/drive/folders/115LeW7XX4rmOAtpdXoOtCBfaLHtp5qYO?_x000a_ usp=share_link"/>
    <x v="0"/>
    <d v="2023-05-08T00:00:00"/>
    <s v="Nataly Tenjo Vargas"/>
    <s v="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_x000a_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_x000a_ Evidencias: - Oficio SA 202261208166011 de agosto 26 de 2022_x000a_ - Rad. SDM 202361201016652_00001 Resolución 202310238909_x000a_ - Oficio SA 202261210265851 de diciembre 09 de 2022_x000a_ - Rad. SDM 202261208962841 de septiembre 26 de 2022 alcance al 202261208166011_x000a_ - Factura 1023890989_x000a_ - Oficio SA 202361201703771 de febrero 28 de 2023_x000a_ - Oficio SA 202361203457121 de marzo 16 de 2023_x000a_ - Oficio Respuesta EAAB Rad 202361201421042 del 03/04/2023_x000a_ - Oficio Respuesta EAAB Rad 202361201527922 del 13/04/2023_x000a_ - Notificación por aviso No. S-2023-068947 EAAB Rad 202361201528032 del 13/04/2023_x000a_ - Oficio Respuesta EAAB Rad 202361201707382 del 25/04/20203_x000a_ - 202361201378582 Traslado por Competencia UAESP_x000a_ - 202361201378642 Traslado por Competencia UAESP_x000a_ - 202361201378762 Traslado por Competencia UAESP_x000a_ - 202361201390102_Respuesta Ciudad Limpia_x000a_ - 202361201409742 RESPUESTA LIME_x000a_ - 202361201634542_00001_x000a_ - 202361201796882_Respuesta ENEL_x000a_ - 202361203457111 Oficio Reclamación EAAB_x000a_ - 202361204065311_Ajuste Intereses Abril_x000a_ - 202361204309591 Aceptación Propuesta Mercantil_x000a_ - Acto Administrativo EAAB 3221001- S-2023-063961_x000a_ - Correo de Bogotá es TIC - Facturación cuenta contrato 10448256 – 10448259_x000a_ - Correo de Bogotá es TIC - Re_ Facturación Bogotá Limpia Cuentas Contrato 10448256 – 10448259_x000a_ - ETTC-1649-03-2023-JNS 56434 - 14584 (1) Respuesta Enertotal_x000a_ - HISTORIAL DE PAGO BOGOTA LIMPIA (15-02-2023)_x000a_ - Respuesta Promoambiental aplicación Pago_x000a_ _x000a_ 11/04/2023: No se aportaron evidencias para este mes_x000a_ 7/03/2023: No se aportaron evidencias para este mes"/>
    <m/>
    <m/>
    <m/>
    <m/>
    <m/>
    <m/>
    <m/>
  </r>
  <r>
    <s v="025-2023"/>
    <n v="1"/>
    <n v="2023"/>
    <s v="Gestión Adinistrativa"/>
    <s v="INFORME VISITA DE SEGUIMIENTO AL CUMPLIMIENTO DE LA NORMA ARCHIVISTICA SDM 2022"/>
    <d v="2023-03-01T00:00:00"/>
    <s v="Realizar ajuste en el Manual de Funciones referente a los cargos Técnicos, aplicando los requisitos de solicitud de Tarjeta Profesional y /o de título como archivista para dar cumplimiento a lo que establece la Ley 1409 de 2010 y la Resolución 629 de 2018."/>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y la resolución 629 de 2018 &quot;Por la cual se determinan las competencias específicas para los empleos con funciones de archivista que exijan formación técnica profesional, tecnológica y profesional o universitaria de archivista&quot;"/>
    <s v="Radicar comunicación a la Dirección de Talento Humano donde se solicité la inclusión de la tarjeta profesional en el manual de funciones para los cargos técnicos de Gestión Documental."/>
    <s v="Acción Correctiva"/>
    <s v="Comunicación oficial"/>
    <n v="1"/>
    <s v="SUBSECRETARÍA DE GESTIÓN CORPORATIVA"/>
    <x v="0"/>
    <s v="Sandra Milena Vargas Jurado"/>
    <d v="2023-02-01T00:00:00"/>
    <d v="2023-07-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27-2023"/>
    <n v="1"/>
    <n v="2023"/>
    <s v="Gestión Adinistrativa"/>
    <s v="INFORME VISITA DE SEGUIMIENTO AL CUMPLIMIENTO DE LA NORMA ARCHIVISTICA SDM 2022"/>
    <d v="2023-03-01T00:00:00"/>
    <s v="Contar con el profesional en el área de tecnologías de la información para la implementación del Plan de Preservación Digital a Largo Plazo y demás temas asociados 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os nuevos soportes y dinámicas de la gestión de información actual"/>
    <s v="Solicitar a la Oficina de Tecnologías de la Información se designe el responsable de acompañar todos los temas que implique la gestión de información digital."/>
    <s v="Acción Correctiva"/>
    <s v="Memorando"/>
    <n v="1"/>
    <s v="SUBSECRETARÍA DE GESTIÓN CORPORATIVA"/>
    <x v="0"/>
    <s v="Sandra Milena Vargas Jurado"/>
    <d v="2023-02-01T00:00:00"/>
    <d v="2023-07-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28-2023"/>
    <n v="1"/>
    <n v="2023"/>
    <s v="Gestión Adinistrativa"/>
    <s v="INFORME VISITA DE SEGUIMIENTO AL CUMPLIMIENTO DE LA NORMA ARCHIVISTICA SDM 2022"/>
    <d v="2023-03-01T00:00:00"/>
    <s v="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
    <s v="5 - Posibilidad de afectación reputacional por sanciones del archivo distrital y quejas de ususarios internos y externos debido a la ejecución del sistema de gestión documental fuera de los requerimiento normativos y procedimientales."/>
    <s v="No se tuvo en cuenta al profesional en Gestión Documental en la estructuración del estudio previo"/>
    <s v="Socializar el requerimiento ante los responsables de la parte precontractual (Estudios previos) de la Subdirección Administrativa, en cuanto a la inclusión y validación del requisito de la tarjeta profesional expedida por el Colegio Colombiano de Archivistas."/>
    <s v="Acción Correctiva"/>
    <s v="Correo electrónico"/>
    <n v="1"/>
    <s v="SUBSECRETARÍA DE GESTIÓN CORPORATIVA"/>
    <x v="0"/>
    <s v="Sandra Milena Vargas Jurado"/>
    <d v="2023-02-01T00:00:00"/>
    <d v="2023-07-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29-2023"/>
    <n v="1"/>
    <n v="2023"/>
    <s v="Gestión Adinistrativa"/>
    <s v="INFORME VISITA DE SEGUIMIENTO AL CUMPLIMIENTO DE LA NORMA ARCHIVISTICA SDM 2022"/>
    <d v="2023-03-01T00:00:00"/>
    <s v="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artículos 4, 5 y 6 donde se establecen  que exijan formación técnica profesional, tecnológica y profesional o universitaria de archivista&quot;"/>
    <s v="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
    <s v="Acción Correctiva"/>
    <s v="Comunicación oficial"/>
    <n v="1"/>
    <s v="SUBSECRETARÍA DE GESTIÓN CORPORATIVA"/>
    <x v="0"/>
    <s v="Sandra Milena Vargas Jurado"/>
    <d v="2023-02-01T00:00:00"/>
    <d v="2023-07-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1-2023"/>
    <n v="1"/>
    <n v="2023"/>
    <s v="Gestión Adinistrativa"/>
    <s v="INFORME VISITA DE SEGUIMIENTO AL CUMPLIMIENTO DE LA NORMA ARCHIVISTICA SDM 2022"/>
    <d v="2023-03-01T00:00:00"/>
    <s v="Actualizar el Diagnóstico Integral de Archivos en el cual se refleje el estado actual de la gestión documental."/>
    <s v="5 - Posibilidad de afectación reputacional por sanciones del archivo distrital y quejas de ususarios internos y externos debido a la ejecución del sistema de gestión documental fuera de los requerimiento normativos y procedimientales."/>
    <s v="No asignación de recursos para realizar el diagnóstico integral de archivos"/>
    <s v="Actualizar diagnóstico integral de archivos para que se refleje el estado actual de la gestión documental."/>
    <s v="Acción Correctiva"/>
    <s v="Documento Diagnóstico Integral de Archivos"/>
    <n v="1"/>
    <s v="SUBSECRETARÍA DE GESTIÓN CORPORATIVA"/>
    <x v="0"/>
    <s v="Sandra Milena Vargas Jurado"/>
    <d v="2023-07-01T00:00:00"/>
    <d v="2023-09-29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2-2023"/>
    <n v="1"/>
    <n v="2023"/>
    <s v="Gestión Adinistrativa"/>
    <s v="INFORME VISITA DE SEGUIMIENTO AL CUMPLIMIENTO DE LA NORMA ARCHIVISTICA SDM 2022"/>
    <d v="2023-03-01T00:00:00"/>
    <s v="Actualizar la Política de Gestión Documental."/>
    <s v="5 - Posibilidad de afectación reputacional por sanciones del archivo distrital y quejas de ususarios internos y externos debido a la ejecución del sistema de gestión documental fuera de los requerimiento normativos y procedimientales."/>
    <s v="No verificación periódica de los instrumentos archivísticos"/>
    <s v="Actualizar Política de Gestión Documental"/>
    <s v="Acción Correctiva"/>
    <s v="Documento Política de Gestión Documental"/>
    <n v="1"/>
    <s v="SUBSECRETARÍA DE GESTIÓN CORPORATIVA"/>
    <x v="0"/>
    <s v="Sandra Milena Vargas Jurado"/>
    <d v="2023-03-01T00:00:00"/>
    <d v="2023-06-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3-2023"/>
    <n v="1"/>
    <n v="2023"/>
    <s v="Gestión Ad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
    <s v="Acción Correctiva"/>
    <s v="Capacitación "/>
    <n v="1"/>
    <s v="SUBSECRETARÍA DE GESTIÓN CORPORATIVA"/>
    <x v="0"/>
    <s v="Sandra Milena Vargas Jurado"/>
    <d v="1930-02-01T00:00:00"/>
    <d v="2023-12-15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3-2023"/>
    <n v="2"/>
    <n v="2023"/>
    <s v="Gestión Ad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Centralizar los inventarios del archivo de gestión de la SDM de manera digital con el fin de controlar la organización de los archivos de gestión"/>
    <s v="Acción Correctiva"/>
    <s v="Inventarios centralizados"/>
    <n v="1"/>
    <s v="SUBSECRETARÍA DE GESTIÓN CORPORATIVA"/>
    <x v="0"/>
    <s v="Sandra Milena Vargas Jurado"/>
    <d v="2023-04-01T00:00:00"/>
    <d v="2023-09-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4-2023"/>
    <n v="1"/>
    <n v="2023"/>
    <s v="Gestión Adinistrativa"/>
    <s v="INFORME VISITA DE SEGUIMIENTO AL CUMPLIMIENTO DE LA NORMA ARCHIVISTICA SDM 2022"/>
    <d v="2023-03-01T00:00:00"/>
    <s v="Continuar con los ajustes solicitados a la Tabla de Retención Documental aprobada, convalidada y adoptada por la entidad soportada en el Decreto de la Alcaldía Mayor de Bogotá No 567 del 29 de diciembre de 2006."/>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comunicación ante el Archivo de Bogotá con los ajustes solicitados de acuerdo al concepto."/>
    <s v="Acción Correctiva"/>
    <s v="Concepto de convalidación de TRD"/>
    <n v="1"/>
    <s v="SUBSECRETARÍA DE GESTIÓN CORPORATIVA"/>
    <x v="0"/>
    <s v="Sandra Milena Vargas Jurado"/>
    <d v="2023-04-30T00:00:00"/>
    <d v="2023-06-28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4-2023"/>
    <n v="2"/>
    <n v="2023"/>
    <s v="Gestión Adinistrativa"/>
    <s v="INFORME VISITA DE SEGUIMIENTO AL CUMPLIMIENTO DE LA NORMA ARCHIVISTICA SDM 2022"/>
    <d v="2023-03-01T00:00:00"/>
    <s v="Continuar con el proceso de actualización de la Tabla de Retención Documental de acuerdo a la modificación organizacional_x000a_soportada en el Decreto de la Alcaldía Mayor de Bogotá 672 de 22 de noviembre de 2018."/>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las TRD del Decreto 672 de 2018 siempre y cuando estén aprobadas las del decreto 567 de 2006"/>
    <s v="Acción Correctiva"/>
    <s v="Comunicación de oficial de radicación de TRD del decreto 672 de 2018."/>
    <n v="1"/>
    <s v="SUBSECRETARÍA DE GESTIÓN CORPORATIVA"/>
    <x v="0"/>
    <s v="Sandra Milena Vargas Jurado"/>
    <d v="2023-07-01T00:00:00"/>
    <d v="2023-11-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6-2023"/>
    <n v="1"/>
    <n v="2023"/>
    <s v="Gestión Adinistrativa"/>
    <s v="INFORME VISITA DE SEGUIMIENTO AL CUMPLIMIENTO DE LA NORMA ARCHIVISTICA SDM 2022"/>
    <d v="2023-03-01T00:00:00"/>
    <s v="Formular el plan de Transferencias secundarias documentado en el Sistema Integrado de Gestión, teniendo en cuenta la aplicación de los tiempos retención y disposición final establecidos en las Tablas de Retención Documental, así mismo publicar el Inventario_x000a_Documental de la documentación a transferir en la página web de la entidad."/>
    <s v="5 - Posibilidad de afectación reputacional por sanciones del archivo distrital y quejas de ususarios internos y externos debido a la ejecución del sistema de gestión documental fuera de los requerimiento normativos y procedimientales."/>
    <s v="Inexistencia de un plan de transferencias secundarias "/>
    <s v="Formular el procedimiento de transferencias secundarias"/>
    <s v="Acción Correctiva"/>
    <s v="Procedimiento de Transferencias Secundarías"/>
    <n v="1"/>
    <s v="SUBSECRETARÍA DE GESTIÓN CORPORATIVA"/>
    <x v="0"/>
    <s v="Sandra Milena Vargas Jurado"/>
    <d v="2023-02-01T00:00:00"/>
    <d v="2023-06-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7-2023"/>
    <n v="1"/>
    <n v="2023"/>
    <s v="Gestión Adinistrativa"/>
    <s v="INFORME VISITA DE SEGUIMIENTO AL CUMPLIMIENTO DE LA NORMA ARCHIVISTICA SDM 2022"/>
    <d v="2023-03-01T00:00:00"/>
    <s v="Continuar realizando el proceso de eliminación documental aplicando los tiempos de retención documental y la disposición final establecida en las Tabla de Retención Documental, publicando los Inventarios Documentales producto de eliminación de acuerdo_x000a_a los tiempos y lineamientos para dicho fin."/>
    <s v="5 - Posibilidad de afectación reputacional por sanciones del archivo distrital y quejas de ususarios internos y externos debido a la ejecución del sistema de gestión documental fuera de los requerimiento normativos y procedimientales."/>
    <s v="Series y subseries documentales nuevas que hacen parte de la nueva estructura de la SDM y que aun no cuentan con TRD aprobada"/>
    <s v="Efectuar el proceso de eliminación de acuerdo con los tiempos de retención y disposición final (Eliminación) dispuesto en la TRD de la SDM"/>
    <s v="Acción Correctiva"/>
    <s v="Actas de eliminación"/>
    <n v="1"/>
    <s v="SUBSECRETARÍA DE GESTIÓN CORPORATIVA"/>
    <x v="0"/>
    <s v="Sandra Milena Vargas Jurado"/>
    <d v="2023-02-01T00:00:00"/>
    <d v="2023-12-15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9-2023"/>
    <n v="1"/>
    <n v="2023"/>
    <s v="Gestión Ad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el banco Terminológico de acuerdo a la TRD preliminar atendiendo la estructura organico-funcional del decreto 672 de 2018"/>
    <s v="Acción Correctiva"/>
    <s v="Banco Terminológico actualizado"/>
    <n v="1"/>
    <s v="SUBSECRETARÍA DE GESTIÓN CORPORATIVA"/>
    <x v="0"/>
    <s v="Sandra Milena Vargas Jurado"/>
    <d v="2023-07-01T00:00:00"/>
    <d v="2023-09-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39-2023"/>
    <n v="2"/>
    <n v="2023"/>
    <s v="Gestión Ad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Parametrizar las series y subseries del banco terminológico en el SGD Orfeo"/>
    <s v="Acción Correctiva"/>
    <s v="Series y subseries registradas en el SGD Orfeo"/>
    <n v="1"/>
    <s v="SUBSECRETARÍA DE GESTIÓN CORPORATIVA"/>
    <x v="0"/>
    <s v="Sandra Milena Vargas Jurado"/>
    <d v="2023-07-01T00:00:00"/>
    <d v="2023-09-29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0-2023"/>
    <n v="1"/>
    <n v="2023"/>
    <s v="Gestión Adinistrativa"/>
    <s v="INFORME VISITA DE SEGUIMIENTO AL CUMPLIMIENTO DE LA NORMA ARCHIVISTICA SDM 2022"/>
    <d v="2023-03-01T00:00:00"/>
    <s v="Dar continuidad a la implementación del Sistema Integrado de Conservación Plan de Conservación Documental, elaborando herramienta de seguimiento que permita realizar y seguimiento y control a las actividades formuladas."/>
    <s v="5 - Posibilidad de afectación reputacional por sanciones del archivo distrital y quejas de ususarios internos y externos debido a la ejecución del sistema de gestión documental fuera de los requerimiento normativos y procedimientales."/>
    <s v="No se hace seguimiento a través del cuadro control de los programas y planes establecidos para la conservación documental"/>
    <s v="Elaborar una matriz de control y seguimiento para el Sistema Integrado de Conservación"/>
    <s v="Acción Correctiva"/>
    <s v="Matriz de seguimiento y control"/>
    <n v="1"/>
    <s v="SUBSECRETARÍA DE GESTIÓN CORPORATIVA"/>
    <x v="0"/>
    <s v="Sandra Milena Vargas Jurado"/>
    <d v="2023-03-01T00:00:00"/>
    <d v="2023-04-30T00:00:00"/>
    <m/>
    <n v="0"/>
    <n v="0"/>
    <d v="2023-05-04T00:00:00"/>
    <s v="Jhon Henry Cuenca"/>
    <s v="05/05/2023: Dando cumplimiento a la acción de mejoramiento, se elaboró la matriz de control y seguimiento para el Plan de Conservación Documental y Plan de Preservación Digital a Largo Plazo, en el cual se detalla las estrategias a abordar y las metas establecidas para cada una de ellas._x000a_ No obstante, se cumple con la acción planteada, se informa que con el propósito de gestionar la efectividad de la acción, se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Es por lo anterior, que el avance cuantitativo se encuentra en el 10.95% del total programado, lo que evidencia el cumplimiento de la acción establecida para el tratamiento del hallazgo._x000a_ Anexos:_x000a_ - Matriz de control y seguimiento para el Sistema Integrado de Conservación “CRONOGRAMA DE ACTIVIDADES “_x000a_ - Evidencias de las acciones adelantadas de acuerdo con el cronograma de actividades para cada uno de los programas del Plan de Conservación Documental que se encuentran en las carpetas que a continuación se relacionan:_x000a_ - Programa de capacitación y sensibilización_x000a_ - Programa de inspección y mantenimiento de instalaciones físicas y mobiliario_x000a_ - Programa de monitoreo y control de condiciones ambientales_x000a_ - Programa de saneamiento ambiental_x000a_ - Programa de almacenamiento y re-almacenamiento_x000a_  Programa de prevención de emergencias y atención de desastres_x000a_ Para la consulta de los anexos se puede dirigir a la siguiente dirección:_x000a_ https://drive.google.com/drive/folders/1z2p8GI--Tq4rsfG0dINFQnuHxSOvBxob?usp=share_link_x000a_ 03/03/2023 Se realiza reporte trimestral, el avance de las acciones ejecutadas se presenta en la matriz de PMA"/>
    <x v="1"/>
    <d v="2023-05-08T00:00:00"/>
    <s v="Nataly Tenjo Vargas"/>
    <s v="9/05/2023: Se evidenció matriz de control y seguimiento para el Plan de Conservación Documental y Plan de Preservación Digital a Largo Plazo, en el cual se detalla las estrategias a abordar y las metas establecidas para cada una de ellas._x000a_ La Subdirección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_x000a_ Anexos:_x000a_ - Matriz de control y seguimiento para el Sistema Integrado de Conservación “CRONOGRAMA DE ACTIVIDADES “_x000a_ - Evidencias de las acciones adelantadas de acuerdo con el cronograma de actividades para cada uno de los programas del Plan de Conservación Documental que se encuentran en las carpetas que a continuación se relacionan:_x000a_ - Programa de capacitación y sensibilización_x000a_ Por lo expuesto anteriormente, se reportó el cumplimiento de la acción. De acuerdo con la gestión evidenciada, la establece como cumplida._x000a_ _x000a_ Recomendación: Complementar la matriz de seguimiento y control incluyendo la fecha programadas para el cumplimiento de cada una de las metas propuestas, así como el seguimiento de los recursos requeridos para la ejecución del plan._x000a_ _x000a_ 10/04/2023 Entre febrero y el 10 de abril de 2023 la dependencia no reporta avance, sin embargo , la acción según el Plan vence hasta abril 2023, razón por la cual está en proceso."/>
    <m/>
    <m/>
    <m/>
    <m/>
    <m/>
    <m/>
    <m/>
  </r>
  <r>
    <s v="041-2023"/>
    <n v="1"/>
    <n v="2023"/>
    <s v="Gestión Adinistrativa"/>
    <s v="INFORME VISITA DE SEGUIMIENTO AL CUMPLIMIENTO DE LA NORMA ARCHIVISTICA SDM 2022"/>
    <d v="2023-03-01T00:00:00"/>
    <s v="Implementar en la Tabla de Control de Acceso la validación de privilegios a nivel físico y de sistema y realizar articulación con la política de seguridad."/>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la Tabla de Control de Acceso  de acuerdo a la TRD preliminar atendiendo la estructura organico-funcional del decreto 672 de 2018"/>
    <s v="Acción Correctiva"/>
    <s v="Tabla de Control de Acceso"/>
    <n v="1"/>
    <s v="SUBSECRETARÍA DE GESTIÓN CORPORATIVA"/>
    <x v="0"/>
    <s v="Sandra Milena Vargas Jurado"/>
    <d v="2023-07-01T00:00:00"/>
    <d v="2023-09-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2-2023"/>
    <n v="1"/>
    <n v="2023"/>
    <s v="Gestión Adinistrativa"/>
    <s v="INFORME VISITA DE SEGUIMIENTO AL CUMPLIMIENTO DE LA NORMA ARCHIVISTICA SDM 2022"/>
    <d v="2023-03-01T00:00:00"/>
    <s v="Documentar e implementar tres (3) de las operaciones del proceso de gestión documental planeación, producción y valoración de documentos."/>
    <s v="5 - Posibilidad de afectación reputacional por sanciones del archivo distrital y quejas de ususarios internos y externos debido a la ejecución del sistema de gestión documental fuera de los requerimiento normativos y procedimientales."/>
    <s v="No revisión periódica de los procedimientos y manuales establecidos"/>
    <s v="Actualizar el manual donde se documenten los 8 procesos de la Gestión Documental"/>
    <s v="Acción Correctiva"/>
    <s v="Manual de Gestión documental actualizado"/>
    <n v="1"/>
    <s v="SUBSECRETARÍA DE GESTIÓN CORPORATIVA"/>
    <x v="0"/>
    <s v="Sandra Milena Vargas Jurado"/>
    <d v="2023-07-01T00:00:00"/>
    <d v="2023-11-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3-2023"/>
    <n v="1"/>
    <n v="2023"/>
    <s v="Gestión Adinistrativa"/>
    <s v="INFORME VISITA DE SEGUIMIENTO AL CUMPLIMIENTO DE LA NORMA ARCHIVISTICA SDM 2022"/>
    <d v="2023-03-01T00:00:00"/>
    <s v="Continuar con la aplicación del Modelo de requisitos par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x v="0"/>
    <s v="Sandra Milena Vargas Jurado"/>
    <d v="2023-03-01T00:00:00"/>
    <d v="2023-11-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4-2023"/>
    <n v="1"/>
    <n v="2023"/>
    <s v="Gestión Adinistrativa"/>
    <s v="INFORME VISITA DE SEGUIMIENTO AL CUMPLIMIENTO DE LA NORMA ARCHIVISTICA SDM 2022"/>
    <d v="2023-03-01T00:00:00"/>
    <s v="Elaborar el esquema de metadatos para la para la gestión de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laborar esquema de metadatos para la gestión de documentos electrónicos de archivo."/>
    <s v="Acción Correctiva"/>
    <s v="Esquema de metadatos"/>
    <n v="1"/>
    <s v="SUBSECRETARÍA DE GESTIÓN CORPORATIVA"/>
    <x v="0"/>
    <s v="Sandra Milena Vargas Jurado"/>
    <d v="2023-03-01T00:00:00"/>
    <d v="2023-11-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5-2023"/>
    <n v="1"/>
    <n v="2023"/>
    <s v="Gestión Adinistrativa"/>
    <s v="INFORME VISITA DE SEGUIMIENTO AL CUMPLIMIENTO DE LA NORMA ARCHIVISTICA SDM 2022"/>
    <d v="2023-03-01T00:00:00"/>
    <s v="Implementar el Sistema de Gestión de Documentos Electrónicos de Archivo - SGDEA para controlar el ciclo vital de los documentos electrónicos de archivo desde su producción hasta su disposición final."/>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x v="0"/>
    <s v="Sandra Milena Vargas Jurado"/>
    <d v="2023-03-01T00:00:00"/>
    <d v="2023-11-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6-2023"/>
    <n v="1"/>
    <n v="2023"/>
    <s v="Gestión Adinistrativa"/>
    <s v="INFORME VISITA DE SEGUIMIENTO AL CUMPLIMIENTO DE LA NORMA ARCHIVISTICA SDM 2022"/>
    <d v="2023-03-01T00:00:00"/>
    <s v="Implementar el Plan de Preservación Digital a Largo Plazo y formular la herramienta de seguimiento y control al plan."/>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jecutar las actividades del plan de preservación digital y realizar seguimiento mediante una matriz de control"/>
    <s v="Acción Correctiva"/>
    <s v="Herramienta de seguimiento y control"/>
    <n v="1"/>
    <s v="SUBSECRETARÍA DE GESTIÓN CORPORATIVA"/>
    <x v="0"/>
    <s v="Sandra Milena Vargas Jurado"/>
    <d v="2023-04-01T00:00:00"/>
    <d v="2023-10-31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7-2023"/>
    <n v="1"/>
    <n v="2023"/>
    <s v="Gestión Adinistrativa"/>
    <s v="INFORME VISITA DE SEGUIMIENTO AL CUMPLIMIENTO DE LA NORMA ARCHIVISTICA SDM 2022"/>
    <d v="2023-03-01T00:00:00"/>
    <s v="Elaborar el instructivo para la digitalización de documentos."/>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Normalizar en el SIG lo correspondiente a la digitalización"/>
    <s v="Acción Correctiva"/>
    <s v="Instructivo codificado"/>
    <n v="1"/>
    <s v="SUBSECRETARÍA DE GESTIÓN CORPORATIVA"/>
    <x v="0"/>
    <s v="Sandra Milena Vargas Jurado"/>
    <d v="2023-03-01T00:00:00"/>
    <d v="2023-06-30T00:00:00"/>
    <m/>
    <n v="0"/>
    <n v="0"/>
    <d v="2023-04-10T00:00:00"/>
    <s v="Jhon Henry Cuenca"/>
    <s v="03/03/2023  Se realiza reporte trimestral, el avance de las acciones ejecutadas se presenta en la matriz de PMA"/>
    <x v="0"/>
    <d v="2023-05-12T00:00:00"/>
    <s v="Olga Patricia Orjuela"/>
    <s v="12/5/2023 Entre11 de abril y el 12 de mayo de 2023 la dependencia no reporta avance, sin embargo , la acción según el Plan vence hasta julio 2023, razón por la cual está en proceso._x000a_10/04/2023 Entre febrero y el 10 de abril de 2023 la dependencia no reporta avance, sin embargo , la acción según el Plan vence hasta julio 2023, razón por la cual está en proceso. "/>
    <m/>
    <m/>
    <m/>
    <m/>
    <m/>
    <m/>
    <m/>
  </r>
  <r>
    <s v="048-2023"/>
    <n v="1"/>
    <n v="2023"/>
    <s v="Gestión de Talento Humano"/>
    <s v="INFORME DE SEGUIMIENTO VERIFICACIÓN SOBRE EL CUMPLIMIENTO DE DIRECTRICES APLICABLES A LA RACIONALIZACIÓN Y AUSTERIDAD EN EL GASTO PARA EL CUARTO TRIMESTRE DE LA VIGENCIA 2023"/>
    <d v="2023-02-09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quot;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
    <s v="Acción Correctiva"/>
    <s v="PA02-IN12 Instructivo de Solicitudes de Trámites y Servicios de los Funcionarios de Planta de la SDM"/>
    <s v="Un PA02-IN12 Instructivo de Solicitudes de Trámites y Servicios de los Funcionarios de Planta de la SDM actualizado y formalizado en el Sistema de Gestión de Calidad"/>
    <s v="SUBSECRETARÍA DE GESTIÓN CORPORATIVA"/>
    <x v="1"/>
    <s v="Equipo de Nómina"/>
    <d v="2023-04-01T00:00:00"/>
    <d v="2023-06-09T00:00:00"/>
    <m/>
    <n v="0"/>
    <n v="0"/>
    <m/>
    <m/>
    <m/>
    <x v="0"/>
    <d v="2023-05-09T00:00:00"/>
    <s v="Nataly Tenjo Vargas"/>
    <s v="8/05/2023:  No se aportaron evidencias para este mes_x000a_11/04/2023: No se aportaron evidencias para este mes"/>
    <m/>
    <m/>
    <m/>
    <m/>
    <m/>
    <m/>
    <m/>
  </r>
  <r>
    <s v="048-2023"/>
    <n v="2"/>
    <n v="2023"/>
    <s v="Gestión de Talento Humano"/>
    <s v="INFORME DE SEGUIMIENTO VERIFICACIÓN SOBRE EL CUMPLIMIENTO DE DIRECTRICES APLICABLES A LA RACIONALIZACIÓN Y AUSTERIDAD EN EL GASTO PARA EL CUARTO TRIMESTRE DE LA VIGENCIA 2022"/>
    <d v="2023-02-10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Formato de Reconocimiento y Pago de Recargos” atendiendo los requerimientos de Ley y formalizarlo en el Sistema de Gestión de Calidad."/>
    <s v="Acción Correctiva"/>
    <s v="Formato de Reconocimiento y Pago de Recargos"/>
    <s v="Un formato de Reconocimiento y Pago de Recargos ajustado y formalizado en el Sistema de Gestión de Calidad"/>
    <s v="SUBSECRETARÍA DE GESTIÓN CORPORATIVA"/>
    <x v="1"/>
    <s v="Equipo de Nómina"/>
    <d v="2023-04-01T00:00:00"/>
    <d v="2023-06-09T00:00:00"/>
    <m/>
    <n v="0"/>
    <n v="0"/>
    <m/>
    <m/>
    <m/>
    <x v="0"/>
    <d v="2023-05-09T00:00:00"/>
    <s v="Nataly Tenjo Vargas"/>
    <s v="8/05/2023:  No se aportaron evidencias para este mes_x000a_11/04/2023: No se aportaron evidencias para este mes"/>
    <m/>
    <m/>
    <m/>
    <m/>
    <m/>
    <m/>
    <m/>
  </r>
  <r>
    <s v="048-2023"/>
    <n v="3"/>
    <n v="2023"/>
    <s v="Gestión de Talento Humano"/>
    <s v="INFORME DE SEGUIMIENTO VERIFICACIÓN SOBRE EL CUMPLIMIENTO DE DIRECTRICES APLICABLES A LA RACIONALIZACIÓN Y AUSTERIDAD EN EL GASTO PARA EL CUARTO TRIMESTRE DE LA VIGENCIA 2021"/>
    <d v="2023-02-11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nviar , la planeación de turnos del cuerpo de agentes de tránsito. (Archivo en excel que contenga la programación mensual de cada uno de los agentes de tránsito)"/>
    <s v="Acción Correctiva"/>
    <s v="Planeación de turnos de los agentes de tránsito de la SDM"/>
    <s v="12 planillas de planeación de turnos del cuerpo de agentes de tránsito"/>
    <s v="Subsecretaria de Gestión de la Movilidad"/>
    <x v="18"/>
    <s v="Camilo Ernesto Monroy Mena"/>
    <d v="2023-04-01T00:00:00"/>
    <d v="2024-04-01T00:00:00"/>
    <m/>
    <n v="0"/>
    <n v="0"/>
    <m/>
    <m/>
    <m/>
    <x v="0"/>
    <d v="2023-05-09T00:00:00"/>
    <s v="Nataly Tenjo Vargas"/>
    <s v="8/05/2023:  No se aportaron evidencias para este mes_x000a_11/04/2023: No se aportaron evidencias para este mes"/>
    <m/>
    <m/>
    <m/>
    <m/>
    <m/>
    <m/>
    <m/>
  </r>
  <r>
    <s v="048-2023"/>
    <n v="4"/>
    <n v="2023"/>
    <s v="Gestión de Talento Humano"/>
    <s v="INFORME DE SEGUIMIENTO VERIFICACIÓN SOBRE EL CUMPLIMIENTO DE DIRECTRICES APLICABLES A LA RACIONALIZACIÓN Y AUSTERIDAD EN EL GASTO PARA EL CUARTO TRIMESTRE DE LA VIGENCIA 2020"/>
    <d v="2023-02-12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Radicar mensualmente en la DTH-Nómina la ejecución de los turnos para el reconocimiento de pagos de recargos nocturnos y festivos."/>
    <s v="Acción Correctiva"/>
    <s v="Radicación de planillas para el reconocimiento de pagos de recargos nocturnos y festivos"/>
    <s v="12 memorandos enviados para la consolidación de la nómina de los agentes de tránsito"/>
    <s v="Subsecretaria de Gestión de la Movilidad"/>
    <x v="18"/>
    <s v="Camilo Ernesto Monroy Mena"/>
    <d v="2023-04-01T00:00:00"/>
    <d v="2024-04-01T00:00:00"/>
    <m/>
    <n v="0"/>
    <n v="0"/>
    <m/>
    <m/>
    <m/>
    <x v="0"/>
    <d v="2023-05-09T00:00:00"/>
    <s v="Nataly Tenjo Vargas"/>
    <s v="8/05/2023:  No se aportaron evidencias para este mes_x000a_11/04/2023: No se aportaron evidencias para este mes"/>
    <m/>
    <m/>
    <m/>
    <m/>
    <m/>
    <m/>
    <m/>
  </r>
  <r>
    <s v="048-2023"/>
    <n v="5"/>
    <n v="2023"/>
    <s v="Gestión de Talento Humano"/>
    <s v="INFORME DE SEGUIMIENTO VERIFICACIÓN SOBRE EL CUMPLIMIENTO DE DIRECTRICES APLICABLES A LA RACIONALIZACIÓN Y AUSTERIDAD EN EL GASTO PARA EL CUARTO TRIMESTRE DE LA VIGENCIA 2023"/>
    <d v="2023-02-13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xpedir los Actos Administrativos de reconocimiento de recargos nocturnos, festivos y dominicales cada vez que se causen."/>
    <s v="Acción Correctiva"/>
    <s v="Actos Administrativos de reconocimiento de recargos nocturnos, festivos y dominicales"/>
    <s v="Expedir el 100% de Resoluciones de reconocimiento de recargos nocturnos, festivos y dominicales cada vez que se causen."/>
    <s v="SUBSECRETARÍA DE GESTIÓN CORPORATIVA"/>
    <x v="1"/>
    <s v="Equipo de Nómina"/>
    <d v="2023-04-01T00:00:00"/>
    <d v="2024-04-01T00:00:00"/>
    <m/>
    <n v="0"/>
    <n v="0"/>
    <m/>
    <m/>
    <m/>
    <x v="0"/>
    <d v="2023-05-09T00:00:00"/>
    <s v="Nataly Tenjo Vargas"/>
    <s v="8/05/2023:  No se aportaron evidencias para este mes_x000a_11/04/2023: No se aportaron evidencias para este mes"/>
    <m/>
    <m/>
    <m/>
    <m/>
    <m/>
    <m/>
    <m/>
  </r>
  <r>
    <s v="049-2023"/>
    <n v="1"/>
    <n v="2023"/>
    <s v="Gestión de Talento Humano"/>
    <s v="INFORME DE SEGUIMIENTO VERIFICACIÓN SOBRE EL CUMPLIMIENTO DE DIRECTRICES APLICABLES A LA RACIONALIZACIÓN Y AUSTERIDAD EN EL GASTO PARA EL CUARTO TRIMESTRE DE LA VIGENCIA 2022"/>
    <d v="2023-02-14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circular a los jefes de las dependencias solicitando la programación de las vacaciones que tienen dos o más periodos pendientes de disfrute"/>
    <s v="Acción Correctiva"/>
    <s v="Circular de programación de las vacaciones"/>
    <s v="Una circular de solicitud de programación de vacaciones pendientes"/>
    <s v="SUBSECRETARÍA DE GESTIÓN CORPORATIVA"/>
    <x v="1"/>
    <s v="Equipo de Nómina"/>
    <d v="2023-03-09T00:00:00"/>
    <d v="2023-07-09T00:00:00"/>
    <m/>
    <n v="0"/>
    <n v="0"/>
    <m/>
    <m/>
    <m/>
    <x v="0"/>
    <d v="2023-05-09T00:00:00"/>
    <s v="Nataly Tenjo Vargas"/>
    <s v="8/05/2023:  No se aportaron evidencias para este mes_x000a_11/04/2023: No se aportaron evidencias para este mes"/>
    <m/>
    <m/>
    <m/>
    <m/>
    <m/>
    <m/>
    <m/>
  </r>
  <r>
    <s v="049-2023"/>
    <n v="2"/>
    <n v="2023"/>
    <s v="Gestión de Talento Humano"/>
    <s v="INFORME DE SEGUIMIENTO VERIFICACIÓN SOBRE EL CUMPLIMIENTO DE DIRECTRICES APLICABLES A LA RACIONALIZACIÓN Y AUSTERIDAD EN EL GASTO PARA EL CUARTO TRIMESTRE DE LA VIGENCIA 2022"/>
    <d v="2023-02-15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memorando de recordación a los funcionarios que tengan pendientes dos o más periodos de vacaciones con las ventajas de hacer uso de estos periodos"/>
    <s v="Acción Correctiva"/>
    <s v="Memorando de recordación periodos de vacaciones pendientes"/>
    <s v="Enviar trimestralmente el 100% de memorandos de recordación a los funcionarios con dos o más periodos de vacaciones pendientes."/>
    <s v="SUBSECRETARÍA DE GESTIÓN CORPORATIVA"/>
    <x v="1"/>
    <s v="Equipo de Nómina"/>
    <d v="2023-04-01T00:00:00"/>
    <d v="2024-04-01T00:00:00"/>
    <m/>
    <n v="0"/>
    <n v="0"/>
    <m/>
    <m/>
    <m/>
    <x v="0"/>
    <d v="2023-05-09T00:00:00"/>
    <s v="Nataly Tenjo Vargas"/>
    <s v="8/05/2023:  No se aportaron evidencias para este mes_x000a_11/04/2023: No se aportaron evidencias para este mes"/>
    <m/>
    <m/>
    <m/>
    <m/>
    <m/>
    <m/>
    <m/>
  </r>
  <r>
    <s v="049-2023"/>
    <n v="3"/>
    <n v="2023"/>
    <s v="Gestión de Talento Humano"/>
    <s v="INFORME DE SEGUIMIENTO VERIFICACIÓN SOBRE EL CUMPLIMIENTO DE DIRECTRICES APLICABLES A LA RACIONALIZACIÓN Y AUSTERIDAD EN EL GASTO PARA EL CUARTO TRIMESTRE DE LA VIGENCIA 2022"/>
    <d v="2023-02-16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Generar un reporte de disfrute de vacaciones por dependencia"/>
    <s v="Acción Correctiva"/>
    <s v="Reporte de disfrute de vacaciones"/>
    <s v="Generar 4 reportes del estado de disfrute de vacaciones por dependencia"/>
    <s v="SUBSECRETARÍA DE GESTIÓN CORPORATIVA"/>
    <x v="1"/>
    <s v="Equipo de Nómina"/>
    <d v="2023-04-01T00:00:00"/>
    <d v="2024-04-01T00:00:00"/>
    <m/>
    <n v="0"/>
    <n v="0"/>
    <m/>
    <m/>
    <m/>
    <x v="0"/>
    <d v="2023-05-09T00:00:00"/>
    <s v="Nataly Tenjo Vargas"/>
    <s v="8/05/2023:  No se aportaron evidencias para este mes_x000a_11/04/2023: No se aportaron evidencias para este mes"/>
    <m/>
    <m/>
    <m/>
    <m/>
    <m/>
    <m/>
    <m/>
  </r>
  <r>
    <s v="050-2023"/>
    <n v="1"/>
    <n v="2023"/>
    <s v="DIRECCIONAMIENTO ESTRÉGICO"/>
    <s v="Autocontrol"/>
    <d v="2023-03-14T00:00:00"/>
    <s v="Oportunidad de Mejora:  Actualizar el procedimiento PE01-PR04 respecto con los lineamientos contemplados en la Directiva  de la Alcaldía Mayor de Bogotá, No. 008 de diciembre de 2021, relacionado con la información documentada del Sistema Integrado de Gestión de la Secretaría Distrital de Movilidad. _x000a__x000a_"/>
    <s v="Posibilidad de afectación reputacional por posibles requerimientos de entes de control y de los procesos internos de la entidad debido a la gestión del control documental del sistema de gestión de calidad  fuera de los requisitos procedimientales"/>
    <s v="Se identifica la necesidad de actualizar el procedimiento PE01-PR04 Control de Documentos del SIG bajo estándar MIPG con lineamientos para prevenir conductas irregulares relacionadas con el incumplimiento de los manuales de procedimientos institucionales, de acuerdo con la Directiva  de la Alcaldía Mayor de Bogotá, No. 008 de diciembre de 2021."/>
    <s v="Actualizar, publicar y socializar el procedimiento PE01-PR04 de acuerdo con los lineamientos de la Directiva 008-2021 de la Alcaldía Mayor de Bogotá."/>
    <s v="Mejora Continua"/>
    <s v="No. de documentos actualizados, publicados y socializados por correo electrónico al equipo técnico de calidad"/>
    <s v="1 procedimiento  actualizados, publicados y socializados por correo electrónico al equipo técnico de calidad"/>
    <s v="N/A"/>
    <x v="19"/>
    <s v="Jefa de la Oficina Asesora de Planeación Institucional"/>
    <d v="2023-03-21T00:00:00"/>
    <d v="2023-04-28T00:00:00"/>
    <m/>
    <n v="0"/>
    <n v="0"/>
    <d v="2023-05-08T00:00:00"/>
    <s v="Jefe OAPI"/>
    <s v="Solicitud de cierre mediante memorando memorando 202315000118933 del 08 de mayo de 2023."/>
    <x v="1"/>
    <d v="2023-05-12T00:00:00"/>
    <s v="Diana Montaña"/>
    <s v="12/05/2023: Se observó la actualización del procedimiento PE01-PR04 Control de Información Documentada del SIG respecto con la Circular No. 008 de 2021 de la Alcaldía Mayor de Bogotá, donde se contemplan los lineamientos para prevenir conductas irregulares relacionadas con el incumplimiento de los manuales de procedimientos institucionales, impactando: las responsabilidades del equipo técnico de calidad, los lineamientos y políticas de operación._x000a_Fue publicado en la intranet, y socializado al Equipo Técnico de Calidad mediante correo electrónico del 17 de abril de 2023._x000a_Por lo anterior, se determina cumplimiento de la acción, coherente con la solicitud recibida mediante memorando 202315000118933 del 08 de mayo de 2023."/>
    <m/>
    <m/>
    <m/>
    <m/>
    <m/>
    <m/>
    <m/>
  </r>
  <r>
    <s v="051-2023"/>
    <n v="1"/>
    <n v="2023"/>
    <s v="DIRECCIONAMIENTO ESTRÉGICO"/>
    <s v="Autocontrol"/>
    <d v="2023-03-21T00:00:00"/>
    <s v="Oportunidad de Mejora: Actualizar los objetivos y política del Sistema de Gestión de Calidad en lenguaje incluyente y no sexista."/>
    <s v="Posibilidad de afectación reputacional por posibles requerimientos de entes de control y de los procesos internos de la entidad debido a la gestión del control documental del sistema de gestión de calidad  fuera de los requisitos procedimientales"/>
    <s v="Los objetivos y la política del Sistema de Gestión de Calidad, no se encuentran en lenguaje incluyente y no sexista. "/>
    <s v="Actualizar y publicar el Manual MIPG con la información de la politica y objetivos en lenguaje incluyente y no sexista."/>
    <s v="Mejora Continua"/>
    <s v="No. de documentos actualizados, publicados y socializados por correo electrónico al equipo técnico de calidad"/>
    <s v="1 procedimiento actualizados, publicados y socializados por correo electrónico al equipo técnico de calidad"/>
    <s v="N/A"/>
    <x v="19"/>
    <s v="Jefa de la Oficina Asesora de Planeación Institucional"/>
    <d v="2023-03-21T00:00:00"/>
    <d v="2023-04-28T00:00:00"/>
    <m/>
    <n v="0"/>
    <n v="0"/>
    <d v="2023-05-08T00:00:00"/>
    <s v="Jefe OAPI"/>
    <s v="Solicitud de cierre mediante memorando memorando 202315000118933 del 08 de mayo de 2023."/>
    <x v="1"/>
    <d v="2023-05-12T00:00:00"/>
    <s v="Diana Montaña"/>
    <s v="12/05/2023: Se observó la actualización del Manual del Modelo Integrado de Planeación y Gestión – MIPG en el que se modificaron algunos textos, de la Política y Objetivos del Sistema de Gestión de Calidad en lenguaje incluyente y no sexista, impactando: la política de calidad, los objetivos del sistema de gestión de la calidad._x000a_Fue publicado en la intranet, y socializado al Equipo Técnico de Calidad mediante correo electrónico del 17 de abril de 2023._x000a_Por lo anterior, se determina cumplimiento de la acción, coherente con la solicitud recibida mediante memorando 202315000118933 del 08 de mayo de 2023."/>
    <m/>
    <m/>
    <m/>
    <m/>
    <m/>
    <m/>
    <m/>
  </r>
  <r>
    <s v="051-2023"/>
    <n v="2"/>
    <n v="2023"/>
    <s v="DIRECCIONAMIENTO ESTRÉGICO"/>
    <s v="Autocontrol"/>
    <d v="2023-03-21T00:00:00"/>
    <s v="Oportunidad de Mejora: Actualizar los objetivos y política del Sistema de Gestión de Calidad en lenguaje incluyente y no sexista."/>
    <s v="Posibilidad de afectación reputacional por posibles requerimientos de entes de control y de los procesos internos de la entidad debido a la gestión del control documental del sistema de gestión de calidad  fuera de los requisitos procedimientales"/>
    <s v="Los objetivos y la política del Sistema de Gestión de Calidad, no se encuentran en lenguaje incluyente y no sexista. "/>
    <s v="Actualizar en la página web de la entidad, en el micrositio de los Sistemas de Gestión, la información de la politica y objetivos en lenguaje incluyente y no sexista."/>
    <s v="Mejora Continua"/>
    <s v="No. de sitios en la página web e intranet de la entidad actualizados._x000a__x000a_"/>
    <s v="2 sitios actualizados (micrositio de los Sistemas de Gestión e Intranet)"/>
    <s v="N/A"/>
    <x v="19"/>
    <s v="Jefa de la Oficina Asesora de Planeación Institucional"/>
    <d v="2023-03-21T00:00:00"/>
    <d v="2023-04-28T00:00:00"/>
    <m/>
    <n v="0"/>
    <n v="0"/>
    <d v="2023-05-08T00:00:00"/>
    <s v="Jefe OAPI"/>
    <s v="Solicitud de cierre mediante memorando memorando 202315000118933 del 08 de mayo de 2023."/>
    <x v="1"/>
    <d v="2023-05-12T00:00:00"/>
    <s v="Diana Montaña"/>
    <s v="12/05/2023: Se observó la actualización de la Política y los Objetivos del Sistema de Gestión de Calidad en la página web (micrositio de los sistemas de gestión) y en la intranet: Link https://www.movilidadbogota.gov.co/intranet/direccionamiento-estrategico-y-planeacion y en la Web: https://www.movilidadbogota.gov.co/web/sistema_de_gestion_de_calidad_x000a_Por lo anterior, se determina cumplimiento de la acción, coherente con la solicitud recibida mediante memorando 202315000118933 del 08 de mayo de 2023."/>
    <m/>
    <m/>
    <m/>
    <m/>
    <m/>
    <m/>
    <m/>
  </r>
  <r>
    <s v="052-2023"/>
    <n v="1"/>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Diseñar las guias didacticas para el desarrollo de los cursos pedagógicos."/>
    <s v="Mejora Continua"/>
    <s v="guias didácticas diseñadas / guias didácticas programadas"/>
    <n v="8"/>
    <s v="SUBSECRETARÍA DE SERVICIOS A LA CIUDADANÍA"/>
    <x v="3"/>
    <s v="Dirección de Atención al Ciudadano"/>
    <d v="2023-05-08T00:00:00"/>
    <d v="2023-06-30T00:00:00"/>
    <m/>
    <n v="0"/>
    <n v="0"/>
    <m/>
    <m/>
    <m/>
    <x v="0"/>
    <m/>
    <s v="Edwin Fernando Beltran"/>
    <m/>
    <m/>
    <m/>
    <m/>
    <m/>
    <m/>
    <m/>
    <m/>
  </r>
  <r>
    <s v="052-2023"/>
    <n v="2"/>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Actualizar el instructivo de diseño y desarrollo de los cursos pedagógicos PM04-PR01-IN01"/>
    <s v="Mejora Continua"/>
    <s v="Instructivo actualizado"/>
    <n v="1"/>
    <s v="SUBSECRETARÍA DE SERVICIOS A LA CIUDADANÍA"/>
    <x v="3"/>
    <s v="Dirección de Atención al Ciudadano"/>
    <d v="2023-05-08T00:00:00"/>
    <d v="2023-07-30T00:00:00"/>
    <m/>
    <n v="0"/>
    <n v="0"/>
    <m/>
    <m/>
    <m/>
    <x v="0"/>
    <m/>
    <s v="Edwin Fernando Beltran"/>
    <m/>
    <m/>
    <m/>
    <m/>
    <m/>
    <m/>
    <m/>
    <m/>
  </r>
  <r>
    <s v="052-2023"/>
    <n v="3"/>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Validar el instructivo de diseño y desarrollo con la ciudadanía y la Oficina de Seguridad Vial."/>
    <s v="Mejora Continua"/>
    <s v="Instructivo validado"/>
    <n v="1"/>
    <s v="SUBSECRETARÍA DE SERVICIOS A LA CIUDADANÍA"/>
    <x v="3"/>
    <s v="Dirección de Atención al Ciudadano"/>
    <d v="2023-05-08T00:00:00"/>
    <d v="2023-08-30T00:00:00"/>
    <m/>
    <n v="0"/>
    <n v="0"/>
    <m/>
    <m/>
    <m/>
    <x v="0"/>
    <m/>
    <s v="Edwin Fernando Beltran"/>
    <m/>
    <m/>
    <m/>
    <m/>
    <m/>
    <m/>
    <m/>
    <m/>
  </r>
  <r>
    <s v="052-2023"/>
    <n v="4"/>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Realizar mesa de trabajo para realizar ajustes conforme a la validación."/>
    <s v="Mejora Continua"/>
    <s v="reunión programada / reunión realizada"/>
    <n v="1"/>
    <s v="SUBSECRETARÍA DE SERVICIOS A LA CIUDADANÍA"/>
    <x v="3"/>
    <s v="Dirección de Atención al Ciudadano"/>
    <d v="2023-05-08T00:00:00"/>
    <d v="2023-09-30T00:00:00"/>
    <m/>
    <n v="0"/>
    <n v="0"/>
    <m/>
    <m/>
    <m/>
    <x v="0"/>
    <m/>
    <s v="Edwin Fernando Beltran"/>
    <m/>
    <m/>
    <m/>
    <m/>
    <m/>
    <m/>
    <m/>
    <m/>
  </r>
  <r>
    <s v="052-2023"/>
    <n v="5"/>
    <n v="202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Publicar y socializar el instructivo de Diseño y desarrollo de los cursos pedagógicos."/>
    <s v="Mejora Continua"/>
    <s v="Instructivo publicado y socializado"/>
    <n v="1"/>
    <s v="SUBSECRETARÍA DE SERVICIOS A LA CIUDADANÍA"/>
    <x v="3"/>
    <s v="Dirección de Atención al Ciudadano"/>
    <d v="2023-05-08T00:00:00"/>
    <d v="2023-10-30T00:00:00"/>
    <m/>
    <n v="0"/>
    <n v="0"/>
    <m/>
    <m/>
    <m/>
    <x v="0"/>
    <m/>
    <s v="Edwin Fernando Beltran"/>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D2104B6-D812-4D3D-9E97-B3376D6D952A}" name="Estadisticas 2" cacheId="8" applyNumberFormats="0" applyBorderFormats="0" applyFontFormats="0" applyPatternFormats="0" applyAlignmentFormats="0" applyWidthHeightFormats="0" dataCaption="" updatedVersion="8" compact="0" compactData="0" chartFormat="20">
  <location ref="A27:B35" firstHeaderRow="1" firstDataRow="1"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4"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ÁREA RESPONSABLE" axis="axisRow" compact="0" outline="0" multipleItemSelectionAllowed="1" showAll="0" sortType="descending">
      <items count="21">
        <item x="10"/>
        <item x="17"/>
        <item x="18"/>
        <item x="2"/>
        <item x="9"/>
        <item x="0"/>
        <item x="6"/>
        <item x="4"/>
        <item x="19"/>
        <item x="13"/>
        <item x="15"/>
        <item x="16"/>
        <item x="1"/>
        <item x="8"/>
        <item x="14"/>
        <item x="7"/>
        <item x="5"/>
        <item x="11"/>
        <item x="3"/>
        <item x="12"/>
        <item t="default"/>
      </items>
    </pivotField>
    <pivotField name="RESPONSABLE DE LA EJECUCIÓN" compact="0" outline="0" multipleItemSelectionAllowed="1" showAll="0"/>
    <pivotField name="FECHA DE INICIO" compact="0" numFmtId="14" outline="0" multipleItemSelectionAllowed="1" showAll="0"/>
    <pivotField name="FECHA DE TERMINACIÓN" compact="0" numFmtId="164" outline="0" multipleItemSelectionAllowed="1" showAll="0"/>
    <pivotField name="FECHA DE REVISIÓN" compact="0" numFmtId="165" outline="0" multipleItemSelectionAllowed="1" showAll="0"/>
    <pivotField name="# Reprog." compact="0" outline="0" multipleItemSelectionAllowed="1" showAll="0"/>
    <pivotField name="REPORTE DE REFORMULACIÓN " compact="0" outline="0" multipleItemSelectionAllowed="1" showAll="0"/>
    <pivotField name="FECHA DE REPORTE " compact="0"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dataField="1" compact="0" numFmtId="166" outline="0" multipleItemSelectionAllowed="1" showAll="0">
      <items count="3">
        <item h="1" x="0"/>
        <item x="1"/>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8">
    <i>
      <x v="3"/>
    </i>
    <i>
      <x v="5"/>
    </i>
    <i>
      <x v="6"/>
    </i>
    <i>
      <x v="8"/>
    </i>
    <i>
      <x v="9"/>
    </i>
    <i>
      <x v="12"/>
    </i>
    <i>
      <x v="16"/>
    </i>
    <i t="grand">
      <x/>
    </i>
  </rowItems>
  <colItems count="1">
    <i/>
  </colItems>
  <pageFields count="1">
    <pageField fld="24" hier="0"/>
  </pageFields>
  <dataFields count="1">
    <dataField name="Cuenta de ESTADO DE LA ACCION" fld="24" subtotal="count" baseField="0"/>
  </dataFields>
  <chartFormats count="26">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2"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9" format="0" series="1">
      <pivotArea type="data" outline="0" fieldPosition="0">
        <references count="1">
          <reference field="4294967294" count="1" selected="0">
            <x v="0"/>
          </reference>
        </references>
      </pivotArea>
    </chartFormat>
    <chartFormat chart="10" format="0" series="1">
      <pivotArea type="data" outline="0" fieldPosition="0">
        <references count="1">
          <reference field="4294967294" count="1" selected="0">
            <x v="0"/>
          </reference>
        </references>
      </pivotArea>
    </chartFormat>
    <chartFormat chart="11" format="0" series="1">
      <pivotArea type="data" outline="0" fieldPosition="0">
        <references count="1">
          <reference field="4294967294" count="1" selected="0">
            <x v="0"/>
          </reference>
        </references>
      </pivotArea>
    </chartFormat>
    <chartFormat chart="12" format="0" series="1">
      <pivotArea type="data" outline="0" fieldPosition="0">
        <references count="1">
          <reference field="4294967294" count="1" selected="0">
            <x v="0"/>
          </reference>
        </references>
      </pivotArea>
    </chartFormat>
    <chartFormat chart="13" format="0" series="1">
      <pivotArea type="data" outline="0" fieldPosition="0">
        <references count="1">
          <reference field="4294967294" count="1" selected="0">
            <x v="0"/>
          </reference>
        </references>
      </pivotArea>
    </chartFormat>
    <chartFormat chart="14" format="0"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 chart="16" format="0" series="1">
      <pivotArea type="data" outline="0" fieldPosition="0">
        <references count="1">
          <reference field="4294967294" count="1" selected="0">
            <x v="0"/>
          </reference>
        </references>
      </pivotArea>
    </chartFormat>
    <chartFormat chart="17" format="0" series="1">
      <pivotArea type="data" outline="0" fieldPosition="0">
        <references count="1">
          <reference field="4294967294" count="1" selected="0">
            <x v="0"/>
          </reference>
        </references>
      </pivotArea>
    </chartFormat>
    <chartFormat chart="18" format="0" series="1">
      <pivotArea type="data" outline="0" fieldPosition="0">
        <references count="1">
          <reference field="4294967294" count="1" selected="0">
            <x v="0"/>
          </reference>
        </references>
      </pivotArea>
    </chartFormat>
    <chartFormat chart="19" format="0" series="1">
      <pivotArea type="data" outline="0" fieldPosition="0">
        <references count="1">
          <reference field="4294967294" count="1" selected="0">
            <x v="0"/>
          </reference>
        </references>
      </pivotArea>
    </chartFormat>
    <chartFormat chart="19" format="1">
      <pivotArea type="data" outline="0" fieldPosition="0">
        <references count="2">
          <reference field="4294967294" count="1" selected="0">
            <x v="0"/>
          </reference>
          <reference field="14" count="1" selected="0">
            <x v="3"/>
          </reference>
        </references>
      </pivotArea>
    </chartFormat>
    <chartFormat chart="19" format="2">
      <pivotArea type="data" outline="0" fieldPosition="0">
        <references count="2">
          <reference field="4294967294" count="1" selected="0">
            <x v="0"/>
          </reference>
          <reference field="14" count="1" selected="0">
            <x v="5"/>
          </reference>
        </references>
      </pivotArea>
    </chartFormat>
    <chartFormat chart="19" format="3">
      <pivotArea type="data" outline="0" fieldPosition="0">
        <references count="2">
          <reference field="4294967294" count="1" selected="0">
            <x v="0"/>
          </reference>
          <reference field="14" count="1" selected="0">
            <x v="6"/>
          </reference>
        </references>
      </pivotArea>
    </chartFormat>
    <chartFormat chart="19" format="4">
      <pivotArea type="data" outline="0" fieldPosition="0">
        <references count="2">
          <reference field="4294967294" count="1" selected="0">
            <x v="0"/>
          </reference>
          <reference field="14" count="1" selected="0">
            <x v="8"/>
          </reference>
        </references>
      </pivotArea>
    </chartFormat>
    <chartFormat chart="19" format="5">
      <pivotArea type="data" outline="0" fieldPosition="0">
        <references count="2">
          <reference field="4294967294" count="1" selected="0">
            <x v="0"/>
          </reference>
          <reference field="14" count="1" selected="0">
            <x v="9"/>
          </reference>
        </references>
      </pivotArea>
    </chartFormat>
    <chartFormat chart="19" format="6">
      <pivotArea type="data" outline="0" fieldPosition="0">
        <references count="2">
          <reference field="4294967294" count="1" selected="0">
            <x v="0"/>
          </reference>
          <reference field="14" count="1" selected="0">
            <x v="12"/>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31DFD04-BE1B-4EA4-94A5-7C809A4E10E0}" name="Estadisticas 3" cacheId="5" applyNumberFormats="0" applyBorderFormats="0" applyFontFormats="0" applyPatternFormats="0" applyAlignmentFormats="0" applyWidthHeightFormats="0" dataCaption="" updatedVersion="8" compact="0" compactData="0">
  <location ref="A66:AF86" firstHeaderRow="1" firstDataRow="2"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4"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ÁREA RESPONSABLE" axis="axisRow" compact="0" outline="0" multipleItemSelectionAllowed="1" showAll="0" sortType="descending">
      <items count="21">
        <item x="10"/>
        <item x="17"/>
        <item x="18"/>
        <item x="2"/>
        <item x="9"/>
        <item x="0"/>
        <item x="6"/>
        <item x="4"/>
        <item x="19"/>
        <item x="13"/>
        <item x="15"/>
        <item x="16"/>
        <item x="1"/>
        <item x="8"/>
        <item x="14"/>
        <item x="7"/>
        <item x="5"/>
        <item x="11"/>
        <item x="3"/>
        <item x="12"/>
        <item t="default"/>
      </items>
    </pivotField>
    <pivotField name="RESPONSABLE DE LA EJECUCIÓN" compact="0" outline="0" multipleItemSelectionAllowed="1" showAll="0"/>
    <pivotField name="FECHA DE INICIO" compact="0" numFmtId="14" outline="0" multipleItemSelectionAllowed="1" showAll="0"/>
    <pivotField name="FECHA DE TERMINACIÓN" axis="axisCol" dataField="1" compact="0" numFmtId="164" outline="0" multipleItemSelectionAllowed="1" showAll="0" sortType="ascending">
      <items count="33">
        <item x="20"/>
        <item x="4"/>
        <item x="15"/>
        <item x="3"/>
        <item x="8"/>
        <item x="14"/>
        <item x="29"/>
        <item x="23"/>
        <item x="28"/>
        <item x="2"/>
        <item x="31"/>
        <item x="21"/>
        <item x="10"/>
        <item x="16"/>
        <item x="18"/>
        <item x="1"/>
        <item x="24"/>
        <item x="22"/>
        <item x="27"/>
        <item x="19"/>
        <item x="7"/>
        <item x="12"/>
        <item x="6"/>
        <item x="5"/>
        <item x="9"/>
        <item x="26"/>
        <item x="25"/>
        <item x="13"/>
        <item x="0"/>
        <item x="11"/>
        <item x="30"/>
        <item x="17"/>
        <item t="default"/>
      </items>
    </pivotField>
    <pivotField name="FECHA DE REVISIÓN" compact="0" numFmtId="165" outline="0" multipleItemSelectionAllowed="1" showAll="0"/>
    <pivotField name="# Reprog." compact="0" outline="0" multipleItemSelectionAllowed="1" showAll="0"/>
    <pivotField name="REPORTE DE REFORMULACIÓN " compact="0" outline="0" multipleItemSelectionAllowed="1" showAll="0"/>
    <pivotField name="FECHA DE REPORTE " compact="0"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compact="0" numFmtId="166" outline="0" multipleItemSelectionAllowed="1" showAll="0">
      <items count="4">
        <item x="0"/>
        <item h="1" x="1"/>
        <item h="1" m="1" x="2"/>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19">
    <i>
      <x/>
    </i>
    <i>
      <x v="1"/>
    </i>
    <i>
      <x v="2"/>
    </i>
    <i>
      <x v="4"/>
    </i>
    <i>
      <x v="5"/>
    </i>
    <i>
      <x v="6"/>
    </i>
    <i>
      <x v="7"/>
    </i>
    <i>
      <x v="9"/>
    </i>
    <i>
      <x v="10"/>
    </i>
    <i>
      <x v="11"/>
    </i>
    <i>
      <x v="12"/>
    </i>
    <i>
      <x v="13"/>
    </i>
    <i>
      <x v="14"/>
    </i>
    <i>
      <x v="15"/>
    </i>
    <i>
      <x v="16"/>
    </i>
    <i>
      <x v="17"/>
    </i>
    <i>
      <x v="18"/>
    </i>
    <i>
      <x v="19"/>
    </i>
    <i t="grand">
      <x/>
    </i>
  </rowItems>
  <colFields count="1">
    <field x="17"/>
  </colFields>
  <colItems count="31">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t="grand">
      <x/>
    </i>
  </colItems>
  <pageFields count="1">
    <pageField fld="24" hier="0"/>
  </pageFields>
  <dataFields count="1">
    <dataField name="Cuenta de FECHA DE TERMINACIÓN" fld="1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538C8A8-4837-41E1-99CF-FCA363A66850}" name="Estadisticas" cacheId="8" applyNumberFormats="0" applyBorderFormats="0" applyFontFormats="0" applyPatternFormats="0" applyAlignmentFormats="0" applyWidthHeightFormats="0" dataCaption="" updatedVersion="8" compact="0" compactData="0" chartFormat="20">
  <location ref="A3:B22" firstHeaderRow="1" firstDataRow="1" firstDataCol="1" rowPageCount="1" colPageCount="1"/>
  <pivotFields count="35">
    <pivotField name="No. Hallazgo" compact="0" outline="0" multipleItemSelectionAllowed="1" showAll="0"/>
    <pivotField name="No. Acción" compact="0" outline="0" multipleItemSelectionAllowed="1" showAll="0"/>
    <pivotField name="VIGENCIA" compact="0" outline="0" multipleItemSelectionAllowed="1" showAll="0"/>
    <pivotField name="PROCESO" compact="0" outline="0" multipleItemSelectionAllowed="1" showAll="0"/>
    <pivotField name="ORIGEN" compact="0" outline="0" multipleItemSelectionAllowed="1" showAll="0"/>
    <pivotField name="FECHA DEL HALLAZGO" compact="0" numFmtId="14" outline="0" multipleItemSelectionAllowed="1" showAll="0"/>
    <pivotField name="DESCRIPCIÓN DEL HALLAZGO" compact="0" outline="0" multipleItemSelectionAllowed="1" showAll="0"/>
    <pivotField name="RIESGO" compact="0" outline="0" multipleItemSelectionAllowed="1" showAll="0"/>
    <pivotField name="CAUSA" compact="0" outline="0" multipleItemSelectionAllowed="1" showAll="0"/>
    <pivotField name="ACCIÓN" compact="0" outline="0" multipleItemSelectionAllowed="1" showAll="0"/>
    <pivotField name="TIPO DE ACCIÓN" compact="0" outline="0" multipleItemSelectionAllowed="1" showAll="0"/>
    <pivotField name="INDICADOR" compact="0" outline="0" multipleItemSelectionAllowed="1" showAll="0"/>
    <pivotField name="META" compact="0" outline="0" multipleItemSelectionAllowed="1" showAll="0"/>
    <pivotField name="SUBSECRETARÍA RESPONSABLE" compact="0" outline="0" multipleItemSelectionAllowed="1" showAll="0"/>
    <pivotField name="ÁREA RESPONSABLE" axis="axisRow" compact="0" outline="0" multipleItemSelectionAllowed="1" showAll="0" sortType="ascending">
      <items count="21">
        <item x="12"/>
        <item x="3"/>
        <item x="11"/>
        <item x="5"/>
        <item x="7"/>
        <item x="14"/>
        <item x="8"/>
        <item x="1"/>
        <item x="16"/>
        <item x="15"/>
        <item x="13"/>
        <item x="19"/>
        <item x="4"/>
        <item x="6"/>
        <item x="0"/>
        <item x="9"/>
        <item x="2"/>
        <item x="18"/>
        <item x="17"/>
        <item x="10"/>
        <item t="default"/>
      </items>
    </pivotField>
    <pivotField name="RESPONSABLE DE LA EJECUCIÓN" compact="0" outline="0" multipleItemSelectionAllowed="1" showAll="0"/>
    <pivotField name="FECHA DE INICIO" compact="0" numFmtId="14" outline="0" multipleItemSelectionAllowed="1" showAll="0"/>
    <pivotField name="FECHA DE TERMINACIÓN" compact="0" numFmtId="164" outline="0" multipleItemSelectionAllowed="1" showAll="0"/>
    <pivotField name="FECHA DE REVISIÓN" compact="0" numFmtId="165" outline="0" multipleItemSelectionAllowed="1" showAll="0"/>
    <pivotField name="# Reprog." compact="0" outline="0" multipleItemSelectionAllowed="1" showAll="0"/>
    <pivotField name="REPORTE DE REFORMULACIÓN " compact="0" outline="0" multipleItemSelectionAllowed="1" showAll="0"/>
    <pivotField name="FECHA DE REPORTE " compact="0" outline="0" multipleItemSelectionAllowed="1" showAll="0"/>
    <pivotField name="RESPONSABLE DEL REPORTE" compact="0" outline="0" multipleItemSelectionAllowed="1" showAll="0"/>
    <pivotField name="RESUMEN DE SEGUIMIENTO Y EVIDENCIA" compact="0" outline="0" multipleItemSelectionAllowed="1" showAll="0"/>
    <pivotField name="ESTADO DE LA ACCION" axis="axisPage" dataField="1" compact="0" numFmtId="166" outline="0" multipleItemSelectionAllowed="1" showAll="0">
      <items count="3">
        <item x="0"/>
        <item h="1" x="1"/>
        <item t="default"/>
      </items>
    </pivotField>
    <pivotField name="fecha de reporte 2" compact="0" outline="0" multipleItemSelectionAllowed="1" showAll="0"/>
    <pivotField name="NOMBRE DEL AUDITOR" compact="0" outline="0" multipleItemSelectionAllowed="1" showAll="0"/>
    <pivotField name="SEGUIMIENTO OCI_x000a_(basado en evidencias y pruebas de recorrido)" compact="0" outline="0" multipleItemSelectionAllowed="1" showAll="0"/>
    <pivotField name="fecha de revisiÓn2" compact="0" outline="0" multipleItemSelectionAllowed="1" showAll="0"/>
    <pivotField name="nombre del auditor2" compact="0" outline="0" multipleItemSelectionAllowed="1" showAll="0"/>
    <pivotField name="DESCRIPCION DEL ANALISIS DE LA EFICACIA " compact="0" outline="0" multipleItemSelectionAllowed="1" showAll="0"/>
    <pivotField name="RESULTADO DE LA EFICACIA  ( hacer lista desplegable)" compact="0" outline="0" multipleItemSelectionAllowed="1" showAll="0"/>
    <pivotField name="DESCRIPCION DEL ANALISIS DE LA EFECTIVIDAD DE LA ACCIÓN" compact="0" outline="0" multipleItemSelectionAllowed="1" showAll="0"/>
    <pivotField name="RESULTADO DE LA EFECTIVIDAD ( hacer lista desplegable)" compact="0" outline="0" multipleItemSelectionAllowed="1" showAll="0"/>
    <pivotField name="estado de la accion2" compact="0" outline="0" multipleItemSelectionAllowed="1" showAll="0"/>
  </pivotFields>
  <rowFields count="1">
    <field x="14"/>
  </rowFields>
  <rowItems count="19">
    <i>
      <x/>
    </i>
    <i>
      <x v="1"/>
    </i>
    <i>
      <x v="2"/>
    </i>
    <i>
      <x v="3"/>
    </i>
    <i>
      <x v="4"/>
    </i>
    <i>
      <x v="5"/>
    </i>
    <i>
      <x v="6"/>
    </i>
    <i>
      <x v="7"/>
    </i>
    <i>
      <x v="8"/>
    </i>
    <i>
      <x v="9"/>
    </i>
    <i>
      <x v="10"/>
    </i>
    <i>
      <x v="12"/>
    </i>
    <i>
      <x v="13"/>
    </i>
    <i>
      <x v="14"/>
    </i>
    <i>
      <x v="15"/>
    </i>
    <i>
      <x v="17"/>
    </i>
    <i>
      <x v="18"/>
    </i>
    <i>
      <x v="19"/>
    </i>
    <i t="grand">
      <x/>
    </i>
  </rowItems>
  <colItems count="1">
    <i/>
  </colItems>
  <pageFields count="1">
    <pageField fld="24" hier="0"/>
  </pageFields>
  <dataFields count="1">
    <dataField name="Cuenta de ESTADO DE LA ACCION" fld="24" subtotal="count" baseField="0"/>
  </dataFields>
  <chartFormats count="20">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2"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 chart="5" format="0" series="1">
      <pivotArea type="data" outline="0" fieldPosition="0">
        <references count="1">
          <reference field="4294967294" count="1" selected="0">
            <x v="0"/>
          </reference>
        </references>
      </pivotArea>
    </chartFormat>
    <chartFormat chart="6" format="0"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8" format="0" series="1">
      <pivotArea type="data" outline="0" fieldPosition="0">
        <references count="1">
          <reference field="4294967294" count="1" selected="0">
            <x v="0"/>
          </reference>
        </references>
      </pivotArea>
    </chartFormat>
    <chartFormat chart="9" format="0" series="1">
      <pivotArea type="data" outline="0" fieldPosition="0">
        <references count="1">
          <reference field="4294967294" count="1" selected="0">
            <x v="0"/>
          </reference>
        </references>
      </pivotArea>
    </chartFormat>
    <chartFormat chart="10" format="0" series="1">
      <pivotArea type="data" outline="0" fieldPosition="0">
        <references count="1">
          <reference field="4294967294" count="1" selected="0">
            <x v="0"/>
          </reference>
        </references>
      </pivotArea>
    </chartFormat>
    <chartFormat chart="11" format="0" series="1">
      <pivotArea type="data" outline="0" fieldPosition="0">
        <references count="1">
          <reference field="4294967294" count="1" selected="0">
            <x v="0"/>
          </reference>
        </references>
      </pivotArea>
    </chartFormat>
    <chartFormat chart="12" format="0" series="1">
      <pivotArea type="data" outline="0" fieldPosition="0">
        <references count="1">
          <reference field="4294967294" count="1" selected="0">
            <x v="0"/>
          </reference>
        </references>
      </pivotArea>
    </chartFormat>
    <chartFormat chart="13" format="0" series="1">
      <pivotArea type="data" outline="0" fieldPosition="0">
        <references count="1">
          <reference field="4294967294" count="1" selected="0">
            <x v="0"/>
          </reference>
        </references>
      </pivotArea>
    </chartFormat>
    <chartFormat chart="14" format="0"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 chart="16" format="0" series="1">
      <pivotArea type="data" outline="0" fieldPosition="0">
        <references count="1">
          <reference field="4294967294" count="1" selected="0">
            <x v="0"/>
          </reference>
        </references>
      </pivotArea>
    </chartFormat>
    <chartFormat chart="17" format="0" series="1">
      <pivotArea type="data" outline="0" fieldPosition="0">
        <references count="1">
          <reference field="4294967294" count="1" selected="0">
            <x v="0"/>
          </reference>
        </references>
      </pivotArea>
    </chartFormat>
    <chartFormat chart="18" format="0" series="1">
      <pivotArea type="data" outline="0" fieldPosition="0">
        <references count="1">
          <reference field="4294967294" count="1" selected="0">
            <x v="0"/>
          </reference>
        </references>
      </pivotArea>
    </chartFormat>
    <chartFormat chart="19"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drive.google.com/drive/folders/1449Uv0iZJPsbL494Rd1RFkwE6YC0JMkp?usp=share_lin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drive.google.com/drive/folders/1449Uv0iZJPsbL494Rd1RFkwE6YC0JMkp?usp=share_link."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00"/>
  <sheetViews>
    <sheetView topLeftCell="A27" workbookViewId="0">
      <selection activeCell="A27" sqref="A27"/>
    </sheetView>
  </sheetViews>
  <sheetFormatPr baseColWidth="10" defaultColWidth="12.6328125" defaultRowHeight="15" customHeight="1"/>
  <cols>
    <col min="1" max="1" width="68.26953125" customWidth="1"/>
    <col min="2" max="2" width="24.26953125" customWidth="1"/>
    <col min="3" max="5" width="9.90625" customWidth="1"/>
    <col min="6" max="6" width="8.90625" customWidth="1"/>
    <col min="7" max="12" width="9.90625" customWidth="1"/>
    <col min="13" max="13" width="8.90625" customWidth="1"/>
    <col min="14" max="20" width="9.90625" customWidth="1"/>
    <col min="21" max="21" width="8.90625" customWidth="1"/>
    <col min="22" max="27" width="9.90625" customWidth="1"/>
    <col min="28" max="28" width="8.90625" customWidth="1"/>
    <col min="29" max="30" width="9.90625" customWidth="1"/>
    <col min="31" max="33" width="8.90625" customWidth="1"/>
    <col min="34" max="34" width="12.453125" customWidth="1"/>
  </cols>
  <sheetData>
    <row r="1" spans="1:8" ht="12.5">
      <c r="A1" s="117" t="s">
        <v>59</v>
      </c>
      <c r="B1" s="118" t="s">
        <v>77</v>
      </c>
    </row>
    <row r="2" spans="1:8" ht="12" customHeight="1">
      <c r="A2" s="2"/>
      <c r="B2" s="1"/>
    </row>
    <row r="3" spans="1:8" ht="12" customHeight="1">
      <c r="A3" s="107" t="s">
        <v>0</v>
      </c>
      <c r="B3" s="114" t="s">
        <v>1</v>
      </c>
    </row>
    <row r="4" spans="1:8" ht="12" customHeight="1">
      <c r="A4" s="113" t="s">
        <v>2</v>
      </c>
      <c r="B4" s="146">
        <v>5</v>
      </c>
    </row>
    <row r="5" spans="1:8" ht="12" customHeight="1">
      <c r="A5" s="115" t="s">
        <v>3</v>
      </c>
      <c r="B5" s="147">
        <v>21</v>
      </c>
    </row>
    <row r="6" spans="1:8" ht="12" customHeight="1">
      <c r="A6" s="115" t="s">
        <v>4</v>
      </c>
      <c r="B6" s="147">
        <v>1</v>
      </c>
    </row>
    <row r="7" spans="1:8" ht="12" customHeight="1">
      <c r="A7" s="115" t="s">
        <v>5</v>
      </c>
      <c r="B7" s="147">
        <v>19</v>
      </c>
    </row>
    <row r="8" spans="1:8" ht="12" customHeight="1">
      <c r="A8" s="115" t="s">
        <v>6</v>
      </c>
      <c r="B8" s="147">
        <v>3</v>
      </c>
    </row>
    <row r="9" spans="1:8" ht="12" customHeight="1">
      <c r="A9" s="115" t="s">
        <v>7</v>
      </c>
      <c r="B9" s="147">
        <v>3</v>
      </c>
    </row>
    <row r="10" spans="1:8" ht="12" customHeight="1">
      <c r="A10" s="115" t="s">
        <v>8</v>
      </c>
      <c r="B10" s="147">
        <v>2</v>
      </c>
    </row>
    <row r="11" spans="1:8" ht="12" customHeight="1">
      <c r="A11" s="115" t="s">
        <v>9</v>
      </c>
      <c r="B11" s="147">
        <v>10</v>
      </c>
      <c r="G11" s="4" t="s">
        <v>10</v>
      </c>
      <c r="H11" s="4" t="e">
        <f>+GETPIVOTDATA("ESTADO DE LA ACCION",$A$3,"ESTADO DE LA ACCION","CERRADA")</f>
        <v>#REF!</v>
      </c>
    </row>
    <row r="12" spans="1:8" ht="12" customHeight="1">
      <c r="A12" s="115" t="s">
        <v>11</v>
      </c>
      <c r="B12" s="147">
        <v>4</v>
      </c>
      <c r="G12" s="4" t="s">
        <v>12</v>
      </c>
      <c r="H12" s="4">
        <v>0</v>
      </c>
    </row>
    <row r="13" spans="1:8" ht="12" customHeight="1">
      <c r="A13" s="115" t="s">
        <v>13</v>
      </c>
      <c r="B13" s="147">
        <v>2</v>
      </c>
      <c r="G13" s="4" t="s">
        <v>14</v>
      </c>
      <c r="H13" s="4">
        <v>0</v>
      </c>
    </row>
    <row r="14" spans="1:8" ht="12" customHeight="1">
      <c r="A14" s="115" t="s">
        <v>15</v>
      </c>
      <c r="B14" s="147">
        <v>1</v>
      </c>
      <c r="G14" s="4" t="s">
        <v>16</v>
      </c>
      <c r="H14" s="4" t="e">
        <f>+GETPIVOTDATA("ESTADO DE LA ACCION",$A$3)-H11</f>
        <v>#REF!</v>
      </c>
    </row>
    <row r="15" spans="1:8" ht="12" customHeight="1">
      <c r="A15" s="115" t="s">
        <v>17</v>
      </c>
      <c r="B15" s="147">
        <v>4</v>
      </c>
    </row>
    <row r="16" spans="1:8" ht="12" customHeight="1">
      <c r="A16" s="115" t="s">
        <v>18</v>
      </c>
      <c r="B16" s="147">
        <v>11</v>
      </c>
    </row>
    <row r="17" spans="1:2" ht="12" customHeight="1">
      <c r="A17" s="115" t="s">
        <v>19</v>
      </c>
      <c r="B17" s="147">
        <v>27</v>
      </c>
    </row>
    <row r="18" spans="1:2" ht="12" customHeight="1">
      <c r="A18" s="115" t="s">
        <v>20</v>
      </c>
      <c r="B18" s="147">
        <v>9</v>
      </c>
    </row>
    <row r="19" spans="1:2" ht="12" customHeight="1">
      <c r="A19" s="115" t="s">
        <v>21</v>
      </c>
      <c r="B19" s="147">
        <v>2</v>
      </c>
    </row>
    <row r="20" spans="1:2" ht="12" customHeight="1">
      <c r="A20" s="115" t="s">
        <v>22</v>
      </c>
      <c r="B20" s="147">
        <v>7</v>
      </c>
    </row>
    <row r="21" spans="1:2" ht="12" customHeight="1">
      <c r="A21" s="115" t="s">
        <v>23</v>
      </c>
      <c r="B21" s="147">
        <v>1</v>
      </c>
    </row>
    <row r="22" spans="1:2" ht="12" customHeight="1">
      <c r="A22" s="116" t="s">
        <v>1412</v>
      </c>
      <c r="B22" s="154">
        <v>132</v>
      </c>
    </row>
    <row r="23" spans="1:2" ht="12" customHeight="1">
      <c r="A23" s="3"/>
      <c r="B23" s="1"/>
    </row>
    <row r="24" spans="1:2" ht="12" customHeight="1">
      <c r="B24" s="1"/>
    </row>
    <row r="25" spans="1:2" ht="12.5">
      <c r="A25" s="117" t="s">
        <v>59</v>
      </c>
      <c r="B25" s="118" t="s">
        <v>138</v>
      </c>
    </row>
    <row r="26" spans="1:2" ht="12" customHeight="1">
      <c r="A26" s="2"/>
      <c r="B26" s="1"/>
    </row>
    <row r="27" spans="1:2" ht="12" customHeight="1">
      <c r="A27" s="107" t="s">
        <v>0</v>
      </c>
      <c r="B27" s="114" t="s">
        <v>1</v>
      </c>
    </row>
    <row r="28" spans="1:2" ht="12" customHeight="1">
      <c r="A28" s="113" t="s">
        <v>24</v>
      </c>
      <c r="B28" s="146">
        <v>1</v>
      </c>
    </row>
    <row r="29" spans="1:2" ht="12" customHeight="1">
      <c r="A29" s="115" t="s">
        <v>19</v>
      </c>
      <c r="B29" s="147">
        <v>2</v>
      </c>
    </row>
    <row r="30" spans="1:2" ht="12" customHeight="1">
      <c r="A30" s="115" t="s">
        <v>18</v>
      </c>
      <c r="B30" s="147">
        <v>2</v>
      </c>
    </row>
    <row r="31" spans="1:2" ht="12" customHeight="1">
      <c r="A31" s="115" t="s">
        <v>829</v>
      </c>
      <c r="B31" s="147">
        <v>3</v>
      </c>
    </row>
    <row r="32" spans="1:2" ht="12" customHeight="1">
      <c r="A32" s="115" t="s">
        <v>15</v>
      </c>
      <c r="B32" s="147">
        <v>1</v>
      </c>
    </row>
    <row r="33" spans="1:2" ht="12" customHeight="1">
      <c r="A33" s="115" t="s">
        <v>9</v>
      </c>
      <c r="B33" s="147">
        <v>1</v>
      </c>
    </row>
    <row r="34" spans="1:2" ht="12.5">
      <c r="A34" s="115" t="s">
        <v>5</v>
      </c>
      <c r="B34" s="147">
        <v>3</v>
      </c>
    </row>
    <row r="35" spans="1:2" ht="12.5">
      <c r="A35" s="116" t="s">
        <v>1412</v>
      </c>
      <c r="B35" s="154">
        <v>13</v>
      </c>
    </row>
    <row r="36" spans="1:2" ht="12" customHeight="1">
      <c r="A36" s="3"/>
      <c r="B36" s="5"/>
    </row>
    <row r="37" spans="1:2" ht="12" customHeight="1">
      <c r="A37" s="3"/>
      <c r="B37" s="5"/>
    </row>
    <row r="38" spans="1:2" ht="12" customHeight="1">
      <c r="A38" s="3"/>
      <c r="B38" s="1"/>
    </row>
    <row r="39" spans="1:2" ht="12" customHeight="1"/>
    <row r="40" spans="1:2" ht="12" customHeight="1"/>
    <row r="41" spans="1:2" ht="12" customHeight="1"/>
    <row r="42" spans="1:2" ht="12" customHeight="1"/>
    <row r="43" spans="1:2" ht="12" customHeight="1"/>
    <row r="44" spans="1:2" ht="12" customHeight="1"/>
    <row r="45" spans="1:2" ht="12" customHeight="1"/>
    <row r="46" spans="1:2" ht="12" customHeight="1"/>
    <row r="47" spans="1:2" ht="12" customHeight="1"/>
    <row r="48" spans="1:2" ht="12" customHeight="1"/>
    <row r="49" spans="1:2" ht="12" customHeight="1"/>
    <row r="50" spans="1:2" ht="12" customHeight="1">
      <c r="B50" s="1"/>
    </row>
    <row r="51" spans="1:2" ht="12" customHeight="1">
      <c r="B51" s="1"/>
    </row>
    <row r="52" spans="1:2" ht="12" customHeight="1">
      <c r="B52" s="1"/>
    </row>
    <row r="53" spans="1:2" ht="12" customHeight="1">
      <c r="B53" s="1"/>
    </row>
    <row r="54" spans="1:2" ht="12" customHeight="1">
      <c r="B54" s="1"/>
    </row>
    <row r="55" spans="1:2" ht="12" customHeight="1">
      <c r="B55" s="1"/>
    </row>
    <row r="56" spans="1:2" ht="12" customHeight="1">
      <c r="B56" s="1"/>
    </row>
    <row r="57" spans="1:2" ht="12" customHeight="1">
      <c r="B57" s="1"/>
    </row>
    <row r="58" spans="1:2" ht="12" customHeight="1">
      <c r="B58" s="1"/>
    </row>
    <row r="59" spans="1:2" ht="12" customHeight="1">
      <c r="B59" s="1"/>
    </row>
    <row r="60" spans="1:2" ht="12" customHeight="1">
      <c r="B60" s="1"/>
    </row>
    <row r="61" spans="1:2" ht="12" customHeight="1">
      <c r="B61" s="1"/>
    </row>
    <row r="62" spans="1:2" ht="12" customHeight="1">
      <c r="A62" s="2"/>
      <c r="B62" s="1"/>
    </row>
    <row r="63" spans="1:2" ht="12" customHeight="1">
      <c r="A63" s="2"/>
      <c r="B63" s="1"/>
    </row>
    <row r="64" spans="1:2" ht="12.5">
      <c r="A64" s="117" t="s">
        <v>59</v>
      </c>
      <c r="B64" s="118" t="s">
        <v>77</v>
      </c>
    </row>
    <row r="65" spans="1:33" ht="12" customHeight="1">
      <c r="A65" s="2"/>
      <c r="B65" s="1"/>
      <c r="C65" s="120"/>
      <c r="D65" s="121"/>
      <c r="E65" s="121"/>
      <c r="F65" s="121"/>
      <c r="G65" s="121"/>
    </row>
    <row r="66" spans="1:33" ht="12" customHeight="1">
      <c r="A66" s="107" t="s">
        <v>26</v>
      </c>
      <c r="B66" s="107" t="s">
        <v>27</v>
      </c>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9"/>
    </row>
    <row r="67" spans="1:33" ht="12" customHeight="1">
      <c r="A67" s="107" t="s">
        <v>0</v>
      </c>
      <c r="B67" s="110">
        <v>45060</v>
      </c>
      <c r="C67" s="111">
        <v>45076</v>
      </c>
      <c r="D67" s="111">
        <v>45077</v>
      </c>
      <c r="E67" s="111">
        <v>45079</v>
      </c>
      <c r="F67" s="111">
        <v>45086</v>
      </c>
      <c r="G67" s="111">
        <v>45089</v>
      </c>
      <c r="H67" s="111">
        <v>45105</v>
      </c>
      <c r="I67" s="111">
        <v>45107</v>
      </c>
      <c r="J67" s="111">
        <v>45116</v>
      </c>
      <c r="K67" s="111">
        <v>45126</v>
      </c>
      <c r="L67" s="111">
        <v>45137</v>
      </c>
      <c r="M67" s="111">
        <v>45152</v>
      </c>
      <c r="N67" s="111">
        <v>45168</v>
      </c>
      <c r="O67" s="111">
        <v>45169</v>
      </c>
      <c r="P67" s="111">
        <v>45181</v>
      </c>
      <c r="Q67" s="111">
        <v>45198</v>
      </c>
      <c r="R67" s="111">
        <v>45199</v>
      </c>
      <c r="S67" s="111">
        <v>45202</v>
      </c>
      <c r="T67" s="111">
        <v>45219</v>
      </c>
      <c r="U67" s="111">
        <v>45229</v>
      </c>
      <c r="V67" s="111">
        <v>45230</v>
      </c>
      <c r="W67" s="111">
        <v>45231</v>
      </c>
      <c r="X67" s="111">
        <v>45260</v>
      </c>
      <c r="Y67" s="111">
        <v>45261</v>
      </c>
      <c r="Z67" s="111">
        <v>45272</v>
      </c>
      <c r="AA67" s="111">
        <v>45275</v>
      </c>
      <c r="AB67" s="111">
        <v>45289</v>
      </c>
      <c r="AC67" s="111">
        <v>45290</v>
      </c>
      <c r="AD67" s="111">
        <v>45383</v>
      </c>
      <c r="AE67" s="111">
        <v>45610</v>
      </c>
      <c r="AF67" s="112" t="s">
        <v>1412</v>
      </c>
      <c r="AG67" s="7"/>
    </row>
    <row r="68" spans="1:33" ht="12" customHeight="1">
      <c r="A68" s="113" t="s">
        <v>23</v>
      </c>
      <c r="B68" s="148"/>
      <c r="C68" s="149">
        <v>1</v>
      </c>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6">
        <v>1</v>
      </c>
    </row>
    <row r="69" spans="1:33" ht="12" customHeight="1">
      <c r="A69" s="115" t="s">
        <v>22</v>
      </c>
      <c r="B69" s="150"/>
      <c r="C69" s="151"/>
      <c r="D69" s="151"/>
      <c r="E69" s="151"/>
      <c r="F69" s="151"/>
      <c r="G69" s="151"/>
      <c r="H69" s="151"/>
      <c r="I69" s="151"/>
      <c r="J69" s="151"/>
      <c r="K69" s="151"/>
      <c r="L69" s="151">
        <v>7</v>
      </c>
      <c r="M69" s="151"/>
      <c r="N69" s="151"/>
      <c r="O69" s="151"/>
      <c r="P69" s="151"/>
      <c r="Q69" s="151"/>
      <c r="R69" s="151"/>
      <c r="S69" s="151"/>
      <c r="T69" s="151"/>
      <c r="U69" s="151"/>
      <c r="V69" s="151"/>
      <c r="W69" s="151"/>
      <c r="X69" s="151"/>
      <c r="Y69" s="151"/>
      <c r="Z69" s="151"/>
      <c r="AA69" s="151"/>
      <c r="AB69" s="151"/>
      <c r="AC69" s="151"/>
      <c r="AD69" s="151"/>
      <c r="AE69" s="151"/>
      <c r="AF69" s="147">
        <v>7</v>
      </c>
    </row>
    <row r="70" spans="1:33" ht="12" customHeight="1">
      <c r="A70" s="115" t="s">
        <v>21</v>
      </c>
      <c r="B70" s="150"/>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v>2</v>
      </c>
      <c r="AE70" s="151"/>
      <c r="AF70" s="147">
        <v>2</v>
      </c>
    </row>
    <row r="71" spans="1:33" ht="12" customHeight="1">
      <c r="A71" s="115" t="s">
        <v>20</v>
      </c>
      <c r="B71" s="150">
        <v>2</v>
      </c>
      <c r="C71" s="151"/>
      <c r="D71" s="151"/>
      <c r="E71" s="151"/>
      <c r="F71" s="151"/>
      <c r="G71" s="151">
        <v>1</v>
      </c>
      <c r="H71" s="151"/>
      <c r="I71" s="151"/>
      <c r="J71" s="151"/>
      <c r="K71" s="151"/>
      <c r="L71" s="151"/>
      <c r="M71" s="151">
        <v>1</v>
      </c>
      <c r="N71" s="151"/>
      <c r="O71" s="151"/>
      <c r="P71" s="151">
        <v>1</v>
      </c>
      <c r="Q71" s="151"/>
      <c r="R71" s="151"/>
      <c r="S71" s="151"/>
      <c r="T71" s="151"/>
      <c r="U71" s="151"/>
      <c r="V71" s="151"/>
      <c r="W71" s="151"/>
      <c r="X71" s="151"/>
      <c r="Y71" s="151"/>
      <c r="Z71" s="151">
        <v>3</v>
      </c>
      <c r="AA71" s="151"/>
      <c r="AB71" s="151"/>
      <c r="AC71" s="151"/>
      <c r="AD71" s="151"/>
      <c r="AE71" s="151">
        <v>1</v>
      </c>
      <c r="AF71" s="147">
        <v>9</v>
      </c>
    </row>
    <row r="72" spans="1:33" ht="12" customHeight="1">
      <c r="A72" s="115" t="s">
        <v>19</v>
      </c>
      <c r="B72" s="150"/>
      <c r="C72" s="151"/>
      <c r="D72" s="151"/>
      <c r="E72" s="151"/>
      <c r="F72" s="151"/>
      <c r="G72" s="151"/>
      <c r="H72" s="151">
        <v>1</v>
      </c>
      <c r="I72" s="151">
        <v>6</v>
      </c>
      <c r="J72" s="151"/>
      <c r="K72" s="151"/>
      <c r="L72" s="151">
        <v>4</v>
      </c>
      <c r="M72" s="151"/>
      <c r="N72" s="151"/>
      <c r="O72" s="151"/>
      <c r="P72" s="151"/>
      <c r="Q72" s="151">
        <v>2</v>
      </c>
      <c r="R72" s="151">
        <v>3</v>
      </c>
      <c r="S72" s="151"/>
      <c r="T72" s="151"/>
      <c r="U72" s="151"/>
      <c r="V72" s="151">
        <v>3</v>
      </c>
      <c r="W72" s="151"/>
      <c r="X72" s="151">
        <v>5</v>
      </c>
      <c r="Y72" s="151"/>
      <c r="Z72" s="151"/>
      <c r="AA72" s="151">
        <v>2</v>
      </c>
      <c r="AB72" s="151">
        <v>1</v>
      </c>
      <c r="AC72" s="151"/>
      <c r="AD72" s="151"/>
      <c r="AE72" s="151"/>
      <c r="AF72" s="147">
        <v>27</v>
      </c>
    </row>
    <row r="73" spans="1:33" ht="12" customHeight="1">
      <c r="A73" s="115" t="s">
        <v>18</v>
      </c>
      <c r="B73" s="150"/>
      <c r="C73" s="151"/>
      <c r="D73" s="151"/>
      <c r="E73" s="151"/>
      <c r="F73" s="151"/>
      <c r="G73" s="151"/>
      <c r="H73" s="151"/>
      <c r="I73" s="151">
        <v>5</v>
      </c>
      <c r="J73" s="151"/>
      <c r="K73" s="151"/>
      <c r="L73" s="151"/>
      <c r="M73" s="151"/>
      <c r="N73" s="151"/>
      <c r="O73" s="151"/>
      <c r="P73" s="151"/>
      <c r="Q73" s="151"/>
      <c r="R73" s="151"/>
      <c r="S73" s="151"/>
      <c r="T73" s="151"/>
      <c r="U73" s="151">
        <v>4</v>
      </c>
      <c r="V73" s="151"/>
      <c r="W73" s="151"/>
      <c r="X73" s="151"/>
      <c r="Y73" s="151"/>
      <c r="Z73" s="151"/>
      <c r="AA73" s="151"/>
      <c r="AB73" s="151"/>
      <c r="AC73" s="151">
        <v>2</v>
      </c>
      <c r="AD73" s="151"/>
      <c r="AE73" s="151"/>
      <c r="AF73" s="147">
        <v>11</v>
      </c>
    </row>
    <row r="74" spans="1:33" ht="12" customHeight="1">
      <c r="A74" s="115" t="s">
        <v>17</v>
      </c>
      <c r="B74" s="150"/>
      <c r="C74" s="151"/>
      <c r="D74" s="151"/>
      <c r="E74" s="151"/>
      <c r="F74" s="151"/>
      <c r="G74" s="151"/>
      <c r="H74" s="151"/>
      <c r="I74" s="151"/>
      <c r="J74" s="151"/>
      <c r="K74" s="151"/>
      <c r="L74" s="151"/>
      <c r="M74" s="151"/>
      <c r="N74" s="151"/>
      <c r="O74" s="151"/>
      <c r="P74" s="151"/>
      <c r="Q74" s="151"/>
      <c r="R74" s="151"/>
      <c r="S74" s="151"/>
      <c r="T74" s="151"/>
      <c r="U74" s="151"/>
      <c r="V74" s="151">
        <v>4</v>
      </c>
      <c r="W74" s="151"/>
      <c r="X74" s="151"/>
      <c r="Y74" s="151"/>
      <c r="Z74" s="151"/>
      <c r="AA74" s="151"/>
      <c r="AB74" s="151"/>
      <c r="AC74" s="151"/>
      <c r="AD74" s="151"/>
      <c r="AE74" s="151"/>
      <c r="AF74" s="147">
        <v>4</v>
      </c>
    </row>
    <row r="75" spans="1:33" ht="12" customHeight="1">
      <c r="A75" s="115" t="s">
        <v>15</v>
      </c>
      <c r="B75" s="150"/>
      <c r="C75" s="151"/>
      <c r="D75" s="151"/>
      <c r="E75" s="151"/>
      <c r="F75" s="151"/>
      <c r="G75" s="151"/>
      <c r="H75" s="151"/>
      <c r="I75" s="151"/>
      <c r="J75" s="151"/>
      <c r="K75" s="151">
        <v>1</v>
      </c>
      <c r="L75" s="151"/>
      <c r="M75" s="151"/>
      <c r="N75" s="151"/>
      <c r="O75" s="151"/>
      <c r="P75" s="151"/>
      <c r="Q75" s="151"/>
      <c r="R75" s="151"/>
      <c r="S75" s="151"/>
      <c r="T75" s="151"/>
      <c r="U75" s="151"/>
      <c r="V75" s="151"/>
      <c r="W75" s="151"/>
      <c r="X75" s="151"/>
      <c r="Y75" s="151"/>
      <c r="Z75" s="151"/>
      <c r="AA75" s="151"/>
      <c r="AB75" s="151"/>
      <c r="AC75" s="151"/>
      <c r="AD75" s="151"/>
      <c r="AE75" s="151"/>
      <c r="AF75" s="147">
        <v>1</v>
      </c>
    </row>
    <row r="76" spans="1:33" ht="12" customHeight="1">
      <c r="A76" s="115" t="s">
        <v>13</v>
      </c>
      <c r="B76" s="150"/>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v>2</v>
      </c>
      <c r="AC76" s="151"/>
      <c r="AD76" s="151"/>
      <c r="AE76" s="151"/>
      <c r="AF76" s="147">
        <v>2</v>
      </c>
    </row>
    <row r="77" spans="1:33" ht="12" customHeight="1">
      <c r="A77" s="115" t="s">
        <v>11</v>
      </c>
      <c r="B77" s="150"/>
      <c r="C77" s="151"/>
      <c r="D77" s="151"/>
      <c r="E77" s="151"/>
      <c r="F77" s="151"/>
      <c r="G77" s="151"/>
      <c r="H77" s="151"/>
      <c r="I77" s="151">
        <v>2</v>
      </c>
      <c r="J77" s="151"/>
      <c r="K77" s="151"/>
      <c r="L77" s="151"/>
      <c r="M77" s="151"/>
      <c r="N77" s="151"/>
      <c r="O77" s="151"/>
      <c r="P77" s="151"/>
      <c r="Q77" s="151"/>
      <c r="R77" s="151"/>
      <c r="S77" s="151"/>
      <c r="T77" s="151"/>
      <c r="U77" s="151"/>
      <c r="V77" s="151"/>
      <c r="W77" s="151"/>
      <c r="X77" s="151"/>
      <c r="Y77" s="151">
        <v>2</v>
      </c>
      <c r="Z77" s="151"/>
      <c r="AA77" s="151"/>
      <c r="AB77" s="151"/>
      <c r="AC77" s="151"/>
      <c r="AD77" s="151"/>
      <c r="AE77" s="151"/>
      <c r="AF77" s="147">
        <v>4</v>
      </c>
    </row>
    <row r="78" spans="1:33" ht="12" customHeight="1">
      <c r="A78" s="115" t="s">
        <v>9</v>
      </c>
      <c r="B78" s="150"/>
      <c r="C78" s="151">
        <v>1</v>
      </c>
      <c r="D78" s="151"/>
      <c r="E78" s="151"/>
      <c r="F78" s="151">
        <v>2</v>
      </c>
      <c r="G78" s="151"/>
      <c r="H78" s="151"/>
      <c r="I78" s="151">
        <v>1</v>
      </c>
      <c r="J78" s="151">
        <v>1</v>
      </c>
      <c r="K78" s="151"/>
      <c r="L78" s="151"/>
      <c r="M78" s="151"/>
      <c r="N78" s="151"/>
      <c r="O78" s="151">
        <v>2</v>
      </c>
      <c r="P78" s="151"/>
      <c r="Q78" s="151"/>
      <c r="R78" s="151"/>
      <c r="S78" s="151"/>
      <c r="T78" s="151"/>
      <c r="U78" s="151"/>
      <c r="V78" s="151"/>
      <c r="W78" s="151"/>
      <c r="X78" s="151"/>
      <c r="Y78" s="151"/>
      <c r="Z78" s="151"/>
      <c r="AA78" s="151"/>
      <c r="AB78" s="151"/>
      <c r="AC78" s="151"/>
      <c r="AD78" s="151">
        <v>3</v>
      </c>
      <c r="AE78" s="151"/>
      <c r="AF78" s="147">
        <v>10</v>
      </c>
    </row>
    <row r="79" spans="1:33" ht="12" customHeight="1">
      <c r="A79" s="115" t="s">
        <v>8</v>
      </c>
      <c r="B79" s="150"/>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v>1</v>
      </c>
      <c r="AB79" s="151">
        <v>1</v>
      </c>
      <c r="AC79" s="151"/>
      <c r="AD79" s="151"/>
      <c r="AE79" s="151"/>
      <c r="AF79" s="147">
        <v>2</v>
      </c>
    </row>
    <row r="80" spans="1:33" ht="12" customHeight="1">
      <c r="A80" s="115" t="s">
        <v>7</v>
      </c>
      <c r="B80" s="150"/>
      <c r="C80" s="151"/>
      <c r="D80" s="151"/>
      <c r="E80" s="151"/>
      <c r="F80" s="151"/>
      <c r="G80" s="151"/>
      <c r="H80" s="151"/>
      <c r="I80" s="151"/>
      <c r="J80" s="151"/>
      <c r="K80" s="151"/>
      <c r="L80" s="151"/>
      <c r="M80" s="151"/>
      <c r="N80" s="151"/>
      <c r="O80" s="151"/>
      <c r="P80" s="151"/>
      <c r="Q80" s="151">
        <v>3</v>
      </c>
      <c r="R80" s="151"/>
      <c r="S80" s="151"/>
      <c r="T80" s="151"/>
      <c r="U80" s="151"/>
      <c r="V80" s="151"/>
      <c r="W80" s="151"/>
      <c r="X80" s="151"/>
      <c r="Y80" s="151"/>
      <c r="Z80" s="151"/>
      <c r="AA80" s="151"/>
      <c r="AB80" s="151"/>
      <c r="AC80" s="151"/>
      <c r="AD80" s="151"/>
      <c r="AE80" s="151"/>
      <c r="AF80" s="147">
        <v>3</v>
      </c>
    </row>
    <row r="81" spans="1:32" ht="12" customHeight="1">
      <c r="A81" s="115" t="s">
        <v>6</v>
      </c>
      <c r="B81" s="150"/>
      <c r="C81" s="151"/>
      <c r="D81" s="151"/>
      <c r="E81" s="151">
        <v>1</v>
      </c>
      <c r="F81" s="151"/>
      <c r="G81" s="151"/>
      <c r="H81" s="151"/>
      <c r="I81" s="151">
        <v>1</v>
      </c>
      <c r="J81" s="151"/>
      <c r="K81" s="151"/>
      <c r="L81" s="151"/>
      <c r="M81" s="151"/>
      <c r="N81" s="151"/>
      <c r="O81" s="151"/>
      <c r="P81" s="151"/>
      <c r="Q81" s="151"/>
      <c r="R81" s="151"/>
      <c r="S81" s="151"/>
      <c r="T81" s="151"/>
      <c r="U81" s="151"/>
      <c r="V81" s="151"/>
      <c r="W81" s="151"/>
      <c r="X81" s="151"/>
      <c r="Y81" s="151"/>
      <c r="Z81" s="151"/>
      <c r="AA81" s="151">
        <v>1</v>
      </c>
      <c r="AB81" s="151"/>
      <c r="AC81" s="151"/>
      <c r="AD81" s="151"/>
      <c r="AE81" s="151"/>
      <c r="AF81" s="147">
        <v>3</v>
      </c>
    </row>
    <row r="82" spans="1:32" ht="12" customHeight="1">
      <c r="A82" s="115" t="s">
        <v>5</v>
      </c>
      <c r="B82" s="150"/>
      <c r="C82" s="151"/>
      <c r="D82" s="151">
        <v>13</v>
      </c>
      <c r="E82" s="151"/>
      <c r="F82" s="151"/>
      <c r="G82" s="151"/>
      <c r="H82" s="151"/>
      <c r="I82" s="151">
        <v>4</v>
      </c>
      <c r="J82" s="151"/>
      <c r="K82" s="151"/>
      <c r="L82" s="151"/>
      <c r="M82" s="151"/>
      <c r="N82" s="151"/>
      <c r="O82" s="151"/>
      <c r="P82" s="151"/>
      <c r="Q82" s="151"/>
      <c r="R82" s="151"/>
      <c r="S82" s="151"/>
      <c r="T82" s="151"/>
      <c r="U82" s="151"/>
      <c r="V82" s="151"/>
      <c r="W82" s="151"/>
      <c r="X82" s="151">
        <v>2</v>
      </c>
      <c r="Y82" s="151"/>
      <c r="Z82" s="151"/>
      <c r="AA82" s="151"/>
      <c r="AB82" s="151"/>
      <c r="AC82" s="151"/>
      <c r="AD82" s="151"/>
      <c r="AE82" s="151"/>
      <c r="AF82" s="147">
        <v>19</v>
      </c>
    </row>
    <row r="83" spans="1:32" ht="12" customHeight="1">
      <c r="A83" s="115" t="s">
        <v>4</v>
      </c>
      <c r="B83" s="150"/>
      <c r="C83" s="151"/>
      <c r="D83" s="151"/>
      <c r="E83" s="151"/>
      <c r="F83" s="151"/>
      <c r="G83" s="151"/>
      <c r="H83" s="151"/>
      <c r="I83" s="151"/>
      <c r="J83" s="151"/>
      <c r="K83" s="151"/>
      <c r="L83" s="151"/>
      <c r="M83" s="151"/>
      <c r="N83" s="151">
        <v>1</v>
      </c>
      <c r="O83" s="151"/>
      <c r="P83" s="151"/>
      <c r="Q83" s="151"/>
      <c r="R83" s="151"/>
      <c r="S83" s="151"/>
      <c r="T83" s="151"/>
      <c r="U83" s="151"/>
      <c r="V83" s="151"/>
      <c r="W83" s="151"/>
      <c r="X83" s="151"/>
      <c r="Y83" s="151"/>
      <c r="Z83" s="151"/>
      <c r="AA83" s="151"/>
      <c r="AB83" s="151"/>
      <c r="AC83" s="151"/>
      <c r="AD83" s="151"/>
      <c r="AE83" s="151"/>
      <c r="AF83" s="147">
        <v>1</v>
      </c>
    </row>
    <row r="84" spans="1:32" ht="12" customHeight="1">
      <c r="A84" s="115" t="s">
        <v>3</v>
      </c>
      <c r="B84" s="150"/>
      <c r="C84" s="151">
        <v>2</v>
      </c>
      <c r="D84" s="151"/>
      <c r="E84" s="151"/>
      <c r="F84" s="151"/>
      <c r="G84" s="151"/>
      <c r="H84" s="151"/>
      <c r="I84" s="151">
        <v>1</v>
      </c>
      <c r="J84" s="151"/>
      <c r="K84" s="151"/>
      <c r="L84" s="151"/>
      <c r="M84" s="151"/>
      <c r="N84" s="151"/>
      <c r="O84" s="151"/>
      <c r="P84" s="151"/>
      <c r="Q84" s="151"/>
      <c r="R84" s="151"/>
      <c r="S84" s="151"/>
      <c r="T84" s="151">
        <v>10</v>
      </c>
      <c r="U84" s="151"/>
      <c r="V84" s="151"/>
      <c r="W84" s="151">
        <v>3</v>
      </c>
      <c r="X84" s="151"/>
      <c r="Y84" s="151"/>
      <c r="Z84" s="151"/>
      <c r="AA84" s="151"/>
      <c r="AB84" s="151"/>
      <c r="AC84" s="151"/>
      <c r="AD84" s="151"/>
      <c r="AE84" s="151"/>
      <c r="AF84" s="147">
        <v>16</v>
      </c>
    </row>
    <row r="85" spans="1:32" ht="12" customHeight="1">
      <c r="A85" s="115" t="s">
        <v>2</v>
      </c>
      <c r="B85" s="150"/>
      <c r="C85" s="151"/>
      <c r="D85" s="151"/>
      <c r="E85" s="151"/>
      <c r="F85" s="151"/>
      <c r="G85" s="151"/>
      <c r="H85" s="151"/>
      <c r="I85" s="151"/>
      <c r="J85" s="151"/>
      <c r="K85" s="151"/>
      <c r="L85" s="151"/>
      <c r="M85" s="151"/>
      <c r="N85" s="151"/>
      <c r="O85" s="151"/>
      <c r="P85" s="151"/>
      <c r="Q85" s="151"/>
      <c r="R85" s="151"/>
      <c r="S85" s="151">
        <v>5</v>
      </c>
      <c r="T85" s="151"/>
      <c r="U85" s="151"/>
      <c r="V85" s="151"/>
      <c r="W85" s="151"/>
      <c r="X85" s="151"/>
      <c r="Y85" s="151"/>
      <c r="Z85" s="151"/>
      <c r="AA85" s="151"/>
      <c r="AB85" s="151"/>
      <c r="AC85" s="151"/>
      <c r="AD85" s="151"/>
      <c r="AE85" s="151"/>
      <c r="AF85" s="147">
        <v>5</v>
      </c>
    </row>
    <row r="86" spans="1:32" ht="12" customHeight="1">
      <c r="A86" s="116" t="s">
        <v>1412</v>
      </c>
      <c r="B86" s="152">
        <v>2</v>
      </c>
      <c r="C86" s="153">
        <v>4</v>
      </c>
      <c r="D86" s="153">
        <v>13</v>
      </c>
      <c r="E86" s="153">
        <v>1</v>
      </c>
      <c r="F86" s="153">
        <v>2</v>
      </c>
      <c r="G86" s="153">
        <v>1</v>
      </c>
      <c r="H86" s="153">
        <v>1</v>
      </c>
      <c r="I86" s="153">
        <v>20</v>
      </c>
      <c r="J86" s="153">
        <v>1</v>
      </c>
      <c r="K86" s="153">
        <v>1</v>
      </c>
      <c r="L86" s="153">
        <v>11</v>
      </c>
      <c r="M86" s="153">
        <v>1</v>
      </c>
      <c r="N86" s="153">
        <v>1</v>
      </c>
      <c r="O86" s="153">
        <v>2</v>
      </c>
      <c r="P86" s="153">
        <v>1</v>
      </c>
      <c r="Q86" s="153">
        <v>5</v>
      </c>
      <c r="R86" s="153">
        <v>3</v>
      </c>
      <c r="S86" s="153">
        <v>5</v>
      </c>
      <c r="T86" s="153">
        <v>10</v>
      </c>
      <c r="U86" s="153">
        <v>4</v>
      </c>
      <c r="V86" s="153">
        <v>7</v>
      </c>
      <c r="W86" s="153">
        <v>3</v>
      </c>
      <c r="X86" s="153">
        <v>7</v>
      </c>
      <c r="Y86" s="153">
        <v>2</v>
      </c>
      <c r="Z86" s="153">
        <v>3</v>
      </c>
      <c r="AA86" s="153">
        <v>4</v>
      </c>
      <c r="AB86" s="153">
        <v>4</v>
      </c>
      <c r="AC86" s="153">
        <v>2</v>
      </c>
      <c r="AD86" s="153">
        <v>5</v>
      </c>
      <c r="AE86" s="153">
        <v>1</v>
      </c>
      <c r="AF86" s="154">
        <v>127</v>
      </c>
    </row>
    <row r="87" spans="1:32" ht="12" customHeight="1">
      <c r="A87" s="3"/>
    </row>
    <row r="88" spans="1:32" ht="12" customHeight="1"/>
    <row r="89" spans="1:32" ht="12" customHeight="1"/>
    <row r="90" spans="1:32" ht="12" customHeight="1">
      <c r="B90" s="1"/>
    </row>
    <row r="91" spans="1:32" ht="12" customHeight="1">
      <c r="B91" s="1"/>
    </row>
    <row r="92" spans="1:32" ht="12" customHeight="1">
      <c r="B92" s="1"/>
    </row>
    <row r="93" spans="1:32" ht="12" customHeight="1">
      <c r="B93" s="1"/>
    </row>
    <row r="94" spans="1:32" ht="12" customHeight="1">
      <c r="B94" s="1"/>
    </row>
    <row r="95" spans="1:32" ht="12" customHeight="1">
      <c r="B95" s="1"/>
    </row>
    <row r="96" spans="1:32" ht="12" customHeight="1">
      <c r="B96" s="1"/>
    </row>
    <row r="97" spans="1:2" ht="12" customHeight="1">
      <c r="B97" s="1"/>
    </row>
    <row r="98" spans="1:2" ht="12" customHeight="1">
      <c r="B98" s="1"/>
    </row>
    <row r="99" spans="1:2" ht="12" customHeight="1">
      <c r="B99" s="1"/>
    </row>
    <row r="100" spans="1:2" ht="12" customHeight="1">
      <c r="B100" s="1"/>
    </row>
    <row r="101" spans="1:2" ht="12" customHeight="1">
      <c r="B101" s="1"/>
    </row>
    <row r="102" spans="1:2" ht="12" customHeight="1">
      <c r="A102" s="2"/>
      <c r="B102" s="1"/>
    </row>
    <row r="103" spans="1:2" ht="12" customHeight="1">
      <c r="A103" s="2"/>
      <c r="B103" s="1"/>
    </row>
    <row r="104" spans="1:2" ht="12" customHeight="1">
      <c r="A104" s="2"/>
      <c r="B104" s="1"/>
    </row>
    <row r="105" spans="1:2" ht="12" customHeight="1">
      <c r="A105" s="2"/>
      <c r="B105" s="1"/>
    </row>
    <row r="106" spans="1:2" ht="12" customHeight="1">
      <c r="A106" s="2"/>
      <c r="B106" s="1"/>
    </row>
    <row r="107" spans="1:2" ht="12" customHeight="1">
      <c r="A107" s="2"/>
      <c r="B107" s="1"/>
    </row>
    <row r="108" spans="1:2" ht="12" customHeight="1">
      <c r="A108" s="2"/>
      <c r="B108" s="1"/>
    </row>
    <row r="109" spans="1:2" ht="12" customHeight="1">
      <c r="A109" s="2"/>
      <c r="B109" s="1"/>
    </row>
    <row r="110" spans="1:2" ht="12" customHeight="1">
      <c r="A110" s="2"/>
      <c r="B110" s="1"/>
    </row>
    <row r="111" spans="1:2" ht="12" customHeight="1">
      <c r="A111" s="2"/>
      <c r="B111" s="1"/>
    </row>
    <row r="112" spans="1:2" ht="12" customHeight="1">
      <c r="A112" s="2"/>
      <c r="B112" s="1"/>
    </row>
    <row r="113" spans="1:2" ht="12" customHeight="1">
      <c r="A113" s="2"/>
      <c r="B113" s="1"/>
    </row>
    <row r="114" spans="1:2" ht="12" customHeight="1">
      <c r="A114" s="2"/>
      <c r="B114" s="1"/>
    </row>
    <row r="115" spans="1:2" ht="12" customHeight="1">
      <c r="A115" s="2"/>
      <c r="B115" s="1"/>
    </row>
    <row r="116" spans="1:2" ht="12" customHeight="1">
      <c r="A116" s="2"/>
      <c r="B116" s="1"/>
    </row>
    <row r="117" spans="1:2" ht="12" customHeight="1">
      <c r="A117" s="2"/>
      <c r="B117" s="1"/>
    </row>
    <row r="118" spans="1:2" ht="12" customHeight="1">
      <c r="A118" s="2"/>
      <c r="B118" s="1"/>
    </row>
    <row r="119" spans="1:2" ht="12" customHeight="1">
      <c r="A119" s="2"/>
      <c r="B119" s="1"/>
    </row>
    <row r="120" spans="1:2" ht="12" customHeight="1">
      <c r="A120" s="2"/>
      <c r="B120" s="1"/>
    </row>
    <row r="121" spans="1:2" ht="12" customHeight="1">
      <c r="A121" s="2"/>
      <c r="B121" s="1"/>
    </row>
    <row r="122" spans="1:2" ht="12" customHeight="1">
      <c r="A122" s="2"/>
      <c r="B122" s="1"/>
    </row>
    <row r="123" spans="1:2" ht="12" customHeight="1">
      <c r="A123" s="2"/>
      <c r="B123" s="1"/>
    </row>
    <row r="124" spans="1:2" ht="12" customHeight="1">
      <c r="A124" s="2"/>
      <c r="B124" s="1"/>
    </row>
    <row r="125" spans="1:2" ht="12" customHeight="1">
      <c r="A125" s="2"/>
      <c r="B125" s="1"/>
    </row>
    <row r="126" spans="1:2" ht="12" customHeight="1">
      <c r="A126" s="2"/>
      <c r="B126" s="1"/>
    </row>
    <row r="127" spans="1:2" ht="12" customHeight="1">
      <c r="A127" s="2"/>
      <c r="B127" s="1"/>
    </row>
    <row r="128" spans="1:2" ht="12" customHeight="1">
      <c r="A128" s="2"/>
      <c r="B128" s="1"/>
    </row>
    <row r="129" spans="1:2" ht="12" customHeight="1">
      <c r="A129" s="2"/>
      <c r="B129" s="1"/>
    </row>
    <row r="130" spans="1:2" ht="12" customHeight="1">
      <c r="A130" s="2"/>
      <c r="B130" s="1"/>
    </row>
    <row r="131" spans="1:2" ht="12" customHeight="1">
      <c r="A131" s="2"/>
      <c r="B131" s="1"/>
    </row>
    <row r="132" spans="1:2" ht="12" customHeight="1">
      <c r="A132" s="2"/>
      <c r="B132" s="1"/>
    </row>
    <row r="133" spans="1:2" ht="12" customHeight="1">
      <c r="A133" s="2"/>
      <c r="B133" s="1"/>
    </row>
    <row r="134" spans="1:2" ht="12" customHeight="1">
      <c r="A134" s="2"/>
      <c r="B134" s="1"/>
    </row>
    <row r="135" spans="1:2" ht="12" customHeight="1">
      <c r="A135" s="2"/>
      <c r="B135" s="1"/>
    </row>
    <row r="136" spans="1:2" ht="12" customHeight="1">
      <c r="A136" s="2"/>
      <c r="B136" s="1"/>
    </row>
    <row r="137" spans="1:2" ht="12" customHeight="1">
      <c r="A137" s="2"/>
      <c r="B137" s="1"/>
    </row>
    <row r="138" spans="1:2" ht="12" customHeight="1">
      <c r="A138" s="2"/>
      <c r="B138" s="1"/>
    </row>
    <row r="139" spans="1:2" ht="12" customHeight="1">
      <c r="A139" s="2"/>
      <c r="B139" s="1"/>
    </row>
    <row r="140" spans="1:2" ht="12" customHeight="1">
      <c r="A140" s="2"/>
      <c r="B140" s="1"/>
    </row>
    <row r="141" spans="1:2" ht="12" customHeight="1">
      <c r="A141" s="2"/>
      <c r="B141" s="1"/>
    </row>
    <row r="142" spans="1:2" ht="12" customHeight="1">
      <c r="A142" s="2"/>
      <c r="B142" s="1"/>
    </row>
    <row r="143" spans="1:2" ht="12" customHeight="1">
      <c r="A143" s="2"/>
      <c r="B143" s="1"/>
    </row>
    <row r="144" spans="1:2" ht="12" customHeight="1">
      <c r="A144" s="2"/>
      <c r="B144" s="1"/>
    </row>
    <row r="145" spans="1:2" ht="12" customHeight="1">
      <c r="A145" s="2"/>
      <c r="B145" s="1"/>
    </row>
    <row r="146" spans="1:2" ht="12" customHeight="1">
      <c r="A146" s="2"/>
      <c r="B146" s="1"/>
    </row>
    <row r="147" spans="1:2" ht="12" customHeight="1">
      <c r="A147" s="2"/>
      <c r="B147" s="1"/>
    </row>
    <row r="148" spans="1:2" ht="12" customHeight="1">
      <c r="A148" s="2"/>
      <c r="B148" s="1"/>
    </row>
    <row r="149" spans="1:2" ht="12" customHeight="1">
      <c r="A149" s="2"/>
      <c r="B149" s="1"/>
    </row>
    <row r="150" spans="1:2" ht="12" customHeight="1">
      <c r="A150" s="2"/>
      <c r="B150" s="1"/>
    </row>
    <row r="151" spans="1:2" ht="12" customHeight="1">
      <c r="A151" s="2"/>
      <c r="B151" s="1"/>
    </row>
    <row r="152" spans="1:2" ht="12" customHeight="1">
      <c r="A152" s="2"/>
      <c r="B152" s="1"/>
    </row>
    <row r="153" spans="1:2" ht="12" customHeight="1">
      <c r="A153" s="2"/>
      <c r="B153" s="1"/>
    </row>
    <row r="154" spans="1:2" ht="12" customHeight="1">
      <c r="A154" s="2"/>
      <c r="B154" s="1"/>
    </row>
    <row r="155" spans="1:2" ht="12" customHeight="1">
      <c r="A155" s="2"/>
      <c r="B155" s="1"/>
    </row>
    <row r="156" spans="1:2" ht="12" customHeight="1">
      <c r="A156" s="2"/>
      <c r="B156" s="1"/>
    </row>
    <row r="157" spans="1:2" ht="12" customHeight="1">
      <c r="A157" s="2"/>
      <c r="B157" s="1"/>
    </row>
    <row r="158" spans="1:2" ht="12" customHeight="1">
      <c r="A158" s="2"/>
      <c r="B158" s="1"/>
    </row>
    <row r="159" spans="1:2" ht="12" customHeight="1">
      <c r="A159" s="2"/>
      <c r="B159" s="1"/>
    </row>
    <row r="160" spans="1:2" ht="12" customHeight="1">
      <c r="A160" s="2"/>
      <c r="B160" s="1"/>
    </row>
    <row r="161" spans="1:2" ht="12" customHeight="1">
      <c r="A161" s="2"/>
      <c r="B161" s="1"/>
    </row>
    <row r="162" spans="1:2" ht="12" customHeight="1">
      <c r="A162" s="2"/>
      <c r="B162" s="1"/>
    </row>
    <row r="163" spans="1:2" ht="12" customHeight="1">
      <c r="A163" s="2"/>
      <c r="B163" s="1"/>
    </row>
    <row r="164" spans="1:2" ht="12" customHeight="1">
      <c r="A164" s="2"/>
      <c r="B164" s="1"/>
    </row>
    <row r="165" spans="1:2" ht="12" customHeight="1">
      <c r="A165" s="2"/>
      <c r="B165" s="1"/>
    </row>
    <row r="166" spans="1:2" ht="12" customHeight="1">
      <c r="A166" s="2"/>
      <c r="B166" s="1"/>
    </row>
    <row r="167" spans="1:2" ht="12" customHeight="1">
      <c r="A167" s="2"/>
      <c r="B167" s="1"/>
    </row>
    <row r="168" spans="1:2" ht="12" customHeight="1">
      <c r="A168" s="2"/>
      <c r="B168" s="1"/>
    </row>
    <row r="169" spans="1:2" ht="12" customHeight="1">
      <c r="A169" s="2"/>
      <c r="B169" s="1"/>
    </row>
    <row r="170" spans="1:2" ht="12" customHeight="1">
      <c r="A170" s="2"/>
      <c r="B170" s="1"/>
    </row>
    <row r="171" spans="1:2" ht="12" customHeight="1">
      <c r="A171" s="2"/>
      <c r="B171" s="1"/>
    </row>
    <row r="172" spans="1:2" ht="12" customHeight="1">
      <c r="A172" s="2"/>
      <c r="B172" s="1"/>
    </row>
    <row r="173" spans="1:2" ht="12" customHeight="1">
      <c r="A173" s="2"/>
      <c r="B173" s="1"/>
    </row>
    <row r="174" spans="1:2" ht="12" customHeight="1">
      <c r="A174" s="2"/>
      <c r="B174" s="1"/>
    </row>
    <row r="175" spans="1:2" ht="12" customHeight="1">
      <c r="A175" s="2"/>
      <c r="B175" s="1"/>
    </row>
    <row r="176" spans="1:2" ht="12" customHeight="1">
      <c r="A176" s="2"/>
      <c r="B176" s="1"/>
    </row>
    <row r="177" spans="1:2" ht="12" customHeight="1">
      <c r="A177" s="2"/>
      <c r="B177" s="1"/>
    </row>
    <row r="178" spans="1:2" ht="12" customHeight="1">
      <c r="A178" s="2"/>
      <c r="B178" s="1"/>
    </row>
    <row r="179" spans="1:2" ht="12" customHeight="1">
      <c r="A179" s="2"/>
      <c r="B179" s="1"/>
    </row>
    <row r="180" spans="1:2" ht="12" customHeight="1">
      <c r="A180" s="2"/>
      <c r="B180" s="1"/>
    </row>
    <row r="181" spans="1:2" ht="12" customHeight="1">
      <c r="A181" s="2"/>
      <c r="B181" s="1"/>
    </row>
    <row r="182" spans="1:2" ht="12" customHeight="1">
      <c r="A182" s="2"/>
      <c r="B182" s="1"/>
    </row>
    <row r="183" spans="1:2" ht="12" customHeight="1">
      <c r="A183" s="2"/>
      <c r="B183" s="1"/>
    </row>
    <row r="184" spans="1:2" ht="12" customHeight="1">
      <c r="A184" s="2"/>
      <c r="B184" s="1"/>
    </row>
    <row r="185" spans="1:2" ht="12" customHeight="1">
      <c r="A185" s="2"/>
      <c r="B185" s="1"/>
    </row>
    <row r="186" spans="1:2" ht="12" customHeight="1">
      <c r="A186" s="2"/>
      <c r="B186" s="1"/>
    </row>
    <row r="187" spans="1:2" ht="12" customHeight="1">
      <c r="A187" s="2"/>
      <c r="B187" s="1"/>
    </row>
    <row r="188" spans="1:2" ht="12" customHeight="1">
      <c r="A188" s="2"/>
      <c r="B188" s="1"/>
    </row>
    <row r="189" spans="1:2" ht="12" customHeight="1">
      <c r="A189" s="2"/>
      <c r="B189" s="1"/>
    </row>
    <row r="190" spans="1:2" ht="12" customHeight="1">
      <c r="A190" s="2"/>
      <c r="B190" s="1"/>
    </row>
    <row r="191" spans="1:2" ht="12" customHeight="1">
      <c r="A191" s="2"/>
      <c r="B191" s="1"/>
    </row>
    <row r="192" spans="1:2" ht="12" customHeight="1">
      <c r="A192" s="2"/>
      <c r="B192" s="1"/>
    </row>
    <row r="193" spans="1:2" ht="12" customHeight="1">
      <c r="A193" s="2"/>
      <c r="B193" s="1"/>
    </row>
    <row r="194" spans="1:2" ht="12" customHeight="1">
      <c r="A194" s="2"/>
      <c r="B194" s="1"/>
    </row>
    <row r="195" spans="1:2" ht="12" customHeight="1">
      <c r="A195" s="2"/>
      <c r="B195" s="1"/>
    </row>
    <row r="196" spans="1:2" ht="12" customHeight="1">
      <c r="A196" s="2"/>
      <c r="B196" s="1"/>
    </row>
    <row r="197" spans="1:2" ht="12" customHeight="1">
      <c r="A197" s="2"/>
      <c r="B197" s="1"/>
    </row>
    <row r="198" spans="1:2" ht="12" customHeight="1">
      <c r="A198" s="2"/>
      <c r="B198" s="1"/>
    </row>
    <row r="199" spans="1:2" ht="12" customHeight="1">
      <c r="A199" s="2"/>
      <c r="B199" s="1"/>
    </row>
    <row r="200" spans="1:2" ht="12" customHeight="1">
      <c r="A200" s="2"/>
      <c r="B200" s="1"/>
    </row>
    <row r="201" spans="1:2" ht="12" customHeight="1">
      <c r="A201" s="2"/>
      <c r="B201" s="1"/>
    </row>
    <row r="202" spans="1:2" ht="12" customHeight="1">
      <c r="A202" s="2"/>
      <c r="B202" s="1"/>
    </row>
    <row r="203" spans="1:2" ht="12" customHeight="1">
      <c r="A203" s="2"/>
      <c r="B203" s="1"/>
    </row>
    <row r="204" spans="1:2" ht="12" customHeight="1">
      <c r="A204" s="2"/>
      <c r="B204" s="1"/>
    </row>
    <row r="205" spans="1:2" ht="12" customHeight="1">
      <c r="A205" s="2"/>
      <c r="B205" s="1"/>
    </row>
    <row r="206" spans="1:2" ht="12" customHeight="1">
      <c r="A206" s="2"/>
      <c r="B206" s="1"/>
    </row>
    <row r="207" spans="1:2" ht="12" customHeight="1">
      <c r="A207" s="2"/>
      <c r="B207" s="1"/>
    </row>
    <row r="208" spans="1:2" ht="12" customHeight="1">
      <c r="A208" s="2"/>
      <c r="B208" s="1"/>
    </row>
    <row r="209" spans="1:2" ht="12" customHeight="1">
      <c r="A209" s="2"/>
      <c r="B209" s="1"/>
    </row>
    <row r="210" spans="1:2" ht="12" customHeight="1">
      <c r="A210" s="2"/>
      <c r="B210" s="1"/>
    </row>
    <row r="211" spans="1:2" ht="12" customHeight="1">
      <c r="A211" s="2"/>
      <c r="B211" s="1"/>
    </row>
    <row r="212" spans="1:2" ht="12" customHeight="1">
      <c r="A212" s="2"/>
      <c r="B212" s="1"/>
    </row>
    <row r="213" spans="1:2" ht="12" customHeight="1">
      <c r="A213" s="2"/>
      <c r="B213" s="1"/>
    </row>
    <row r="214" spans="1:2" ht="12" customHeight="1">
      <c r="A214" s="2"/>
      <c r="B214" s="1"/>
    </row>
    <row r="215" spans="1:2" ht="12" customHeight="1">
      <c r="A215" s="2"/>
      <c r="B215" s="1"/>
    </row>
    <row r="216" spans="1:2" ht="12" customHeight="1">
      <c r="A216" s="2"/>
      <c r="B216" s="1"/>
    </row>
    <row r="217" spans="1:2" ht="12" customHeight="1">
      <c r="A217" s="2"/>
      <c r="B217" s="1"/>
    </row>
    <row r="218" spans="1:2" ht="12" customHeight="1">
      <c r="A218" s="2"/>
      <c r="B218" s="1"/>
    </row>
    <row r="219" spans="1:2" ht="12" customHeight="1">
      <c r="A219" s="2"/>
      <c r="B219" s="1"/>
    </row>
    <row r="220" spans="1:2" ht="12" customHeight="1">
      <c r="A220" s="2"/>
      <c r="B220" s="1"/>
    </row>
    <row r="221" spans="1:2" ht="12" customHeight="1">
      <c r="A221" s="2"/>
      <c r="B221" s="1"/>
    </row>
    <row r="222" spans="1:2" ht="12" customHeight="1">
      <c r="A222" s="2"/>
      <c r="B222" s="1"/>
    </row>
    <row r="223" spans="1:2" ht="12" customHeight="1">
      <c r="A223" s="2"/>
      <c r="B223" s="1"/>
    </row>
    <row r="224" spans="1:2" ht="12" customHeight="1">
      <c r="A224" s="2"/>
      <c r="B224" s="1"/>
    </row>
    <row r="225" spans="1:2" ht="12" customHeight="1">
      <c r="A225" s="2"/>
      <c r="B225" s="1"/>
    </row>
    <row r="226" spans="1:2" ht="12" customHeight="1">
      <c r="A226" s="2"/>
      <c r="B226" s="1"/>
    </row>
    <row r="227" spans="1:2" ht="12" customHeight="1">
      <c r="A227" s="2"/>
      <c r="B227" s="1"/>
    </row>
    <row r="228" spans="1:2" ht="12" customHeight="1">
      <c r="A228" s="2"/>
      <c r="B228" s="1"/>
    </row>
    <row r="229" spans="1:2" ht="12" customHeight="1">
      <c r="A229" s="2"/>
      <c r="B229" s="1"/>
    </row>
    <row r="230" spans="1:2" ht="12" customHeight="1">
      <c r="A230" s="2"/>
      <c r="B230" s="1"/>
    </row>
    <row r="231" spans="1:2" ht="12" customHeight="1">
      <c r="A231" s="2"/>
      <c r="B231" s="1"/>
    </row>
    <row r="232" spans="1:2" ht="12" customHeight="1">
      <c r="A232" s="2"/>
      <c r="B232" s="1"/>
    </row>
    <row r="233" spans="1:2" ht="12" customHeight="1">
      <c r="A233" s="2"/>
      <c r="B233" s="1"/>
    </row>
    <row r="234" spans="1:2" ht="12" customHeight="1">
      <c r="A234" s="2"/>
      <c r="B234" s="1"/>
    </row>
    <row r="235" spans="1:2" ht="12" customHeight="1">
      <c r="A235" s="2"/>
      <c r="B235" s="1"/>
    </row>
    <row r="236" spans="1:2" ht="12" customHeight="1">
      <c r="A236" s="2"/>
      <c r="B236" s="1"/>
    </row>
    <row r="237" spans="1:2" ht="12" customHeight="1">
      <c r="A237" s="2"/>
      <c r="B237" s="1"/>
    </row>
    <row r="238" spans="1:2" ht="12" customHeight="1">
      <c r="A238" s="2"/>
      <c r="B238" s="1"/>
    </row>
    <row r="239" spans="1:2" ht="12" customHeight="1">
      <c r="A239" s="2"/>
      <c r="B239" s="1"/>
    </row>
    <row r="240" spans="1:2" ht="12" customHeight="1">
      <c r="A240" s="2"/>
      <c r="B240" s="1"/>
    </row>
    <row r="241" spans="1:2" ht="12" customHeight="1">
      <c r="A241" s="2"/>
      <c r="B241" s="1"/>
    </row>
    <row r="242" spans="1:2" ht="12" customHeight="1">
      <c r="A242" s="2"/>
      <c r="B242" s="1"/>
    </row>
    <row r="243" spans="1:2" ht="12" customHeight="1">
      <c r="A243" s="2"/>
      <c r="B243" s="1"/>
    </row>
    <row r="244" spans="1:2" ht="12" customHeight="1">
      <c r="A244" s="2"/>
      <c r="B244" s="1"/>
    </row>
    <row r="245" spans="1:2" ht="12" customHeight="1">
      <c r="A245" s="2"/>
      <c r="B245" s="1"/>
    </row>
    <row r="246" spans="1:2" ht="12" customHeight="1">
      <c r="A246" s="2"/>
      <c r="B246" s="1"/>
    </row>
    <row r="247" spans="1:2" ht="12" customHeight="1">
      <c r="A247" s="2"/>
      <c r="B247" s="1"/>
    </row>
    <row r="248" spans="1:2" ht="12" customHeight="1">
      <c r="A248" s="2"/>
      <c r="B248" s="1"/>
    </row>
    <row r="249" spans="1:2" ht="12" customHeight="1">
      <c r="A249" s="2"/>
      <c r="B249" s="1"/>
    </row>
    <row r="250" spans="1:2" ht="12" customHeight="1">
      <c r="A250" s="2"/>
      <c r="B250" s="1"/>
    </row>
    <row r="251" spans="1:2" ht="12" customHeight="1">
      <c r="A251" s="2"/>
      <c r="B251" s="1"/>
    </row>
    <row r="252" spans="1:2" ht="12" customHeight="1">
      <c r="A252" s="2"/>
      <c r="B252" s="1"/>
    </row>
    <row r="253" spans="1:2" ht="12" customHeight="1">
      <c r="A253" s="2"/>
      <c r="B253" s="1"/>
    </row>
    <row r="254" spans="1:2" ht="12" customHeight="1">
      <c r="A254" s="2"/>
      <c r="B254" s="1"/>
    </row>
    <row r="255" spans="1:2" ht="12" customHeight="1">
      <c r="A255" s="2"/>
      <c r="B255" s="1"/>
    </row>
    <row r="256" spans="1:2" ht="12" customHeight="1">
      <c r="A256" s="2"/>
      <c r="B256" s="1"/>
    </row>
    <row r="257" spans="1:2" ht="12" customHeight="1">
      <c r="A257" s="2"/>
      <c r="B257" s="1"/>
    </row>
    <row r="258" spans="1:2" ht="12" customHeight="1">
      <c r="A258" s="2"/>
      <c r="B258" s="1"/>
    </row>
    <row r="259" spans="1:2" ht="12" customHeight="1">
      <c r="A259" s="2"/>
      <c r="B259" s="1"/>
    </row>
    <row r="260" spans="1:2" ht="12" customHeight="1">
      <c r="A260" s="2"/>
      <c r="B260" s="1"/>
    </row>
    <row r="261" spans="1:2" ht="12" customHeight="1">
      <c r="A261" s="2"/>
      <c r="B261" s="1"/>
    </row>
    <row r="262" spans="1:2" ht="12" customHeight="1">
      <c r="A262" s="2"/>
      <c r="B262" s="1"/>
    </row>
    <row r="263" spans="1:2" ht="12" customHeight="1">
      <c r="A263" s="2"/>
      <c r="B263" s="1"/>
    </row>
    <row r="264" spans="1:2" ht="12" customHeight="1">
      <c r="A264" s="2"/>
      <c r="B264" s="1"/>
    </row>
    <row r="265" spans="1:2" ht="12" customHeight="1">
      <c r="A265" s="2"/>
      <c r="B265" s="1"/>
    </row>
    <row r="266" spans="1:2" ht="12" customHeight="1">
      <c r="A266" s="2"/>
      <c r="B266" s="1"/>
    </row>
    <row r="267" spans="1:2" ht="12" customHeight="1">
      <c r="A267" s="2"/>
      <c r="B267" s="1"/>
    </row>
    <row r="268" spans="1:2" ht="12" customHeight="1">
      <c r="A268" s="2"/>
      <c r="B268" s="1"/>
    </row>
    <row r="269" spans="1:2" ht="12" customHeight="1">
      <c r="A269" s="2"/>
      <c r="B269" s="1"/>
    </row>
    <row r="270" spans="1:2" ht="12" customHeight="1">
      <c r="A270" s="2"/>
      <c r="B270" s="1"/>
    </row>
    <row r="271" spans="1:2" ht="12" customHeight="1">
      <c r="A271" s="2"/>
      <c r="B271" s="1"/>
    </row>
    <row r="272" spans="1:2" ht="12" customHeight="1">
      <c r="A272" s="2"/>
      <c r="B272" s="1"/>
    </row>
    <row r="273" spans="1:2" ht="12" customHeight="1">
      <c r="A273" s="2"/>
      <c r="B273" s="1"/>
    </row>
    <row r="274" spans="1:2" ht="12" customHeight="1">
      <c r="A274" s="2"/>
      <c r="B274" s="1"/>
    </row>
    <row r="275" spans="1:2" ht="12" customHeight="1">
      <c r="A275" s="2"/>
      <c r="B275" s="1"/>
    </row>
    <row r="276" spans="1:2" ht="12" customHeight="1">
      <c r="A276" s="2"/>
      <c r="B276" s="1"/>
    </row>
    <row r="277" spans="1:2" ht="12" customHeight="1">
      <c r="A277" s="2"/>
      <c r="B277" s="1"/>
    </row>
    <row r="278" spans="1:2" ht="12" customHeight="1">
      <c r="A278" s="2"/>
      <c r="B278" s="1"/>
    </row>
    <row r="279" spans="1:2" ht="12" customHeight="1">
      <c r="A279" s="2"/>
      <c r="B279" s="1"/>
    </row>
    <row r="280" spans="1:2" ht="12" customHeight="1">
      <c r="A280" s="2"/>
      <c r="B280" s="1"/>
    </row>
    <row r="281" spans="1:2" ht="12" customHeight="1">
      <c r="A281" s="2"/>
      <c r="B281" s="1"/>
    </row>
    <row r="282" spans="1:2" ht="12" customHeight="1">
      <c r="A282" s="2"/>
      <c r="B282" s="1"/>
    </row>
    <row r="283" spans="1:2" ht="12" customHeight="1">
      <c r="A283" s="2"/>
      <c r="B283" s="1"/>
    </row>
    <row r="284" spans="1:2" ht="12" customHeight="1">
      <c r="A284" s="2"/>
      <c r="B284" s="1"/>
    </row>
    <row r="285" spans="1:2" ht="12" customHeight="1">
      <c r="A285" s="2"/>
      <c r="B285" s="1"/>
    </row>
    <row r="286" spans="1:2" ht="12" customHeight="1">
      <c r="A286" s="2"/>
      <c r="B286" s="1"/>
    </row>
    <row r="287" spans="1:2" ht="12" customHeight="1">
      <c r="A287" s="2"/>
      <c r="B287" s="1"/>
    </row>
    <row r="288" spans="1:2" ht="12" customHeight="1">
      <c r="A288" s="2"/>
      <c r="B288" s="1"/>
    </row>
    <row r="289" spans="1:2" ht="12" customHeight="1">
      <c r="A289" s="2"/>
      <c r="B289" s="1"/>
    </row>
    <row r="290" spans="1:2" ht="12" customHeight="1">
      <c r="A290" s="2"/>
      <c r="B290" s="1"/>
    </row>
    <row r="291" spans="1:2" ht="12" customHeight="1">
      <c r="A291" s="2"/>
      <c r="B291" s="1"/>
    </row>
    <row r="292" spans="1:2" ht="12" customHeight="1">
      <c r="A292" s="2"/>
      <c r="B292" s="1"/>
    </row>
    <row r="293" spans="1:2" ht="12" customHeight="1">
      <c r="A293" s="2"/>
      <c r="B293" s="1"/>
    </row>
    <row r="294" spans="1:2" ht="12" customHeight="1">
      <c r="A294" s="2"/>
      <c r="B294" s="1"/>
    </row>
    <row r="295" spans="1:2" ht="12" customHeight="1">
      <c r="A295" s="2"/>
      <c r="B295" s="1"/>
    </row>
    <row r="296" spans="1:2" ht="12" customHeight="1">
      <c r="A296" s="2"/>
      <c r="B296" s="1"/>
    </row>
    <row r="297" spans="1:2" ht="12" customHeight="1">
      <c r="A297" s="2"/>
      <c r="B297" s="1"/>
    </row>
    <row r="298" spans="1:2" ht="12" customHeight="1">
      <c r="A298" s="2"/>
      <c r="B298" s="1"/>
    </row>
    <row r="299" spans="1:2" ht="12" customHeight="1">
      <c r="A299" s="2"/>
      <c r="B299" s="1"/>
    </row>
    <row r="300" spans="1:2" ht="12" customHeight="1">
      <c r="A300" s="2"/>
      <c r="B300" s="1"/>
    </row>
    <row r="301" spans="1:2" ht="12" customHeight="1">
      <c r="A301" s="2"/>
      <c r="B301" s="1"/>
    </row>
    <row r="302" spans="1:2" ht="12" customHeight="1">
      <c r="A302" s="2"/>
      <c r="B302" s="1"/>
    </row>
    <row r="303" spans="1:2" ht="12" customHeight="1">
      <c r="A303" s="2"/>
      <c r="B303" s="1"/>
    </row>
    <row r="304" spans="1:2" ht="12" customHeight="1">
      <c r="A304" s="2"/>
      <c r="B304" s="1"/>
    </row>
    <row r="305" spans="1:2" ht="12" customHeight="1">
      <c r="A305" s="2"/>
      <c r="B305" s="1"/>
    </row>
    <row r="306" spans="1:2" ht="12" customHeight="1">
      <c r="A306" s="2"/>
      <c r="B306" s="1"/>
    </row>
    <row r="307" spans="1:2" ht="12" customHeight="1">
      <c r="A307" s="2"/>
      <c r="B307" s="1"/>
    </row>
    <row r="308" spans="1:2" ht="12" customHeight="1">
      <c r="A308" s="2"/>
      <c r="B308" s="1"/>
    </row>
    <row r="309" spans="1:2" ht="12" customHeight="1">
      <c r="A309" s="2"/>
      <c r="B309" s="1"/>
    </row>
    <row r="310" spans="1:2" ht="12" customHeight="1">
      <c r="A310" s="2"/>
      <c r="B310" s="1"/>
    </row>
    <row r="311" spans="1:2" ht="12" customHeight="1">
      <c r="A311" s="2"/>
      <c r="B311" s="1"/>
    </row>
    <row r="312" spans="1:2" ht="12" customHeight="1">
      <c r="A312" s="2"/>
      <c r="B312" s="1"/>
    </row>
    <row r="313" spans="1:2" ht="12" customHeight="1">
      <c r="A313" s="2"/>
      <c r="B313" s="1"/>
    </row>
    <row r="314" spans="1:2" ht="12" customHeight="1">
      <c r="A314" s="2"/>
      <c r="B314" s="1"/>
    </row>
    <row r="315" spans="1:2" ht="12" customHeight="1">
      <c r="A315" s="2"/>
      <c r="B315" s="1"/>
    </row>
    <row r="316" spans="1:2" ht="12" customHeight="1">
      <c r="A316" s="2"/>
      <c r="B316" s="1"/>
    </row>
    <row r="317" spans="1:2" ht="12" customHeight="1">
      <c r="A317" s="2"/>
      <c r="B317" s="1"/>
    </row>
    <row r="318" spans="1:2" ht="12" customHeight="1">
      <c r="A318" s="2"/>
      <c r="B318" s="1"/>
    </row>
    <row r="319" spans="1:2" ht="12" customHeight="1">
      <c r="A319" s="2"/>
      <c r="B319" s="1"/>
    </row>
    <row r="320" spans="1:2" ht="12" customHeight="1">
      <c r="A320" s="2"/>
      <c r="B320" s="1"/>
    </row>
    <row r="321" spans="1:2" ht="12" customHeight="1">
      <c r="A321" s="2"/>
      <c r="B321" s="1"/>
    </row>
    <row r="322" spans="1:2" ht="12" customHeight="1">
      <c r="A322" s="2"/>
      <c r="B322" s="1"/>
    </row>
    <row r="323" spans="1:2" ht="12" customHeight="1">
      <c r="A323" s="2"/>
      <c r="B323" s="1"/>
    </row>
    <row r="324" spans="1:2" ht="12" customHeight="1">
      <c r="A324" s="2"/>
      <c r="B324" s="1"/>
    </row>
    <row r="325" spans="1:2" ht="12" customHeight="1">
      <c r="A325" s="2"/>
      <c r="B325" s="1"/>
    </row>
    <row r="326" spans="1:2" ht="12" customHeight="1">
      <c r="A326" s="2"/>
      <c r="B326" s="1"/>
    </row>
    <row r="327" spans="1:2" ht="12" customHeight="1">
      <c r="A327" s="2"/>
      <c r="B327" s="1"/>
    </row>
    <row r="328" spans="1:2" ht="12" customHeight="1">
      <c r="A328" s="2"/>
      <c r="B328" s="1"/>
    </row>
    <row r="329" spans="1:2" ht="12" customHeight="1">
      <c r="A329" s="2"/>
      <c r="B329" s="1"/>
    </row>
    <row r="330" spans="1:2" ht="12" customHeight="1">
      <c r="A330" s="2"/>
      <c r="B330" s="1"/>
    </row>
    <row r="331" spans="1:2" ht="12" customHeight="1">
      <c r="A331" s="2"/>
      <c r="B331" s="1"/>
    </row>
    <row r="332" spans="1:2" ht="12" customHeight="1">
      <c r="A332" s="2"/>
      <c r="B332" s="1"/>
    </row>
    <row r="333" spans="1:2" ht="12" customHeight="1">
      <c r="A333" s="2"/>
      <c r="B333" s="1"/>
    </row>
    <row r="334" spans="1:2" ht="12" customHeight="1">
      <c r="A334" s="2"/>
      <c r="B334" s="1"/>
    </row>
    <row r="335" spans="1:2" ht="12" customHeight="1">
      <c r="A335" s="2"/>
      <c r="B335" s="1"/>
    </row>
    <row r="336" spans="1:2" ht="12" customHeight="1">
      <c r="A336" s="2"/>
      <c r="B336" s="1"/>
    </row>
    <row r="337" spans="1:2" ht="12" customHeight="1">
      <c r="A337" s="2"/>
      <c r="B337" s="1"/>
    </row>
    <row r="338" spans="1:2" ht="12" customHeight="1">
      <c r="A338" s="2"/>
      <c r="B338" s="1"/>
    </row>
    <row r="339" spans="1:2" ht="12" customHeight="1">
      <c r="A339" s="2"/>
      <c r="B339" s="1"/>
    </row>
    <row r="340" spans="1:2" ht="12" customHeight="1">
      <c r="A340" s="2"/>
      <c r="B340" s="1"/>
    </row>
    <row r="341" spans="1:2" ht="12" customHeight="1">
      <c r="A341" s="2"/>
      <c r="B341" s="1"/>
    </row>
    <row r="342" spans="1:2" ht="12" customHeight="1">
      <c r="A342" s="2"/>
      <c r="B342" s="1"/>
    </row>
    <row r="343" spans="1:2" ht="12" customHeight="1">
      <c r="A343" s="2"/>
      <c r="B343" s="1"/>
    </row>
    <row r="344" spans="1:2" ht="12" customHeight="1">
      <c r="A344" s="2"/>
      <c r="B344" s="1"/>
    </row>
    <row r="345" spans="1:2" ht="12" customHeight="1">
      <c r="A345" s="2"/>
      <c r="B345" s="1"/>
    </row>
    <row r="346" spans="1:2" ht="12" customHeight="1">
      <c r="A346" s="2"/>
      <c r="B346" s="1"/>
    </row>
    <row r="347" spans="1:2" ht="12" customHeight="1">
      <c r="A347" s="2"/>
      <c r="B347" s="1"/>
    </row>
    <row r="348" spans="1:2" ht="12" customHeight="1">
      <c r="A348" s="2"/>
      <c r="B348" s="1"/>
    </row>
    <row r="349" spans="1:2" ht="12" customHeight="1">
      <c r="A349" s="2"/>
      <c r="B349" s="1"/>
    </row>
    <row r="350" spans="1:2" ht="12" customHeight="1">
      <c r="A350" s="2"/>
      <c r="B350" s="1"/>
    </row>
    <row r="351" spans="1:2" ht="12" customHeight="1">
      <c r="A351" s="2"/>
      <c r="B351" s="1"/>
    </row>
    <row r="352" spans="1:2" ht="12" customHeight="1">
      <c r="A352" s="2"/>
      <c r="B352" s="1"/>
    </row>
    <row r="353" spans="1:2" ht="12" customHeight="1">
      <c r="A353" s="2"/>
      <c r="B353" s="1"/>
    </row>
    <row r="354" spans="1:2" ht="12" customHeight="1">
      <c r="A354" s="2"/>
      <c r="B354" s="1"/>
    </row>
    <row r="355" spans="1:2" ht="12" customHeight="1">
      <c r="A355" s="2"/>
      <c r="B355" s="1"/>
    </row>
    <row r="356" spans="1:2" ht="12" customHeight="1">
      <c r="A356" s="2"/>
      <c r="B356" s="1"/>
    </row>
    <row r="357" spans="1:2" ht="12" customHeight="1">
      <c r="A357" s="2"/>
      <c r="B357" s="1"/>
    </row>
    <row r="358" spans="1:2" ht="12" customHeight="1">
      <c r="A358" s="2"/>
      <c r="B358" s="1"/>
    </row>
    <row r="359" spans="1:2" ht="12" customHeight="1">
      <c r="A359" s="2"/>
      <c r="B359" s="1"/>
    </row>
    <row r="360" spans="1:2" ht="12" customHeight="1">
      <c r="A360" s="2"/>
      <c r="B360" s="1"/>
    </row>
    <row r="361" spans="1:2" ht="12" customHeight="1">
      <c r="A361" s="2"/>
      <c r="B361" s="1"/>
    </row>
    <row r="362" spans="1:2" ht="12" customHeight="1">
      <c r="A362" s="2"/>
      <c r="B362" s="1"/>
    </row>
    <row r="363" spans="1:2" ht="12" customHeight="1">
      <c r="A363" s="2"/>
      <c r="B363" s="1"/>
    </row>
    <row r="364" spans="1:2" ht="12" customHeight="1">
      <c r="A364" s="2"/>
      <c r="B364" s="1"/>
    </row>
    <row r="365" spans="1:2" ht="12" customHeight="1">
      <c r="A365" s="2"/>
      <c r="B365" s="1"/>
    </row>
    <row r="366" spans="1:2" ht="12" customHeight="1">
      <c r="A366" s="2"/>
      <c r="B366" s="1"/>
    </row>
    <row r="367" spans="1:2" ht="12" customHeight="1">
      <c r="A367" s="2"/>
      <c r="B367" s="1"/>
    </row>
    <row r="368" spans="1:2" ht="12" customHeight="1">
      <c r="A368" s="2"/>
      <c r="B368" s="1"/>
    </row>
    <row r="369" spans="1:2" ht="12" customHeight="1">
      <c r="A369" s="2"/>
      <c r="B369" s="1"/>
    </row>
    <row r="370" spans="1:2" ht="12" customHeight="1">
      <c r="A370" s="2"/>
      <c r="B370" s="1"/>
    </row>
    <row r="371" spans="1:2" ht="12" customHeight="1">
      <c r="A371" s="2"/>
      <c r="B371" s="1"/>
    </row>
    <row r="372" spans="1:2" ht="12" customHeight="1">
      <c r="A372" s="2"/>
      <c r="B372" s="1"/>
    </row>
    <row r="373" spans="1:2" ht="12" customHeight="1">
      <c r="A373" s="2"/>
      <c r="B373" s="1"/>
    </row>
    <row r="374" spans="1:2" ht="12" customHeight="1">
      <c r="A374" s="2"/>
      <c r="B374" s="1"/>
    </row>
    <row r="375" spans="1:2" ht="12" customHeight="1">
      <c r="A375" s="2"/>
      <c r="B375" s="1"/>
    </row>
    <row r="376" spans="1:2" ht="12" customHeight="1">
      <c r="A376" s="2"/>
      <c r="B376" s="1"/>
    </row>
    <row r="377" spans="1:2" ht="12" customHeight="1">
      <c r="A377" s="2"/>
      <c r="B377" s="1"/>
    </row>
    <row r="378" spans="1:2" ht="12" customHeight="1">
      <c r="A378" s="2"/>
      <c r="B378" s="1"/>
    </row>
    <row r="379" spans="1:2" ht="12" customHeight="1">
      <c r="A379" s="2"/>
      <c r="B379" s="1"/>
    </row>
    <row r="380" spans="1:2" ht="12" customHeight="1">
      <c r="A380" s="2"/>
      <c r="B380" s="1"/>
    </row>
    <row r="381" spans="1:2" ht="12" customHeight="1">
      <c r="A381" s="2"/>
      <c r="B381" s="1"/>
    </row>
    <row r="382" spans="1:2" ht="12" customHeight="1">
      <c r="A382" s="2"/>
      <c r="B382" s="1"/>
    </row>
    <row r="383" spans="1:2" ht="12" customHeight="1">
      <c r="A383" s="2"/>
      <c r="B383" s="1"/>
    </row>
    <row r="384" spans="1:2" ht="12" customHeight="1">
      <c r="A384" s="2"/>
      <c r="B384" s="1"/>
    </row>
    <row r="385" spans="1:2" ht="12" customHeight="1">
      <c r="A385" s="2"/>
      <c r="B385" s="1"/>
    </row>
    <row r="386" spans="1:2" ht="12" customHeight="1">
      <c r="A386" s="2"/>
      <c r="B386" s="1"/>
    </row>
    <row r="387" spans="1:2" ht="12" customHeight="1">
      <c r="A387" s="2"/>
      <c r="B387" s="1"/>
    </row>
    <row r="388" spans="1:2" ht="12" customHeight="1">
      <c r="A388" s="2"/>
      <c r="B388" s="1"/>
    </row>
    <row r="389" spans="1:2" ht="12" customHeight="1">
      <c r="A389" s="2"/>
      <c r="B389" s="1"/>
    </row>
    <row r="390" spans="1:2" ht="12" customHeight="1">
      <c r="A390" s="2"/>
      <c r="B390" s="1"/>
    </row>
    <row r="391" spans="1:2" ht="12" customHeight="1">
      <c r="A391" s="2"/>
      <c r="B391" s="1"/>
    </row>
    <row r="392" spans="1:2" ht="12" customHeight="1">
      <c r="A392" s="2"/>
      <c r="B392" s="1"/>
    </row>
    <row r="393" spans="1:2" ht="12" customHeight="1">
      <c r="A393" s="2"/>
      <c r="B393" s="1"/>
    </row>
    <row r="394" spans="1:2" ht="12" customHeight="1">
      <c r="A394" s="2"/>
      <c r="B394" s="1"/>
    </row>
    <row r="395" spans="1:2" ht="12" customHeight="1">
      <c r="A395" s="2"/>
      <c r="B395" s="1"/>
    </row>
    <row r="396" spans="1:2" ht="12" customHeight="1">
      <c r="A396" s="2"/>
      <c r="B396" s="1"/>
    </row>
    <row r="397" spans="1:2" ht="12" customHeight="1">
      <c r="A397" s="2"/>
      <c r="B397" s="1"/>
    </row>
    <row r="398" spans="1:2" ht="12" customHeight="1">
      <c r="A398" s="2"/>
      <c r="B398" s="1"/>
    </row>
    <row r="399" spans="1:2" ht="12" customHeight="1">
      <c r="A399" s="2"/>
      <c r="B399" s="1"/>
    </row>
    <row r="400" spans="1:2" ht="12" customHeight="1">
      <c r="A400" s="2"/>
      <c r="B400" s="1"/>
    </row>
    <row r="401" spans="1:2" ht="12" customHeight="1">
      <c r="A401" s="2"/>
      <c r="B401" s="1"/>
    </row>
    <row r="402" spans="1:2" ht="12" customHeight="1">
      <c r="A402" s="2"/>
      <c r="B402" s="1"/>
    </row>
    <row r="403" spans="1:2" ht="12" customHeight="1">
      <c r="A403" s="2"/>
      <c r="B403" s="1"/>
    </row>
    <row r="404" spans="1:2" ht="12" customHeight="1">
      <c r="A404" s="2"/>
      <c r="B404" s="1"/>
    </row>
    <row r="405" spans="1:2" ht="12" customHeight="1">
      <c r="A405" s="2"/>
      <c r="B405" s="1"/>
    </row>
    <row r="406" spans="1:2" ht="12" customHeight="1">
      <c r="A406" s="2"/>
      <c r="B406" s="1"/>
    </row>
    <row r="407" spans="1:2" ht="12" customHeight="1">
      <c r="A407" s="2"/>
      <c r="B407" s="1"/>
    </row>
    <row r="408" spans="1:2" ht="12" customHeight="1">
      <c r="A408" s="2"/>
      <c r="B408" s="1"/>
    </row>
    <row r="409" spans="1:2" ht="12" customHeight="1">
      <c r="A409" s="2"/>
      <c r="B409" s="1"/>
    </row>
    <row r="410" spans="1:2" ht="12" customHeight="1">
      <c r="A410" s="2"/>
      <c r="B410" s="1"/>
    </row>
    <row r="411" spans="1:2" ht="12" customHeight="1">
      <c r="A411" s="2"/>
      <c r="B411" s="1"/>
    </row>
    <row r="412" spans="1:2" ht="12" customHeight="1">
      <c r="A412" s="2"/>
      <c r="B412" s="1"/>
    </row>
    <row r="413" spans="1:2" ht="12" customHeight="1">
      <c r="A413" s="2"/>
      <c r="B413" s="1"/>
    </row>
    <row r="414" spans="1:2" ht="12" customHeight="1">
      <c r="A414" s="2"/>
      <c r="B414" s="1"/>
    </row>
    <row r="415" spans="1:2" ht="12" customHeight="1">
      <c r="A415" s="2"/>
      <c r="B415" s="1"/>
    </row>
    <row r="416" spans="1:2" ht="12" customHeight="1">
      <c r="A416" s="2"/>
      <c r="B416" s="1"/>
    </row>
    <row r="417" spans="1:2" ht="12" customHeight="1">
      <c r="A417" s="2"/>
      <c r="B417" s="1"/>
    </row>
    <row r="418" spans="1:2" ht="12" customHeight="1">
      <c r="A418" s="2"/>
      <c r="B418" s="1"/>
    </row>
    <row r="419" spans="1:2" ht="12" customHeight="1">
      <c r="A419" s="2"/>
      <c r="B419" s="1"/>
    </row>
    <row r="420" spans="1:2" ht="12" customHeight="1">
      <c r="A420" s="2"/>
      <c r="B420" s="1"/>
    </row>
    <row r="421" spans="1:2" ht="12" customHeight="1">
      <c r="A421" s="2"/>
      <c r="B421" s="1"/>
    </row>
    <row r="422" spans="1:2" ht="12" customHeight="1">
      <c r="A422" s="2"/>
      <c r="B422" s="1"/>
    </row>
    <row r="423" spans="1:2" ht="12" customHeight="1">
      <c r="A423" s="2"/>
      <c r="B423" s="1"/>
    </row>
    <row r="424" spans="1:2" ht="12" customHeight="1">
      <c r="A424" s="2"/>
      <c r="B424" s="1"/>
    </row>
    <row r="425" spans="1:2" ht="12" customHeight="1">
      <c r="A425" s="2"/>
      <c r="B425" s="1"/>
    </row>
    <row r="426" spans="1:2" ht="12" customHeight="1">
      <c r="A426" s="2"/>
      <c r="B426" s="1"/>
    </row>
    <row r="427" spans="1:2" ht="12" customHeight="1">
      <c r="A427" s="2"/>
      <c r="B427" s="1"/>
    </row>
    <row r="428" spans="1:2" ht="12" customHeight="1">
      <c r="A428" s="2"/>
      <c r="B428" s="1"/>
    </row>
    <row r="429" spans="1:2" ht="12" customHeight="1">
      <c r="A429" s="2"/>
      <c r="B429" s="1"/>
    </row>
    <row r="430" spans="1:2" ht="12" customHeight="1">
      <c r="A430" s="2"/>
      <c r="B430" s="1"/>
    </row>
    <row r="431" spans="1:2" ht="12" customHeight="1">
      <c r="A431" s="2"/>
      <c r="B431" s="1"/>
    </row>
    <row r="432" spans="1:2" ht="12" customHeight="1">
      <c r="A432" s="2"/>
      <c r="B432" s="1"/>
    </row>
    <row r="433" spans="1:2" ht="12" customHeight="1">
      <c r="A433" s="2"/>
      <c r="B433" s="1"/>
    </row>
    <row r="434" spans="1:2" ht="12" customHeight="1">
      <c r="A434" s="2"/>
      <c r="B434" s="1"/>
    </row>
    <row r="435" spans="1:2" ht="12" customHeight="1">
      <c r="A435" s="2"/>
      <c r="B435" s="1"/>
    </row>
    <row r="436" spans="1:2" ht="12" customHeight="1">
      <c r="A436" s="2"/>
      <c r="B436" s="1"/>
    </row>
    <row r="437" spans="1:2" ht="12" customHeight="1">
      <c r="A437" s="2"/>
      <c r="B437" s="1"/>
    </row>
    <row r="438" spans="1:2" ht="12" customHeight="1">
      <c r="A438" s="2"/>
      <c r="B438" s="1"/>
    </row>
    <row r="439" spans="1:2" ht="12" customHeight="1">
      <c r="A439" s="2"/>
      <c r="B439" s="1"/>
    </row>
    <row r="440" spans="1:2" ht="12" customHeight="1">
      <c r="A440" s="2"/>
      <c r="B440" s="1"/>
    </row>
    <row r="441" spans="1:2" ht="12" customHeight="1">
      <c r="A441" s="2"/>
      <c r="B441" s="1"/>
    </row>
    <row r="442" spans="1:2" ht="12" customHeight="1">
      <c r="A442" s="2"/>
      <c r="B442" s="1"/>
    </row>
    <row r="443" spans="1:2" ht="12" customHeight="1">
      <c r="A443" s="2"/>
      <c r="B443" s="1"/>
    </row>
    <row r="444" spans="1:2" ht="12" customHeight="1">
      <c r="A444" s="2"/>
      <c r="B444" s="1"/>
    </row>
    <row r="445" spans="1:2" ht="12" customHeight="1">
      <c r="A445" s="2"/>
      <c r="B445" s="1"/>
    </row>
    <row r="446" spans="1:2" ht="12" customHeight="1">
      <c r="A446" s="2"/>
      <c r="B446" s="1"/>
    </row>
    <row r="447" spans="1:2" ht="12" customHeight="1">
      <c r="A447" s="2"/>
      <c r="B447" s="1"/>
    </row>
    <row r="448" spans="1:2" ht="12" customHeight="1">
      <c r="A448" s="2"/>
      <c r="B448" s="1"/>
    </row>
    <row r="449" spans="1:2" ht="12" customHeight="1">
      <c r="A449" s="2"/>
      <c r="B449" s="1"/>
    </row>
    <row r="450" spans="1:2" ht="12" customHeight="1">
      <c r="A450" s="2"/>
      <c r="B450" s="1"/>
    </row>
    <row r="451" spans="1:2" ht="12" customHeight="1">
      <c r="A451" s="2"/>
      <c r="B451" s="1"/>
    </row>
    <row r="452" spans="1:2" ht="12" customHeight="1">
      <c r="A452" s="2"/>
      <c r="B452" s="1"/>
    </row>
    <row r="453" spans="1:2" ht="12" customHeight="1">
      <c r="A453" s="2"/>
      <c r="B453" s="1"/>
    </row>
    <row r="454" spans="1:2" ht="12" customHeight="1">
      <c r="A454" s="2"/>
      <c r="B454" s="1"/>
    </row>
    <row r="455" spans="1:2" ht="12" customHeight="1">
      <c r="A455" s="2"/>
      <c r="B455" s="1"/>
    </row>
    <row r="456" spans="1:2" ht="12" customHeight="1">
      <c r="A456" s="2"/>
      <c r="B456" s="1"/>
    </row>
    <row r="457" spans="1:2" ht="12" customHeight="1">
      <c r="A457" s="2"/>
      <c r="B457" s="1"/>
    </row>
    <row r="458" spans="1:2" ht="12" customHeight="1">
      <c r="A458" s="2"/>
      <c r="B458" s="1"/>
    </row>
    <row r="459" spans="1:2" ht="12" customHeight="1">
      <c r="A459" s="2"/>
      <c r="B459" s="1"/>
    </row>
    <row r="460" spans="1:2" ht="12" customHeight="1">
      <c r="A460" s="2"/>
      <c r="B460" s="1"/>
    </row>
    <row r="461" spans="1:2" ht="12" customHeight="1">
      <c r="A461" s="2"/>
      <c r="B461" s="1"/>
    </row>
    <row r="462" spans="1:2" ht="12" customHeight="1">
      <c r="A462" s="2"/>
      <c r="B462" s="1"/>
    </row>
    <row r="463" spans="1:2" ht="12" customHeight="1">
      <c r="A463" s="2"/>
      <c r="B463" s="1"/>
    </row>
    <row r="464" spans="1:2" ht="12" customHeight="1">
      <c r="A464" s="2"/>
      <c r="B464" s="1"/>
    </row>
    <row r="465" spans="1:2" ht="12" customHeight="1">
      <c r="A465" s="2"/>
      <c r="B465" s="1"/>
    </row>
    <row r="466" spans="1:2" ht="12" customHeight="1">
      <c r="A466" s="2"/>
      <c r="B466" s="1"/>
    </row>
    <row r="467" spans="1:2" ht="12" customHeight="1">
      <c r="A467" s="2"/>
      <c r="B467" s="1"/>
    </row>
    <row r="468" spans="1:2" ht="12" customHeight="1">
      <c r="A468" s="2"/>
      <c r="B468" s="1"/>
    </row>
    <row r="469" spans="1:2" ht="12" customHeight="1">
      <c r="A469" s="2"/>
      <c r="B469" s="1"/>
    </row>
    <row r="470" spans="1:2" ht="12" customHeight="1">
      <c r="A470" s="2"/>
      <c r="B470" s="1"/>
    </row>
    <row r="471" spans="1:2" ht="12" customHeight="1">
      <c r="A471" s="2"/>
      <c r="B471" s="1"/>
    </row>
    <row r="472" spans="1:2" ht="12" customHeight="1">
      <c r="A472" s="2"/>
      <c r="B472" s="1"/>
    </row>
    <row r="473" spans="1:2" ht="12" customHeight="1">
      <c r="A473" s="2"/>
      <c r="B473" s="1"/>
    </row>
    <row r="474" spans="1:2" ht="12" customHeight="1">
      <c r="A474" s="2"/>
      <c r="B474" s="1"/>
    </row>
    <row r="475" spans="1:2" ht="12" customHeight="1">
      <c r="A475" s="2"/>
      <c r="B475" s="1"/>
    </row>
    <row r="476" spans="1:2" ht="12" customHeight="1">
      <c r="A476" s="2"/>
      <c r="B476" s="1"/>
    </row>
    <row r="477" spans="1:2" ht="12" customHeight="1">
      <c r="A477" s="2"/>
      <c r="B477" s="1"/>
    </row>
    <row r="478" spans="1:2" ht="12" customHeight="1">
      <c r="A478" s="2"/>
      <c r="B478" s="1"/>
    </row>
    <row r="479" spans="1:2" ht="12" customHeight="1">
      <c r="A479" s="2"/>
      <c r="B479" s="1"/>
    </row>
    <row r="480" spans="1:2" ht="12" customHeight="1">
      <c r="A480" s="2"/>
      <c r="B480" s="1"/>
    </row>
    <row r="481" spans="1:2" ht="12" customHeight="1">
      <c r="A481" s="2"/>
      <c r="B481" s="1"/>
    </row>
    <row r="482" spans="1:2" ht="12" customHeight="1">
      <c r="A482" s="2"/>
      <c r="B482" s="1"/>
    </row>
    <row r="483" spans="1:2" ht="12" customHeight="1">
      <c r="A483" s="2"/>
      <c r="B483" s="1"/>
    </row>
    <row r="484" spans="1:2" ht="12" customHeight="1">
      <c r="A484" s="2"/>
      <c r="B484" s="1"/>
    </row>
    <row r="485" spans="1:2" ht="12" customHeight="1">
      <c r="A485" s="2"/>
      <c r="B485" s="1"/>
    </row>
    <row r="486" spans="1:2" ht="12" customHeight="1">
      <c r="A486" s="2"/>
      <c r="B486" s="1"/>
    </row>
    <row r="487" spans="1:2" ht="12" customHeight="1">
      <c r="A487" s="2"/>
      <c r="B487" s="1"/>
    </row>
    <row r="488" spans="1:2" ht="12" customHeight="1">
      <c r="A488" s="2"/>
      <c r="B488" s="1"/>
    </row>
    <row r="489" spans="1:2" ht="12" customHeight="1">
      <c r="A489" s="2"/>
      <c r="B489" s="1"/>
    </row>
    <row r="490" spans="1:2" ht="12" customHeight="1">
      <c r="A490" s="2"/>
      <c r="B490" s="1"/>
    </row>
    <row r="491" spans="1:2" ht="12" customHeight="1">
      <c r="A491" s="2"/>
      <c r="B491" s="1"/>
    </row>
    <row r="492" spans="1:2" ht="12" customHeight="1">
      <c r="A492" s="2"/>
      <c r="B492" s="1"/>
    </row>
    <row r="493" spans="1:2" ht="12" customHeight="1">
      <c r="A493" s="2"/>
      <c r="B493" s="1"/>
    </row>
    <row r="494" spans="1:2" ht="12" customHeight="1">
      <c r="A494" s="2"/>
      <c r="B494" s="1"/>
    </row>
    <row r="495" spans="1:2" ht="12" customHeight="1">
      <c r="A495" s="2"/>
      <c r="B495" s="1"/>
    </row>
    <row r="496" spans="1:2" ht="12" customHeight="1">
      <c r="A496" s="2"/>
      <c r="B496" s="1"/>
    </row>
    <row r="497" spans="1:2" ht="12" customHeight="1">
      <c r="A497" s="2"/>
      <c r="B497" s="1"/>
    </row>
    <row r="498" spans="1:2" ht="12" customHeight="1">
      <c r="A498" s="2"/>
      <c r="B498" s="1"/>
    </row>
    <row r="499" spans="1:2" ht="12" customHeight="1">
      <c r="A499" s="2"/>
      <c r="B499" s="1"/>
    </row>
    <row r="500" spans="1:2" ht="12" customHeight="1">
      <c r="A500" s="2"/>
      <c r="B500" s="1"/>
    </row>
    <row r="501" spans="1:2" ht="12" customHeight="1">
      <c r="A501" s="2"/>
      <c r="B501" s="1"/>
    </row>
    <row r="502" spans="1:2" ht="12" customHeight="1">
      <c r="A502" s="2"/>
      <c r="B502" s="1"/>
    </row>
    <row r="503" spans="1:2" ht="12" customHeight="1">
      <c r="A503" s="2"/>
      <c r="B503" s="1"/>
    </row>
    <row r="504" spans="1:2" ht="12" customHeight="1">
      <c r="A504" s="2"/>
      <c r="B504" s="1"/>
    </row>
    <row r="505" spans="1:2" ht="12" customHeight="1">
      <c r="A505" s="2"/>
      <c r="B505" s="1"/>
    </row>
    <row r="506" spans="1:2" ht="12" customHeight="1">
      <c r="A506" s="2"/>
      <c r="B506" s="1"/>
    </row>
    <row r="507" spans="1:2" ht="12" customHeight="1">
      <c r="A507" s="2"/>
      <c r="B507" s="1"/>
    </row>
    <row r="508" spans="1:2" ht="12" customHeight="1">
      <c r="A508" s="2"/>
      <c r="B508" s="1"/>
    </row>
    <row r="509" spans="1:2" ht="12" customHeight="1">
      <c r="A509" s="2"/>
      <c r="B509" s="1"/>
    </row>
    <row r="510" spans="1:2" ht="12" customHeight="1">
      <c r="A510" s="2"/>
      <c r="B510" s="1"/>
    </row>
    <row r="511" spans="1:2" ht="12" customHeight="1">
      <c r="A511" s="2"/>
      <c r="B511" s="1"/>
    </row>
    <row r="512" spans="1:2" ht="12" customHeight="1">
      <c r="A512" s="2"/>
      <c r="B512" s="1"/>
    </row>
    <row r="513" spans="1:2" ht="12" customHeight="1">
      <c r="A513" s="2"/>
      <c r="B513" s="1"/>
    </row>
    <row r="514" spans="1:2" ht="12" customHeight="1">
      <c r="A514" s="2"/>
      <c r="B514" s="1"/>
    </row>
    <row r="515" spans="1:2" ht="12" customHeight="1">
      <c r="A515" s="2"/>
      <c r="B515" s="1"/>
    </row>
    <row r="516" spans="1:2" ht="12" customHeight="1">
      <c r="A516" s="2"/>
      <c r="B516" s="1"/>
    </row>
    <row r="517" spans="1:2" ht="12" customHeight="1">
      <c r="A517" s="2"/>
      <c r="B517" s="1"/>
    </row>
    <row r="518" spans="1:2" ht="12" customHeight="1">
      <c r="A518" s="2"/>
      <c r="B518" s="1"/>
    </row>
    <row r="519" spans="1:2" ht="12" customHeight="1">
      <c r="A519" s="2"/>
      <c r="B519" s="1"/>
    </row>
    <row r="520" spans="1:2" ht="12" customHeight="1">
      <c r="A520" s="2"/>
      <c r="B520" s="1"/>
    </row>
    <row r="521" spans="1:2" ht="12" customHeight="1">
      <c r="A521" s="2"/>
      <c r="B521" s="1"/>
    </row>
    <row r="522" spans="1:2" ht="12" customHeight="1">
      <c r="A522" s="2"/>
      <c r="B522" s="1"/>
    </row>
    <row r="523" spans="1:2" ht="12" customHeight="1">
      <c r="A523" s="2"/>
      <c r="B523" s="1"/>
    </row>
    <row r="524" spans="1:2" ht="12" customHeight="1">
      <c r="A524" s="2"/>
      <c r="B524" s="1"/>
    </row>
    <row r="525" spans="1:2" ht="12" customHeight="1">
      <c r="A525" s="2"/>
      <c r="B525" s="1"/>
    </row>
    <row r="526" spans="1:2" ht="12" customHeight="1">
      <c r="A526" s="2"/>
      <c r="B526" s="1"/>
    </row>
    <row r="527" spans="1:2" ht="12" customHeight="1">
      <c r="A527" s="2"/>
      <c r="B527" s="1"/>
    </row>
    <row r="528" spans="1:2" ht="12" customHeight="1">
      <c r="A528" s="2"/>
      <c r="B528" s="1"/>
    </row>
    <row r="529" spans="1:2" ht="12" customHeight="1">
      <c r="A529" s="2"/>
      <c r="B529" s="1"/>
    </row>
    <row r="530" spans="1:2" ht="12" customHeight="1">
      <c r="A530" s="2"/>
      <c r="B530" s="1"/>
    </row>
    <row r="531" spans="1:2" ht="12" customHeight="1">
      <c r="A531" s="2"/>
      <c r="B531" s="1"/>
    </row>
    <row r="532" spans="1:2" ht="12" customHeight="1">
      <c r="A532" s="2"/>
      <c r="B532" s="1"/>
    </row>
    <row r="533" spans="1:2" ht="12" customHeight="1">
      <c r="A533" s="2"/>
      <c r="B533" s="1"/>
    </row>
    <row r="534" spans="1:2" ht="12" customHeight="1">
      <c r="A534" s="2"/>
      <c r="B534" s="1"/>
    </row>
    <row r="535" spans="1:2" ht="12" customHeight="1">
      <c r="A535" s="2"/>
      <c r="B535" s="1"/>
    </row>
    <row r="536" spans="1:2" ht="12" customHeight="1">
      <c r="A536" s="2"/>
      <c r="B536" s="1"/>
    </row>
    <row r="537" spans="1:2" ht="12" customHeight="1">
      <c r="A537" s="2"/>
      <c r="B537" s="1"/>
    </row>
    <row r="538" spans="1:2" ht="12" customHeight="1">
      <c r="A538" s="2"/>
      <c r="B538" s="1"/>
    </row>
    <row r="539" spans="1:2" ht="12" customHeight="1">
      <c r="A539" s="2"/>
      <c r="B539" s="1"/>
    </row>
    <row r="540" spans="1:2" ht="12" customHeight="1">
      <c r="A540" s="2"/>
      <c r="B540" s="1"/>
    </row>
    <row r="541" spans="1:2" ht="12" customHeight="1">
      <c r="A541" s="2"/>
      <c r="B541" s="1"/>
    </row>
    <row r="542" spans="1:2" ht="12" customHeight="1">
      <c r="A542" s="2"/>
      <c r="B542" s="1"/>
    </row>
    <row r="543" spans="1:2" ht="12" customHeight="1">
      <c r="A543" s="2"/>
      <c r="B543" s="1"/>
    </row>
    <row r="544" spans="1:2" ht="12" customHeight="1">
      <c r="A544" s="2"/>
      <c r="B544" s="1"/>
    </row>
    <row r="545" spans="1:2" ht="12" customHeight="1">
      <c r="A545" s="2"/>
      <c r="B545" s="1"/>
    </row>
    <row r="546" spans="1:2" ht="12" customHeight="1">
      <c r="A546" s="2"/>
      <c r="B546" s="1"/>
    </row>
    <row r="547" spans="1:2" ht="12" customHeight="1">
      <c r="A547" s="2"/>
      <c r="B547" s="1"/>
    </row>
    <row r="548" spans="1:2" ht="12" customHeight="1">
      <c r="A548" s="2"/>
      <c r="B548" s="1"/>
    </row>
    <row r="549" spans="1:2" ht="12" customHeight="1">
      <c r="A549" s="2"/>
      <c r="B549" s="1"/>
    </row>
    <row r="550" spans="1:2" ht="12" customHeight="1">
      <c r="A550" s="2"/>
      <c r="B550" s="1"/>
    </row>
    <row r="551" spans="1:2" ht="12" customHeight="1">
      <c r="A551" s="2"/>
      <c r="B551" s="1"/>
    </row>
    <row r="552" spans="1:2" ht="12" customHeight="1">
      <c r="A552" s="2"/>
      <c r="B552" s="1"/>
    </row>
    <row r="553" spans="1:2" ht="12" customHeight="1">
      <c r="A553" s="2"/>
      <c r="B553" s="1"/>
    </row>
    <row r="554" spans="1:2" ht="12" customHeight="1">
      <c r="A554" s="2"/>
      <c r="B554" s="1"/>
    </row>
    <row r="555" spans="1:2" ht="12" customHeight="1">
      <c r="A555" s="2"/>
      <c r="B555" s="1"/>
    </row>
    <row r="556" spans="1:2" ht="12" customHeight="1">
      <c r="A556" s="2"/>
      <c r="B556" s="1"/>
    </row>
    <row r="557" spans="1:2" ht="12" customHeight="1">
      <c r="A557" s="2"/>
      <c r="B557" s="1"/>
    </row>
    <row r="558" spans="1:2" ht="12" customHeight="1">
      <c r="A558" s="2"/>
      <c r="B558" s="1"/>
    </row>
    <row r="559" spans="1:2" ht="12" customHeight="1">
      <c r="A559" s="2"/>
      <c r="B559" s="1"/>
    </row>
    <row r="560" spans="1:2" ht="12" customHeight="1">
      <c r="A560" s="2"/>
      <c r="B560" s="1"/>
    </row>
    <row r="561" spans="1:2" ht="12" customHeight="1">
      <c r="A561" s="2"/>
      <c r="B561" s="1"/>
    </row>
    <row r="562" spans="1:2" ht="12" customHeight="1">
      <c r="A562" s="2"/>
      <c r="B562" s="1"/>
    </row>
    <row r="563" spans="1:2" ht="12" customHeight="1">
      <c r="A563" s="2"/>
      <c r="B563" s="1"/>
    </row>
    <row r="564" spans="1:2" ht="12" customHeight="1">
      <c r="A564" s="2"/>
      <c r="B564" s="1"/>
    </row>
    <row r="565" spans="1:2" ht="12" customHeight="1">
      <c r="A565" s="2"/>
      <c r="B565" s="1"/>
    </row>
    <row r="566" spans="1:2" ht="12" customHeight="1">
      <c r="A566" s="2"/>
      <c r="B566" s="1"/>
    </row>
    <row r="567" spans="1:2" ht="12" customHeight="1">
      <c r="A567" s="2"/>
      <c r="B567" s="1"/>
    </row>
    <row r="568" spans="1:2" ht="12" customHeight="1">
      <c r="A568" s="2"/>
      <c r="B568" s="1"/>
    </row>
    <row r="569" spans="1:2" ht="12" customHeight="1">
      <c r="A569" s="2"/>
      <c r="B569" s="1"/>
    </row>
    <row r="570" spans="1:2" ht="12" customHeight="1">
      <c r="A570" s="2"/>
      <c r="B570" s="1"/>
    </row>
    <row r="571" spans="1:2" ht="12" customHeight="1">
      <c r="A571" s="2"/>
      <c r="B571" s="1"/>
    </row>
    <row r="572" spans="1:2" ht="12" customHeight="1">
      <c r="A572" s="2"/>
      <c r="B572" s="1"/>
    </row>
    <row r="573" spans="1:2" ht="12" customHeight="1">
      <c r="A573" s="2"/>
      <c r="B573" s="1"/>
    </row>
    <row r="574" spans="1:2" ht="12" customHeight="1">
      <c r="A574" s="2"/>
      <c r="B574" s="1"/>
    </row>
    <row r="575" spans="1:2" ht="12" customHeight="1">
      <c r="A575" s="2"/>
      <c r="B575" s="1"/>
    </row>
    <row r="576" spans="1:2" ht="12" customHeight="1">
      <c r="A576" s="2"/>
      <c r="B576" s="1"/>
    </row>
    <row r="577" spans="1:2" ht="12" customHeight="1">
      <c r="A577" s="2"/>
      <c r="B577" s="1"/>
    </row>
    <row r="578" spans="1:2" ht="12" customHeight="1">
      <c r="A578" s="2"/>
      <c r="B578" s="1"/>
    </row>
    <row r="579" spans="1:2" ht="12" customHeight="1">
      <c r="A579" s="2"/>
      <c r="B579" s="1"/>
    </row>
    <row r="580" spans="1:2" ht="12" customHeight="1">
      <c r="A580" s="2"/>
      <c r="B580" s="1"/>
    </row>
    <row r="581" spans="1:2" ht="12" customHeight="1">
      <c r="A581" s="2"/>
      <c r="B581" s="1"/>
    </row>
    <row r="582" spans="1:2" ht="12" customHeight="1">
      <c r="A582" s="2"/>
      <c r="B582" s="1"/>
    </row>
    <row r="583" spans="1:2" ht="12" customHeight="1">
      <c r="A583" s="2"/>
      <c r="B583" s="1"/>
    </row>
    <row r="584" spans="1:2" ht="12" customHeight="1">
      <c r="A584" s="2"/>
      <c r="B584" s="1"/>
    </row>
    <row r="585" spans="1:2" ht="12" customHeight="1">
      <c r="A585" s="2"/>
      <c r="B585" s="1"/>
    </row>
    <row r="586" spans="1:2" ht="12" customHeight="1">
      <c r="A586" s="2"/>
      <c r="B586" s="1"/>
    </row>
    <row r="587" spans="1:2" ht="12" customHeight="1">
      <c r="A587" s="2"/>
      <c r="B587" s="1"/>
    </row>
    <row r="588" spans="1:2" ht="12" customHeight="1">
      <c r="A588" s="2"/>
      <c r="B588" s="1"/>
    </row>
    <row r="589" spans="1:2" ht="12" customHeight="1">
      <c r="A589" s="2"/>
      <c r="B589" s="1"/>
    </row>
    <row r="590" spans="1:2" ht="12" customHeight="1">
      <c r="A590" s="2"/>
      <c r="B590" s="1"/>
    </row>
    <row r="591" spans="1:2" ht="12" customHeight="1">
      <c r="A591" s="2"/>
      <c r="B591" s="1"/>
    </row>
    <row r="592" spans="1:2" ht="12" customHeight="1">
      <c r="A592" s="2"/>
      <c r="B592" s="1"/>
    </row>
    <row r="593" spans="1:2" ht="12" customHeight="1">
      <c r="A593" s="2"/>
      <c r="B593" s="1"/>
    </row>
    <row r="594" spans="1:2" ht="12" customHeight="1">
      <c r="A594" s="2"/>
      <c r="B594" s="1"/>
    </row>
    <row r="595" spans="1:2" ht="12" customHeight="1">
      <c r="A595" s="2"/>
      <c r="B595" s="1"/>
    </row>
    <row r="596" spans="1:2" ht="12" customHeight="1">
      <c r="A596" s="2"/>
      <c r="B596" s="1"/>
    </row>
    <row r="597" spans="1:2" ht="12" customHeight="1">
      <c r="A597" s="2"/>
      <c r="B597" s="1"/>
    </row>
    <row r="598" spans="1:2" ht="12" customHeight="1">
      <c r="A598" s="2"/>
      <c r="B598" s="1"/>
    </row>
    <row r="599" spans="1:2" ht="12" customHeight="1">
      <c r="A599" s="2"/>
      <c r="B599" s="1"/>
    </row>
    <row r="600" spans="1:2" ht="12" customHeight="1">
      <c r="A600" s="2"/>
      <c r="B600" s="1"/>
    </row>
    <row r="601" spans="1:2" ht="12" customHeight="1">
      <c r="A601" s="2"/>
      <c r="B601" s="1"/>
    </row>
    <row r="602" spans="1:2" ht="12" customHeight="1">
      <c r="A602" s="2"/>
      <c r="B602" s="1"/>
    </row>
    <row r="603" spans="1:2" ht="12" customHeight="1">
      <c r="A603" s="2"/>
      <c r="B603" s="1"/>
    </row>
    <row r="604" spans="1:2" ht="12" customHeight="1">
      <c r="A604" s="2"/>
      <c r="B604" s="1"/>
    </row>
    <row r="605" spans="1:2" ht="12" customHeight="1">
      <c r="A605" s="2"/>
      <c r="B605" s="1"/>
    </row>
    <row r="606" spans="1:2" ht="12" customHeight="1">
      <c r="A606" s="2"/>
      <c r="B606" s="1"/>
    </row>
    <row r="607" spans="1:2" ht="12" customHeight="1">
      <c r="A607" s="2"/>
      <c r="B607" s="1"/>
    </row>
    <row r="608" spans="1:2" ht="12" customHeight="1">
      <c r="A608" s="2"/>
      <c r="B608" s="1"/>
    </row>
    <row r="609" spans="1:2" ht="12" customHeight="1">
      <c r="A609" s="2"/>
      <c r="B609" s="1"/>
    </row>
    <row r="610" spans="1:2" ht="12" customHeight="1">
      <c r="A610" s="2"/>
      <c r="B610" s="1"/>
    </row>
    <row r="611" spans="1:2" ht="12" customHeight="1">
      <c r="A611" s="2"/>
      <c r="B611" s="1"/>
    </row>
    <row r="612" spans="1:2" ht="12" customHeight="1">
      <c r="A612" s="2"/>
      <c r="B612" s="1"/>
    </row>
    <row r="613" spans="1:2" ht="12" customHeight="1">
      <c r="A613" s="2"/>
      <c r="B613" s="1"/>
    </row>
    <row r="614" spans="1:2" ht="12" customHeight="1">
      <c r="A614" s="2"/>
      <c r="B614" s="1"/>
    </row>
    <row r="615" spans="1:2" ht="12" customHeight="1">
      <c r="A615" s="2"/>
      <c r="B615" s="1"/>
    </row>
    <row r="616" spans="1:2" ht="12" customHeight="1">
      <c r="A616" s="2"/>
      <c r="B616" s="1"/>
    </row>
    <row r="617" spans="1:2" ht="12" customHeight="1">
      <c r="A617" s="2"/>
      <c r="B617" s="1"/>
    </row>
    <row r="618" spans="1:2" ht="12" customHeight="1">
      <c r="A618" s="2"/>
      <c r="B618" s="1"/>
    </row>
    <row r="619" spans="1:2" ht="12" customHeight="1">
      <c r="A619" s="2"/>
      <c r="B619" s="1"/>
    </row>
    <row r="620" spans="1:2" ht="12" customHeight="1">
      <c r="A620" s="2"/>
      <c r="B620" s="1"/>
    </row>
    <row r="621" spans="1:2" ht="12" customHeight="1">
      <c r="A621" s="2"/>
      <c r="B621" s="1"/>
    </row>
    <row r="622" spans="1:2" ht="12" customHeight="1">
      <c r="A622" s="2"/>
      <c r="B622" s="1"/>
    </row>
    <row r="623" spans="1:2" ht="12" customHeight="1">
      <c r="A623" s="2"/>
      <c r="B623" s="1"/>
    </row>
    <row r="624" spans="1:2" ht="12" customHeight="1">
      <c r="A624" s="2"/>
      <c r="B624" s="1"/>
    </row>
    <row r="625" spans="1:2" ht="12" customHeight="1">
      <c r="A625" s="2"/>
      <c r="B625" s="1"/>
    </row>
    <row r="626" spans="1:2" ht="12" customHeight="1">
      <c r="A626" s="2"/>
      <c r="B626" s="1"/>
    </row>
    <row r="627" spans="1:2" ht="12" customHeight="1">
      <c r="A627" s="2"/>
      <c r="B627" s="1"/>
    </row>
    <row r="628" spans="1:2" ht="12" customHeight="1">
      <c r="A628" s="2"/>
      <c r="B628" s="1"/>
    </row>
    <row r="629" spans="1:2" ht="12" customHeight="1">
      <c r="A629" s="2"/>
      <c r="B629" s="1"/>
    </row>
    <row r="630" spans="1:2" ht="12" customHeight="1">
      <c r="A630" s="2"/>
      <c r="B630" s="1"/>
    </row>
    <row r="631" spans="1:2" ht="12" customHeight="1">
      <c r="A631" s="2"/>
      <c r="B631" s="1"/>
    </row>
    <row r="632" spans="1:2" ht="12" customHeight="1">
      <c r="A632" s="2"/>
      <c r="B632" s="1"/>
    </row>
    <row r="633" spans="1:2" ht="12" customHeight="1">
      <c r="A633" s="2"/>
      <c r="B633" s="1"/>
    </row>
    <row r="634" spans="1:2" ht="12" customHeight="1">
      <c r="A634" s="2"/>
      <c r="B634" s="1"/>
    </row>
    <row r="635" spans="1:2" ht="12" customHeight="1">
      <c r="A635" s="2"/>
      <c r="B635" s="1"/>
    </row>
    <row r="636" spans="1:2" ht="12" customHeight="1">
      <c r="A636" s="2"/>
      <c r="B636" s="1"/>
    </row>
    <row r="637" spans="1:2" ht="12" customHeight="1">
      <c r="A637" s="2"/>
      <c r="B637" s="1"/>
    </row>
    <row r="638" spans="1:2" ht="12" customHeight="1">
      <c r="A638" s="2"/>
      <c r="B638" s="1"/>
    </row>
    <row r="639" spans="1:2" ht="12" customHeight="1">
      <c r="A639" s="2"/>
      <c r="B639" s="1"/>
    </row>
    <row r="640" spans="1:2" ht="12" customHeight="1">
      <c r="A640" s="2"/>
      <c r="B640" s="1"/>
    </row>
    <row r="641" spans="1:2" ht="12" customHeight="1">
      <c r="A641" s="2"/>
      <c r="B641" s="1"/>
    </row>
    <row r="642" spans="1:2" ht="12" customHeight="1">
      <c r="A642" s="2"/>
      <c r="B642" s="1"/>
    </row>
    <row r="643" spans="1:2" ht="12" customHeight="1">
      <c r="A643" s="2"/>
      <c r="B643" s="1"/>
    </row>
    <row r="644" spans="1:2" ht="12" customHeight="1">
      <c r="A644" s="2"/>
      <c r="B644" s="1"/>
    </row>
    <row r="645" spans="1:2" ht="12" customHeight="1">
      <c r="A645" s="2"/>
      <c r="B645" s="1"/>
    </row>
    <row r="646" spans="1:2" ht="12" customHeight="1">
      <c r="A646" s="2"/>
      <c r="B646" s="1"/>
    </row>
    <row r="647" spans="1:2" ht="12" customHeight="1">
      <c r="A647" s="2"/>
      <c r="B647" s="1"/>
    </row>
    <row r="648" spans="1:2" ht="12" customHeight="1">
      <c r="A648" s="2"/>
      <c r="B648" s="1"/>
    </row>
    <row r="649" spans="1:2" ht="12" customHeight="1">
      <c r="A649" s="2"/>
      <c r="B649" s="1"/>
    </row>
    <row r="650" spans="1:2" ht="12" customHeight="1">
      <c r="A650" s="2"/>
      <c r="B650" s="1"/>
    </row>
    <row r="651" spans="1:2" ht="12" customHeight="1">
      <c r="A651" s="2"/>
      <c r="B651" s="1"/>
    </row>
    <row r="652" spans="1:2" ht="12" customHeight="1">
      <c r="A652" s="2"/>
      <c r="B652" s="1"/>
    </row>
    <row r="653" spans="1:2" ht="12" customHeight="1">
      <c r="A653" s="2"/>
      <c r="B653" s="1"/>
    </row>
    <row r="654" spans="1:2" ht="12" customHeight="1">
      <c r="A654" s="2"/>
      <c r="B654" s="1"/>
    </row>
    <row r="655" spans="1:2" ht="12" customHeight="1">
      <c r="A655" s="2"/>
      <c r="B655" s="1"/>
    </row>
    <row r="656" spans="1:2" ht="12" customHeight="1">
      <c r="A656" s="2"/>
      <c r="B656" s="1"/>
    </row>
    <row r="657" spans="1:2" ht="12" customHeight="1">
      <c r="A657" s="2"/>
      <c r="B657" s="1"/>
    </row>
    <row r="658" spans="1:2" ht="12" customHeight="1">
      <c r="A658" s="2"/>
      <c r="B658" s="1"/>
    </row>
    <row r="659" spans="1:2" ht="12" customHeight="1">
      <c r="A659" s="2"/>
      <c r="B659" s="1"/>
    </row>
    <row r="660" spans="1:2" ht="12" customHeight="1">
      <c r="A660" s="2"/>
      <c r="B660" s="1"/>
    </row>
    <row r="661" spans="1:2" ht="12" customHeight="1">
      <c r="A661" s="2"/>
      <c r="B661" s="1"/>
    </row>
    <row r="662" spans="1:2" ht="12" customHeight="1">
      <c r="A662" s="2"/>
      <c r="B662" s="1"/>
    </row>
    <row r="663" spans="1:2" ht="12" customHeight="1">
      <c r="A663" s="2"/>
      <c r="B663" s="1"/>
    </row>
    <row r="664" spans="1:2" ht="12" customHeight="1">
      <c r="A664" s="2"/>
      <c r="B664" s="1"/>
    </row>
    <row r="665" spans="1:2" ht="12" customHeight="1">
      <c r="A665" s="2"/>
      <c r="B665" s="1"/>
    </row>
    <row r="666" spans="1:2" ht="12" customHeight="1">
      <c r="A666" s="2"/>
      <c r="B666" s="1"/>
    </row>
    <row r="667" spans="1:2" ht="12" customHeight="1">
      <c r="A667" s="2"/>
      <c r="B667" s="1"/>
    </row>
    <row r="668" spans="1:2" ht="12" customHeight="1">
      <c r="A668" s="2"/>
      <c r="B668" s="1"/>
    </row>
    <row r="669" spans="1:2" ht="12" customHeight="1">
      <c r="A669" s="2"/>
      <c r="B669" s="1"/>
    </row>
    <row r="670" spans="1:2" ht="12" customHeight="1">
      <c r="A670" s="2"/>
      <c r="B670" s="1"/>
    </row>
    <row r="671" spans="1:2" ht="12" customHeight="1">
      <c r="A671" s="2"/>
      <c r="B671" s="1"/>
    </row>
    <row r="672" spans="1:2" ht="12" customHeight="1">
      <c r="A672" s="2"/>
      <c r="B672" s="1"/>
    </row>
    <row r="673" spans="1:2" ht="12" customHeight="1">
      <c r="A673" s="2"/>
      <c r="B673" s="1"/>
    </row>
    <row r="674" spans="1:2" ht="12" customHeight="1">
      <c r="A674" s="2"/>
      <c r="B674" s="1"/>
    </row>
    <row r="675" spans="1:2" ht="12" customHeight="1">
      <c r="A675" s="2"/>
      <c r="B675" s="1"/>
    </row>
    <row r="676" spans="1:2" ht="12" customHeight="1">
      <c r="A676" s="2"/>
      <c r="B676" s="1"/>
    </row>
    <row r="677" spans="1:2" ht="12" customHeight="1">
      <c r="A677" s="2"/>
      <c r="B677" s="1"/>
    </row>
    <row r="678" spans="1:2" ht="12" customHeight="1">
      <c r="A678" s="2"/>
      <c r="B678" s="1"/>
    </row>
    <row r="679" spans="1:2" ht="12" customHeight="1">
      <c r="A679" s="2"/>
      <c r="B679" s="1"/>
    </row>
    <row r="680" spans="1:2" ht="12" customHeight="1">
      <c r="A680" s="2"/>
      <c r="B680" s="1"/>
    </row>
    <row r="681" spans="1:2" ht="12" customHeight="1">
      <c r="A681" s="2"/>
      <c r="B681" s="1"/>
    </row>
    <row r="682" spans="1:2" ht="12" customHeight="1">
      <c r="A682" s="2"/>
      <c r="B682" s="1"/>
    </row>
    <row r="683" spans="1:2" ht="12" customHeight="1">
      <c r="A683" s="2"/>
      <c r="B683" s="1"/>
    </row>
    <row r="684" spans="1:2" ht="12" customHeight="1">
      <c r="A684" s="2"/>
      <c r="B684" s="1"/>
    </row>
    <row r="685" spans="1:2" ht="12" customHeight="1">
      <c r="A685" s="2"/>
      <c r="B685" s="1"/>
    </row>
    <row r="686" spans="1:2" ht="12" customHeight="1">
      <c r="A686" s="2"/>
      <c r="B686" s="1"/>
    </row>
    <row r="687" spans="1:2" ht="12" customHeight="1">
      <c r="A687" s="2"/>
      <c r="B687" s="1"/>
    </row>
    <row r="688" spans="1:2" ht="12" customHeight="1">
      <c r="A688" s="2"/>
      <c r="B688" s="1"/>
    </row>
    <row r="689" spans="1:2" ht="12" customHeight="1">
      <c r="A689" s="2"/>
      <c r="B689" s="1"/>
    </row>
    <row r="690" spans="1:2" ht="12" customHeight="1">
      <c r="A690" s="2"/>
      <c r="B690" s="1"/>
    </row>
    <row r="691" spans="1:2" ht="12" customHeight="1">
      <c r="A691" s="2"/>
      <c r="B691" s="1"/>
    </row>
    <row r="692" spans="1:2" ht="12" customHeight="1">
      <c r="A692" s="2"/>
      <c r="B692" s="1"/>
    </row>
    <row r="693" spans="1:2" ht="12" customHeight="1">
      <c r="A693" s="2"/>
      <c r="B693" s="1"/>
    </row>
    <row r="694" spans="1:2" ht="12" customHeight="1">
      <c r="A694" s="2"/>
      <c r="B694" s="1"/>
    </row>
    <row r="695" spans="1:2" ht="12" customHeight="1">
      <c r="A695" s="2"/>
      <c r="B695" s="1"/>
    </row>
    <row r="696" spans="1:2" ht="12" customHeight="1">
      <c r="A696" s="2"/>
      <c r="B696" s="1"/>
    </row>
    <row r="697" spans="1:2" ht="12" customHeight="1">
      <c r="A697" s="2"/>
      <c r="B697" s="1"/>
    </row>
    <row r="698" spans="1:2" ht="12" customHeight="1">
      <c r="A698" s="2"/>
      <c r="B698" s="1"/>
    </row>
    <row r="699" spans="1:2" ht="12" customHeight="1">
      <c r="A699" s="2"/>
      <c r="B699" s="1"/>
    </row>
    <row r="700" spans="1:2" ht="12" customHeight="1">
      <c r="A700" s="2"/>
      <c r="B700" s="1"/>
    </row>
    <row r="701" spans="1:2" ht="12" customHeight="1">
      <c r="A701" s="2"/>
      <c r="B701" s="1"/>
    </row>
    <row r="702" spans="1:2" ht="12" customHeight="1">
      <c r="A702" s="2"/>
      <c r="B702" s="1"/>
    </row>
    <row r="703" spans="1:2" ht="12" customHeight="1">
      <c r="A703" s="2"/>
      <c r="B703" s="1"/>
    </row>
    <row r="704" spans="1:2" ht="12" customHeight="1">
      <c r="A704" s="2"/>
      <c r="B704" s="1"/>
    </row>
    <row r="705" spans="1:2" ht="12" customHeight="1">
      <c r="A705" s="2"/>
      <c r="B705" s="1"/>
    </row>
    <row r="706" spans="1:2" ht="12" customHeight="1">
      <c r="A706" s="2"/>
      <c r="B706" s="1"/>
    </row>
    <row r="707" spans="1:2" ht="12" customHeight="1">
      <c r="A707" s="2"/>
      <c r="B707" s="1"/>
    </row>
    <row r="708" spans="1:2" ht="12" customHeight="1">
      <c r="A708" s="2"/>
      <c r="B708" s="1"/>
    </row>
    <row r="709" spans="1:2" ht="12" customHeight="1">
      <c r="A709" s="2"/>
      <c r="B709" s="1"/>
    </row>
    <row r="710" spans="1:2" ht="12" customHeight="1">
      <c r="A710" s="2"/>
      <c r="B710" s="1"/>
    </row>
    <row r="711" spans="1:2" ht="12" customHeight="1">
      <c r="A711" s="2"/>
      <c r="B711" s="1"/>
    </row>
    <row r="712" spans="1:2" ht="12" customHeight="1">
      <c r="A712" s="2"/>
      <c r="B712" s="1"/>
    </row>
    <row r="713" spans="1:2" ht="12" customHeight="1">
      <c r="A713" s="2"/>
      <c r="B713" s="1"/>
    </row>
    <row r="714" spans="1:2" ht="12" customHeight="1">
      <c r="A714" s="2"/>
      <c r="B714" s="1"/>
    </row>
    <row r="715" spans="1:2" ht="12" customHeight="1">
      <c r="A715" s="2"/>
      <c r="B715" s="1"/>
    </row>
    <row r="716" spans="1:2" ht="12" customHeight="1">
      <c r="A716" s="2"/>
      <c r="B716" s="1"/>
    </row>
    <row r="717" spans="1:2" ht="12" customHeight="1">
      <c r="A717" s="2"/>
      <c r="B717" s="1"/>
    </row>
    <row r="718" spans="1:2" ht="12" customHeight="1">
      <c r="A718" s="2"/>
      <c r="B718" s="1"/>
    </row>
    <row r="719" spans="1:2" ht="12" customHeight="1">
      <c r="A719" s="2"/>
      <c r="B719" s="1"/>
    </row>
    <row r="720" spans="1:2" ht="12" customHeight="1">
      <c r="A720" s="2"/>
      <c r="B720" s="1"/>
    </row>
    <row r="721" spans="1:2" ht="12" customHeight="1">
      <c r="A721" s="2"/>
      <c r="B721" s="1"/>
    </row>
    <row r="722" spans="1:2" ht="12" customHeight="1">
      <c r="A722" s="2"/>
      <c r="B722" s="1"/>
    </row>
    <row r="723" spans="1:2" ht="12" customHeight="1">
      <c r="A723" s="2"/>
      <c r="B723" s="1"/>
    </row>
    <row r="724" spans="1:2" ht="12" customHeight="1">
      <c r="A724" s="2"/>
      <c r="B724" s="1"/>
    </row>
    <row r="725" spans="1:2" ht="12" customHeight="1">
      <c r="A725" s="2"/>
      <c r="B725" s="1"/>
    </row>
    <row r="726" spans="1:2" ht="12" customHeight="1">
      <c r="A726" s="2"/>
      <c r="B726" s="1"/>
    </row>
    <row r="727" spans="1:2" ht="12" customHeight="1">
      <c r="A727" s="2"/>
      <c r="B727" s="1"/>
    </row>
    <row r="728" spans="1:2" ht="12" customHeight="1">
      <c r="A728" s="2"/>
      <c r="B728" s="1"/>
    </row>
    <row r="729" spans="1:2" ht="12" customHeight="1">
      <c r="A729" s="2"/>
      <c r="B729" s="1"/>
    </row>
    <row r="730" spans="1:2" ht="12" customHeight="1">
      <c r="A730" s="2"/>
      <c r="B730" s="1"/>
    </row>
    <row r="731" spans="1:2" ht="12" customHeight="1">
      <c r="A731" s="2"/>
      <c r="B731" s="1"/>
    </row>
    <row r="732" spans="1:2" ht="12" customHeight="1">
      <c r="A732" s="2"/>
      <c r="B732" s="1"/>
    </row>
    <row r="733" spans="1:2" ht="12" customHeight="1">
      <c r="A733" s="2"/>
      <c r="B733" s="1"/>
    </row>
    <row r="734" spans="1:2" ht="12" customHeight="1">
      <c r="A734" s="2"/>
      <c r="B734" s="1"/>
    </row>
    <row r="735" spans="1:2" ht="12" customHeight="1">
      <c r="A735" s="2"/>
      <c r="B735" s="1"/>
    </row>
    <row r="736" spans="1:2" ht="12" customHeight="1">
      <c r="A736" s="2"/>
      <c r="B736" s="1"/>
    </row>
    <row r="737" spans="1:2" ht="12" customHeight="1">
      <c r="A737" s="2"/>
      <c r="B737" s="1"/>
    </row>
    <row r="738" spans="1:2" ht="12" customHeight="1">
      <c r="A738" s="2"/>
      <c r="B738" s="1"/>
    </row>
    <row r="739" spans="1:2" ht="12" customHeight="1">
      <c r="A739" s="2"/>
      <c r="B739" s="1"/>
    </row>
    <row r="740" spans="1:2" ht="12" customHeight="1">
      <c r="A740" s="2"/>
      <c r="B740" s="1"/>
    </row>
    <row r="741" spans="1:2" ht="12" customHeight="1">
      <c r="A741" s="2"/>
      <c r="B741" s="1"/>
    </row>
    <row r="742" spans="1:2" ht="12" customHeight="1">
      <c r="A742" s="2"/>
      <c r="B742" s="1"/>
    </row>
    <row r="743" spans="1:2" ht="12" customHeight="1">
      <c r="A743" s="2"/>
      <c r="B743" s="1"/>
    </row>
    <row r="744" spans="1:2" ht="12" customHeight="1">
      <c r="A744" s="2"/>
      <c r="B744" s="1"/>
    </row>
    <row r="745" spans="1:2" ht="12" customHeight="1">
      <c r="A745" s="2"/>
      <c r="B745" s="1"/>
    </row>
    <row r="746" spans="1:2" ht="12" customHeight="1">
      <c r="A746" s="2"/>
      <c r="B746" s="1"/>
    </row>
    <row r="747" spans="1:2" ht="12" customHeight="1">
      <c r="A747" s="2"/>
      <c r="B747" s="1"/>
    </row>
    <row r="748" spans="1:2" ht="12" customHeight="1">
      <c r="A748" s="2"/>
      <c r="B748" s="1"/>
    </row>
    <row r="749" spans="1:2" ht="12" customHeight="1">
      <c r="A749" s="2"/>
      <c r="B749" s="1"/>
    </row>
    <row r="750" spans="1:2" ht="12" customHeight="1">
      <c r="A750" s="2"/>
      <c r="B750" s="1"/>
    </row>
    <row r="751" spans="1:2" ht="12" customHeight="1">
      <c r="A751" s="2"/>
      <c r="B751" s="1"/>
    </row>
    <row r="752" spans="1:2" ht="12" customHeight="1">
      <c r="A752" s="2"/>
      <c r="B752" s="1"/>
    </row>
    <row r="753" spans="1:2" ht="12" customHeight="1">
      <c r="A753" s="2"/>
      <c r="B753" s="1"/>
    </row>
    <row r="754" spans="1:2" ht="12" customHeight="1">
      <c r="A754" s="2"/>
      <c r="B754" s="1"/>
    </row>
    <row r="755" spans="1:2" ht="12" customHeight="1">
      <c r="A755" s="2"/>
      <c r="B755" s="1"/>
    </row>
    <row r="756" spans="1:2" ht="12" customHeight="1">
      <c r="A756" s="2"/>
      <c r="B756" s="1"/>
    </row>
    <row r="757" spans="1:2" ht="12" customHeight="1">
      <c r="A757" s="2"/>
      <c r="B757" s="1"/>
    </row>
    <row r="758" spans="1:2" ht="12" customHeight="1">
      <c r="A758" s="2"/>
      <c r="B758" s="1"/>
    </row>
    <row r="759" spans="1:2" ht="12" customHeight="1">
      <c r="A759" s="2"/>
      <c r="B759" s="1"/>
    </row>
    <row r="760" spans="1:2" ht="12" customHeight="1">
      <c r="A760" s="2"/>
      <c r="B760" s="1"/>
    </row>
    <row r="761" spans="1:2" ht="12" customHeight="1">
      <c r="A761" s="2"/>
      <c r="B761" s="1"/>
    </row>
    <row r="762" spans="1:2" ht="12" customHeight="1">
      <c r="A762" s="2"/>
      <c r="B762" s="1"/>
    </row>
    <row r="763" spans="1:2" ht="12" customHeight="1">
      <c r="A763" s="2"/>
      <c r="B763" s="1"/>
    </row>
    <row r="764" spans="1:2" ht="12" customHeight="1">
      <c r="A764" s="2"/>
      <c r="B764" s="1"/>
    </row>
    <row r="765" spans="1:2" ht="12" customHeight="1">
      <c r="A765" s="2"/>
      <c r="B765" s="1"/>
    </row>
    <row r="766" spans="1:2" ht="12" customHeight="1">
      <c r="A766" s="2"/>
      <c r="B766" s="1"/>
    </row>
    <row r="767" spans="1:2" ht="12" customHeight="1">
      <c r="A767" s="2"/>
      <c r="B767" s="1"/>
    </row>
    <row r="768" spans="1:2" ht="12" customHeight="1">
      <c r="A768" s="2"/>
      <c r="B768" s="1"/>
    </row>
    <row r="769" spans="1:2" ht="12" customHeight="1">
      <c r="A769" s="2"/>
      <c r="B769" s="1"/>
    </row>
    <row r="770" spans="1:2" ht="12" customHeight="1">
      <c r="A770" s="2"/>
      <c r="B770" s="1"/>
    </row>
    <row r="771" spans="1:2" ht="12" customHeight="1">
      <c r="A771" s="2"/>
      <c r="B771" s="1"/>
    </row>
    <row r="772" spans="1:2" ht="12" customHeight="1">
      <c r="A772" s="2"/>
      <c r="B772" s="1"/>
    </row>
    <row r="773" spans="1:2" ht="12" customHeight="1">
      <c r="A773" s="2"/>
      <c r="B773" s="1"/>
    </row>
    <row r="774" spans="1:2" ht="12" customHeight="1">
      <c r="A774" s="2"/>
      <c r="B774" s="1"/>
    </row>
    <row r="775" spans="1:2" ht="12" customHeight="1">
      <c r="A775" s="2"/>
      <c r="B775" s="1"/>
    </row>
    <row r="776" spans="1:2" ht="12" customHeight="1">
      <c r="A776" s="2"/>
      <c r="B776" s="1"/>
    </row>
    <row r="777" spans="1:2" ht="12" customHeight="1">
      <c r="A777" s="2"/>
      <c r="B777" s="1"/>
    </row>
    <row r="778" spans="1:2" ht="12" customHeight="1">
      <c r="A778" s="2"/>
      <c r="B778" s="1"/>
    </row>
    <row r="779" spans="1:2" ht="12" customHeight="1">
      <c r="A779" s="2"/>
      <c r="B779" s="1"/>
    </row>
    <row r="780" spans="1:2" ht="12" customHeight="1">
      <c r="A780" s="2"/>
      <c r="B780" s="1"/>
    </row>
    <row r="781" spans="1:2" ht="12" customHeight="1">
      <c r="A781" s="2"/>
      <c r="B781" s="1"/>
    </row>
    <row r="782" spans="1:2" ht="12" customHeight="1">
      <c r="A782" s="2"/>
      <c r="B782" s="1"/>
    </row>
    <row r="783" spans="1:2" ht="12" customHeight="1">
      <c r="A783" s="2"/>
      <c r="B783" s="1"/>
    </row>
    <row r="784" spans="1:2" ht="12" customHeight="1">
      <c r="A784" s="2"/>
      <c r="B784" s="1"/>
    </row>
    <row r="785" spans="1:2" ht="12" customHeight="1">
      <c r="A785" s="2"/>
      <c r="B785" s="1"/>
    </row>
    <row r="786" spans="1:2" ht="12" customHeight="1">
      <c r="A786" s="2"/>
      <c r="B786" s="1"/>
    </row>
    <row r="787" spans="1:2" ht="12" customHeight="1">
      <c r="A787" s="2"/>
      <c r="B787" s="1"/>
    </row>
    <row r="788" spans="1:2" ht="12" customHeight="1">
      <c r="A788" s="2"/>
      <c r="B788" s="1"/>
    </row>
    <row r="789" spans="1:2" ht="12" customHeight="1">
      <c r="A789" s="2"/>
      <c r="B789" s="1"/>
    </row>
    <row r="790" spans="1:2" ht="12" customHeight="1">
      <c r="A790" s="2"/>
      <c r="B790" s="1"/>
    </row>
    <row r="791" spans="1:2" ht="12" customHeight="1">
      <c r="A791" s="2"/>
      <c r="B791" s="1"/>
    </row>
    <row r="792" spans="1:2" ht="12" customHeight="1">
      <c r="A792" s="2"/>
      <c r="B792" s="1"/>
    </row>
    <row r="793" spans="1:2" ht="12" customHeight="1">
      <c r="A793" s="2"/>
      <c r="B793" s="1"/>
    </row>
    <row r="794" spans="1:2" ht="12" customHeight="1">
      <c r="A794" s="2"/>
      <c r="B794" s="1"/>
    </row>
    <row r="795" spans="1:2" ht="12" customHeight="1">
      <c r="A795" s="2"/>
      <c r="B795" s="1"/>
    </row>
    <row r="796" spans="1:2" ht="12" customHeight="1">
      <c r="A796" s="2"/>
      <c r="B796" s="1"/>
    </row>
    <row r="797" spans="1:2" ht="12" customHeight="1">
      <c r="A797" s="2"/>
      <c r="B797" s="1"/>
    </row>
    <row r="798" spans="1:2" ht="12" customHeight="1">
      <c r="A798" s="2"/>
      <c r="B798" s="1"/>
    </row>
    <row r="799" spans="1:2" ht="12" customHeight="1">
      <c r="A799" s="2"/>
      <c r="B799" s="1"/>
    </row>
    <row r="800" spans="1:2" ht="12" customHeight="1">
      <c r="A800" s="2"/>
      <c r="B800" s="1"/>
    </row>
    <row r="801" spans="1:2" ht="12" customHeight="1">
      <c r="A801" s="2"/>
      <c r="B801" s="1"/>
    </row>
    <row r="802" spans="1:2" ht="12" customHeight="1">
      <c r="A802" s="2"/>
      <c r="B802" s="1"/>
    </row>
    <row r="803" spans="1:2" ht="12" customHeight="1">
      <c r="A803" s="2"/>
      <c r="B803" s="1"/>
    </row>
    <row r="804" spans="1:2" ht="12" customHeight="1">
      <c r="A804" s="2"/>
      <c r="B804" s="1"/>
    </row>
    <row r="805" spans="1:2" ht="12" customHeight="1">
      <c r="A805" s="2"/>
      <c r="B805" s="1"/>
    </row>
    <row r="806" spans="1:2" ht="12" customHeight="1">
      <c r="A806" s="2"/>
      <c r="B806" s="1"/>
    </row>
    <row r="807" spans="1:2" ht="12" customHeight="1">
      <c r="A807" s="2"/>
      <c r="B807" s="1"/>
    </row>
    <row r="808" spans="1:2" ht="12" customHeight="1">
      <c r="A808" s="2"/>
      <c r="B808" s="1"/>
    </row>
    <row r="809" spans="1:2" ht="12" customHeight="1">
      <c r="A809" s="2"/>
      <c r="B809" s="1"/>
    </row>
    <row r="810" spans="1:2" ht="12" customHeight="1">
      <c r="A810" s="2"/>
      <c r="B810" s="1"/>
    </row>
    <row r="811" spans="1:2" ht="12" customHeight="1">
      <c r="A811" s="2"/>
      <c r="B811" s="1"/>
    </row>
    <row r="812" spans="1:2" ht="12" customHeight="1">
      <c r="A812" s="2"/>
      <c r="B812" s="1"/>
    </row>
    <row r="813" spans="1:2" ht="12" customHeight="1">
      <c r="A813" s="2"/>
      <c r="B813" s="1"/>
    </row>
    <row r="814" spans="1:2" ht="12" customHeight="1">
      <c r="A814" s="2"/>
      <c r="B814" s="1"/>
    </row>
    <row r="815" spans="1:2" ht="12" customHeight="1">
      <c r="A815" s="2"/>
      <c r="B815" s="1"/>
    </row>
    <row r="816" spans="1:2" ht="12" customHeight="1">
      <c r="A816" s="2"/>
      <c r="B816" s="1"/>
    </row>
    <row r="817" spans="1:2" ht="12" customHeight="1">
      <c r="A817" s="2"/>
      <c r="B817" s="1"/>
    </row>
    <row r="818" spans="1:2" ht="12" customHeight="1">
      <c r="A818" s="2"/>
      <c r="B818" s="1"/>
    </row>
    <row r="819" spans="1:2" ht="12" customHeight="1">
      <c r="A819" s="2"/>
      <c r="B819" s="1"/>
    </row>
    <row r="820" spans="1:2" ht="12" customHeight="1">
      <c r="A820" s="2"/>
      <c r="B820" s="1"/>
    </row>
    <row r="821" spans="1:2" ht="12" customHeight="1">
      <c r="A821" s="2"/>
      <c r="B821" s="1"/>
    </row>
    <row r="822" spans="1:2" ht="12" customHeight="1">
      <c r="A822" s="2"/>
      <c r="B822" s="1"/>
    </row>
    <row r="823" spans="1:2" ht="12" customHeight="1">
      <c r="A823" s="2"/>
      <c r="B823" s="1"/>
    </row>
    <row r="824" spans="1:2" ht="12" customHeight="1">
      <c r="A824" s="2"/>
      <c r="B824" s="1"/>
    </row>
    <row r="825" spans="1:2" ht="12" customHeight="1">
      <c r="A825" s="2"/>
      <c r="B825" s="1"/>
    </row>
    <row r="826" spans="1:2" ht="12" customHeight="1">
      <c r="A826" s="2"/>
      <c r="B826" s="1"/>
    </row>
    <row r="827" spans="1:2" ht="12" customHeight="1">
      <c r="A827" s="2"/>
      <c r="B827" s="1"/>
    </row>
    <row r="828" spans="1:2" ht="12" customHeight="1">
      <c r="A828" s="2"/>
      <c r="B828" s="1"/>
    </row>
    <row r="829" spans="1:2" ht="12" customHeight="1">
      <c r="A829" s="2"/>
      <c r="B829" s="1"/>
    </row>
    <row r="830" spans="1:2" ht="12" customHeight="1">
      <c r="A830" s="2"/>
      <c r="B830" s="1"/>
    </row>
    <row r="831" spans="1:2" ht="12" customHeight="1">
      <c r="A831" s="2"/>
      <c r="B831" s="1"/>
    </row>
    <row r="832" spans="1:2" ht="12" customHeight="1">
      <c r="A832" s="2"/>
      <c r="B832" s="1"/>
    </row>
    <row r="833" spans="1:2" ht="12" customHeight="1">
      <c r="A833" s="2"/>
      <c r="B833" s="1"/>
    </row>
    <row r="834" spans="1:2" ht="12" customHeight="1">
      <c r="A834" s="2"/>
      <c r="B834" s="1"/>
    </row>
    <row r="835" spans="1:2" ht="12" customHeight="1">
      <c r="A835" s="2"/>
      <c r="B835" s="1"/>
    </row>
    <row r="836" spans="1:2" ht="12" customHeight="1">
      <c r="A836" s="2"/>
      <c r="B836" s="1"/>
    </row>
    <row r="837" spans="1:2" ht="12" customHeight="1">
      <c r="A837" s="2"/>
      <c r="B837" s="1"/>
    </row>
    <row r="838" spans="1:2" ht="12" customHeight="1">
      <c r="A838" s="2"/>
      <c r="B838" s="1"/>
    </row>
    <row r="839" spans="1:2" ht="12" customHeight="1">
      <c r="A839" s="2"/>
      <c r="B839" s="1"/>
    </row>
    <row r="840" spans="1:2" ht="12" customHeight="1">
      <c r="A840" s="2"/>
      <c r="B840" s="1"/>
    </row>
    <row r="841" spans="1:2" ht="12" customHeight="1">
      <c r="A841" s="2"/>
      <c r="B841" s="1"/>
    </row>
    <row r="842" spans="1:2" ht="12" customHeight="1">
      <c r="A842" s="2"/>
      <c r="B842" s="1"/>
    </row>
    <row r="843" spans="1:2" ht="12" customHeight="1">
      <c r="A843" s="2"/>
      <c r="B843" s="1"/>
    </row>
    <row r="844" spans="1:2" ht="12" customHeight="1">
      <c r="A844" s="2"/>
      <c r="B844" s="1"/>
    </row>
    <row r="845" spans="1:2" ht="12" customHeight="1">
      <c r="A845" s="2"/>
      <c r="B845" s="1"/>
    </row>
    <row r="846" spans="1:2" ht="12" customHeight="1">
      <c r="A846" s="2"/>
      <c r="B846" s="1"/>
    </row>
    <row r="847" spans="1:2" ht="12" customHeight="1">
      <c r="A847" s="2"/>
      <c r="B847" s="1"/>
    </row>
    <row r="848" spans="1:2" ht="12" customHeight="1">
      <c r="A848" s="2"/>
      <c r="B848" s="1"/>
    </row>
    <row r="849" spans="1:2" ht="12" customHeight="1">
      <c r="A849" s="2"/>
      <c r="B849" s="1"/>
    </row>
    <row r="850" spans="1:2" ht="12" customHeight="1">
      <c r="A850" s="2"/>
      <c r="B850" s="1"/>
    </row>
    <row r="851" spans="1:2" ht="12" customHeight="1">
      <c r="A851" s="2"/>
      <c r="B851" s="1"/>
    </row>
    <row r="852" spans="1:2" ht="12" customHeight="1">
      <c r="A852" s="2"/>
      <c r="B852" s="1"/>
    </row>
    <row r="853" spans="1:2" ht="12" customHeight="1">
      <c r="A853" s="2"/>
      <c r="B853" s="1"/>
    </row>
    <row r="854" spans="1:2" ht="12" customHeight="1">
      <c r="A854" s="2"/>
      <c r="B854" s="1"/>
    </row>
    <row r="855" spans="1:2" ht="12" customHeight="1">
      <c r="A855" s="2"/>
      <c r="B855" s="1"/>
    </row>
    <row r="856" spans="1:2" ht="12" customHeight="1">
      <c r="A856" s="2"/>
      <c r="B856" s="1"/>
    </row>
    <row r="857" spans="1:2" ht="12" customHeight="1">
      <c r="A857" s="2"/>
      <c r="B857" s="1"/>
    </row>
    <row r="858" spans="1:2" ht="12" customHeight="1">
      <c r="A858" s="2"/>
      <c r="B858" s="1"/>
    </row>
    <row r="859" spans="1:2" ht="12" customHeight="1">
      <c r="A859" s="2"/>
      <c r="B859" s="1"/>
    </row>
    <row r="860" spans="1:2" ht="12" customHeight="1">
      <c r="A860" s="2"/>
      <c r="B860" s="1"/>
    </row>
    <row r="861" spans="1:2" ht="12" customHeight="1">
      <c r="A861" s="2"/>
      <c r="B861" s="1"/>
    </row>
    <row r="862" spans="1:2" ht="12" customHeight="1">
      <c r="A862" s="2"/>
      <c r="B862" s="1"/>
    </row>
    <row r="863" spans="1:2" ht="12" customHeight="1">
      <c r="A863" s="2"/>
      <c r="B863" s="1"/>
    </row>
    <row r="864" spans="1:2" ht="12" customHeight="1">
      <c r="A864" s="2"/>
      <c r="B864" s="1"/>
    </row>
    <row r="865" spans="1:2" ht="12" customHeight="1">
      <c r="A865" s="2"/>
      <c r="B865" s="1"/>
    </row>
    <row r="866" spans="1:2" ht="12" customHeight="1">
      <c r="A866" s="2"/>
      <c r="B866" s="1"/>
    </row>
    <row r="867" spans="1:2" ht="12" customHeight="1">
      <c r="A867" s="2"/>
      <c r="B867" s="1"/>
    </row>
    <row r="868" spans="1:2" ht="12" customHeight="1">
      <c r="A868" s="2"/>
      <c r="B868" s="1"/>
    </row>
    <row r="869" spans="1:2" ht="12" customHeight="1">
      <c r="A869" s="2"/>
      <c r="B869" s="1"/>
    </row>
    <row r="870" spans="1:2" ht="12" customHeight="1">
      <c r="A870" s="2"/>
      <c r="B870" s="1"/>
    </row>
    <row r="871" spans="1:2" ht="12" customHeight="1">
      <c r="A871" s="2"/>
      <c r="B871" s="1"/>
    </row>
    <row r="872" spans="1:2" ht="12" customHeight="1">
      <c r="A872" s="2"/>
      <c r="B872" s="1"/>
    </row>
    <row r="873" spans="1:2" ht="12" customHeight="1">
      <c r="A873" s="2"/>
      <c r="B873" s="1"/>
    </row>
    <row r="874" spans="1:2" ht="12" customHeight="1">
      <c r="A874" s="2"/>
      <c r="B874" s="1"/>
    </row>
    <row r="875" spans="1:2" ht="12" customHeight="1">
      <c r="A875" s="2"/>
      <c r="B875" s="1"/>
    </row>
    <row r="876" spans="1:2" ht="12" customHeight="1">
      <c r="A876" s="2"/>
      <c r="B876" s="1"/>
    </row>
    <row r="877" spans="1:2" ht="12" customHeight="1">
      <c r="A877" s="2"/>
      <c r="B877" s="1"/>
    </row>
    <row r="878" spans="1:2" ht="12" customHeight="1">
      <c r="A878" s="2"/>
      <c r="B878" s="1"/>
    </row>
    <row r="879" spans="1:2" ht="12" customHeight="1">
      <c r="A879" s="2"/>
      <c r="B879" s="1"/>
    </row>
    <row r="880" spans="1:2" ht="12" customHeight="1">
      <c r="A880" s="2"/>
      <c r="B880" s="1"/>
    </row>
    <row r="881" spans="1:2" ht="12" customHeight="1">
      <c r="A881" s="2"/>
      <c r="B881" s="1"/>
    </row>
    <row r="882" spans="1:2" ht="12" customHeight="1">
      <c r="A882" s="2"/>
      <c r="B882" s="1"/>
    </row>
    <row r="883" spans="1:2" ht="12" customHeight="1">
      <c r="A883" s="2"/>
      <c r="B883" s="1"/>
    </row>
    <row r="884" spans="1:2" ht="12" customHeight="1">
      <c r="A884" s="2"/>
      <c r="B884" s="1"/>
    </row>
    <row r="885" spans="1:2" ht="12" customHeight="1">
      <c r="A885" s="2"/>
      <c r="B885" s="1"/>
    </row>
    <row r="886" spans="1:2" ht="12" customHeight="1">
      <c r="A886" s="2"/>
      <c r="B886" s="1"/>
    </row>
    <row r="887" spans="1:2" ht="12" customHeight="1">
      <c r="A887" s="2"/>
      <c r="B887" s="1"/>
    </row>
    <row r="888" spans="1:2" ht="12" customHeight="1">
      <c r="A888" s="2"/>
      <c r="B888" s="1"/>
    </row>
    <row r="889" spans="1:2" ht="12" customHeight="1">
      <c r="A889" s="2"/>
      <c r="B889" s="1"/>
    </row>
    <row r="890" spans="1:2" ht="12" customHeight="1">
      <c r="A890" s="2"/>
      <c r="B890" s="1"/>
    </row>
    <row r="891" spans="1:2" ht="12" customHeight="1">
      <c r="A891" s="2"/>
      <c r="B891" s="1"/>
    </row>
    <row r="892" spans="1:2" ht="12" customHeight="1">
      <c r="A892" s="2"/>
      <c r="B892" s="1"/>
    </row>
    <row r="893" spans="1:2" ht="12" customHeight="1">
      <c r="A893" s="2"/>
      <c r="B893" s="1"/>
    </row>
    <row r="894" spans="1:2" ht="12" customHeight="1">
      <c r="A894" s="2"/>
      <c r="B894" s="1"/>
    </row>
    <row r="895" spans="1:2" ht="12" customHeight="1">
      <c r="A895" s="2"/>
      <c r="B895" s="1"/>
    </row>
    <row r="896" spans="1:2" ht="12" customHeight="1">
      <c r="A896" s="2"/>
      <c r="B896" s="1"/>
    </row>
    <row r="897" spans="1:2" ht="12" customHeight="1">
      <c r="A897" s="2"/>
      <c r="B897" s="1"/>
    </row>
    <row r="898" spans="1:2" ht="12" customHeight="1">
      <c r="A898" s="2"/>
      <c r="B898" s="1"/>
    </row>
    <row r="899" spans="1:2" ht="12" customHeight="1">
      <c r="A899" s="2"/>
      <c r="B899" s="1"/>
    </row>
    <row r="900" spans="1:2" ht="12" customHeight="1">
      <c r="A900" s="2"/>
      <c r="B900" s="1"/>
    </row>
    <row r="901" spans="1:2" ht="12" customHeight="1">
      <c r="A901" s="2"/>
      <c r="B901" s="1"/>
    </row>
    <row r="902" spans="1:2" ht="12" customHeight="1">
      <c r="A902" s="2"/>
      <c r="B902" s="1"/>
    </row>
    <row r="903" spans="1:2" ht="12" customHeight="1">
      <c r="A903" s="2"/>
      <c r="B903" s="1"/>
    </row>
    <row r="904" spans="1:2" ht="12" customHeight="1">
      <c r="A904" s="2"/>
      <c r="B904" s="1"/>
    </row>
    <row r="905" spans="1:2" ht="12" customHeight="1">
      <c r="A905" s="2"/>
      <c r="B905" s="1"/>
    </row>
    <row r="906" spans="1:2" ht="12" customHeight="1">
      <c r="A906" s="2"/>
      <c r="B906" s="1"/>
    </row>
    <row r="907" spans="1:2" ht="12" customHeight="1">
      <c r="A907" s="2"/>
      <c r="B907" s="1"/>
    </row>
    <row r="908" spans="1:2" ht="12" customHeight="1">
      <c r="A908" s="2"/>
      <c r="B908" s="1"/>
    </row>
    <row r="909" spans="1:2" ht="12" customHeight="1">
      <c r="A909" s="2"/>
      <c r="B909" s="1"/>
    </row>
    <row r="910" spans="1:2" ht="12" customHeight="1">
      <c r="A910" s="2"/>
      <c r="B910" s="1"/>
    </row>
    <row r="911" spans="1:2" ht="12" customHeight="1">
      <c r="A911" s="2"/>
      <c r="B911" s="1"/>
    </row>
    <row r="912" spans="1:2" ht="12" customHeight="1">
      <c r="A912" s="2"/>
      <c r="B912" s="1"/>
    </row>
    <row r="913" spans="1:2" ht="12" customHeight="1">
      <c r="A913" s="2"/>
      <c r="B913" s="1"/>
    </row>
    <row r="914" spans="1:2" ht="12" customHeight="1">
      <c r="A914" s="2"/>
      <c r="B914" s="1"/>
    </row>
    <row r="915" spans="1:2" ht="12" customHeight="1">
      <c r="A915" s="2"/>
      <c r="B915" s="1"/>
    </row>
    <row r="916" spans="1:2" ht="12" customHeight="1">
      <c r="A916" s="2"/>
      <c r="B916" s="1"/>
    </row>
    <row r="917" spans="1:2" ht="12" customHeight="1">
      <c r="A917" s="2"/>
      <c r="B917" s="1"/>
    </row>
    <row r="918" spans="1:2" ht="12" customHeight="1">
      <c r="A918" s="2"/>
      <c r="B918" s="1"/>
    </row>
    <row r="919" spans="1:2" ht="12" customHeight="1">
      <c r="A919" s="2"/>
      <c r="B919" s="1"/>
    </row>
    <row r="920" spans="1:2" ht="12" customHeight="1">
      <c r="A920" s="2"/>
      <c r="B920" s="1"/>
    </row>
    <row r="921" spans="1:2" ht="12" customHeight="1">
      <c r="A921" s="2"/>
      <c r="B921" s="1"/>
    </row>
    <row r="922" spans="1:2" ht="12" customHeight="1">
      <c r="A922" s="2"/>
      <c r="B922" s="1"/>
    </row>
    <row r="923" spans="1:2" ht="12" customHeight="1">
      <c r="A923" s="2"/>
      <c r="B923" s="1"/>
    </row>
    <row r="924" spans="1:2" ht="12" customHeight="1">
      <c r="A924" s="2"/>
      <c r="B924" s="1"/>
    </row>
    <row r="925" spans="1:2" ht="12" customHeight="1">
      <c r="A925" s="2"/>
      <c r="B925" s="1"/>
    </row>
    <row r="926" spans="1:2" ht="12" customHeight="1">
      <c r="A926" s="2"/>
      <c r="B926" s="1"/>
    </row>
    <row r="927" spans="1:2" ht="12" customHeight="1">
      <c r="A927" s="2"/>
      <c r="B927" s="1"/>
    </row>
    <row r="928" spans="1:2" ht="12" customHeight="1">
      <c r="A928" s="2"/>
      <c r="B928" s="1"/>
    </row>
    <row r="929" spans="1:2" ht="12" customHeight="1">
      <c r="A929" s="2"/>
      <c r="B929" s="1"/>
    </row>
    <row r="930" spans="1:2" ht="12" customHeight="1">
      <c r="A930" s="2"/>
      <c r="B930" s="1"/>
    </row>
    <row r="931" spans="1:2" ht="12" customHeight="1">
      <c r="A931" s="2"/>
      <c r="B931" s="1"/>
    </row>
    <row r="932" spans="1:2" ht="12" customHeight="1">
      <c r="A932" s="2"/>
      <c r="B932" s="1"/>
    </row>
    <row r="933" spans="1:2" ht="12" customHeight="1">
      <c r="A933" s="2"/>
      <c r="B933" s="1"/>
    </row>
    <row r="934" spans="1:2" ht="12" customHeight="1">
      <c r="A934" s="2"/>
      <c r="B934" s="1"/>
    </row>
    <row r="935" spans="1:2" ht="12" customHeight="1">
      <c r="A935" s="2"/>
      <c r="B935" s="1"/>
    </row>
    <row r="936" spans="1:2" ht="12" customHeight="1">
      <c r="A936" s="2"/>
      <c r="B936" s="1"/>
    </row>
    <row r="937" spans="1:2" ht="12" customHeight="1">
      <c r="A937" s="2"/>
      <c r="B937" s="1"/>
    </row>
    <row r="938" spans="1:2" ht="12" customHeight="1">
      <c r="A938" s="2"/>
      <c r="B938" s="1"/>
    </row>
    <row r="939" spans="1:2" ht="12" customHeight="1">
      <c r="A939" s="2"/>
      <c r="B939" s="1"/>
    </row>
    <row r="940" spans="1:2" ht="12" customHeight="1">
      <c r="A940" s="2"/>
      <c r="B940" s="1"/>
    </row>
    <row r="941" spans="1:2" ht="12" customHeight="1">
      <c r="A941" s="2"/>
      <c r="B941" s="1"/>
    </row>
    <row r="942" spans="1:2" ht="12" customHeight="1">
      <c r="A942" s="2"/>
      <c r="B942" s="1"/>
    </row>
    <row r="943" spans="1:2" ht="12" customHeight="1">
      <c r="A943" s="2"/>
      <c r="B943" s="1"/>
    </row>
    <row r="944" spans="1:2" ht="12" customHeight="1">
      <c r="A944" s="2"/>
      <c r="B944" s="1"/>
    </row>
    <row r="945" spans="1:2" ht="12" customHeight="1">
      <c r="A945" s="2"/>
      <c r="B945" s="1"/>
    </row>
    <row r="946" spans="1:2" ht="12" customHeight="1">
      <c r="A946" s="2"/>
      <c r="B946" s="1"/>
    </row>
    <row r="947" spans="1:2" ht="12" customHeight="1">
      <c r="A947" s="2"/>
      <c r="B947" s="1"/>
    </row>
    <row r="948" spans="1:2" ht="12" customHeight="1">
      <c r="A948" s="2"/>
      <c r="B948" s="1"/>
    </row>
    <row r="949" spans="1:2" ht="12" customHeight="1">
      <c r="A949" s="2"/>
      <c r="B949" s="1"/>
    </row>
    <row r="950" spans="1:2" ht="12" customHeight="1">
      <c r="A950" s="2"/>
      <c r="B950" s="1"/>
    </row>
    <row r="951" spans="1:2" ht="12" customHeight="1">
      <c r="A951" s="2"/>
      <c r="B951" s="1"/>
    </row>
    <row r="952" spans="1:2" ht="12" customHeight="1">
      <c r="A952" s="2"/>
      <c r="B952" s="1"/>
    </row>
    <row r="953" spans="1:2" ht="12" customHeight="1">
      <c r="A953" s="2"/>
      <c r="B953" s="1"/>
    </row>
    <row r="954" spans="1:2" ht="12" customHeight="1">
      <c r="A954" s="2"/>
      <c r="B954" s="1"/>
    </row>
    <row r="955" spans="1:2" ht="12" customHeight="1">
      <c r="A955" s="2"/>
      <c r="B955" s="1"/>
    </row>
    <row r="956" spans="1:2" ht="12" customHeight="1">
      <c r="A956" s="2"/>
      <c r="B956" s="1"/>
    </row>
    <row r="957" spans="1:2" ht="12" customHeight="1">
      <c r="A957" s="2"/>
      <c r="B957" s="1"/>
    </row>
    <row r="958" spans="1:2" ht="12" customHeight="1">
      <c r="A958" s="2"/>
      <c r="B958" s="1"/>
    </row>
    <row r="959" spans="1:2" ht="12" customHeight="1">
      <c r="A959" s="2"/>
      <c r="B959" s="1"/>
    </row>
    <row r="960" spans="1:2" ht="12" customHeight="1">
      <c r="A960" s="2"/>
      <c r="B960" s="1"/>
    </row>
    <row r="961" spans="1:2" ht="12" customHeight="1">
      <c r="A961" s="2"/>
      <c r="B961" s="1"/>
    </row>
    <row r="962" spans="1:2" ht="12" customHeight="1">
      <c r="A962" s="2"/>
      <c r="B962" s="1"/>
    </row>
    <row r="963" spans="1:2" ht="12" customHeight="1">
      <c r="A963" s="2"/>
      <c r="B963" s="1"/>
    </row>
    <row r="964" spans="1:2" ht="12" customHeight="1">
      <c r="A964" s="2"/>
      <c r="B964" s="1"/>
    </row>
    <row r="965" spans="1:2" ht="12" customHeight="1">
      <c r="A965" s="2"/>
      <c r="B965" s="1"/>
    </row>
    <row r="966" spans="1:2" ht="12" customHeight="1">
      <c r="A966" s="2"/>
      <c r="B966" s="1"/>
    </row>
    <row r="967" spans="1:2" ht="12" customHeight="1">
      <c r="A967" s="2"/>
      <c r="B967" s="1"/>
    </row>
    <row r="968" spans="1:2" ht="12" customHeight="1">
      <c r="A968" s="2"/>
      <c r="B968" s="1"/>
    </row>
    <row r="969" spans="1:2" ht="12" customHeight="1">
      <c r="A969" s="2"/>
      <c r="B969" s="1"/>
    </row>
    <row r="970" spans="1:2" ht="12" customHeight="1">
      <c r="A970" s="2"/>
      <c r="B970" s="1"/>
    </row>
    <row r="971" spans="1:2" ht="12" customHeight="1">
      <c r="A971" s="2"/>
      <c r="B971" s="1"/>
    </row>
    <row r="972" spans="1:2" ht="12" customHeight="1">
      <c r="A972" s="2"/>
      <c r="B972" s="1"/>
    </row>
    <row r="973" spans="1:2" ht="12" customHeight="1">
      <c r="A973" s="2"/>
      <c r="B973" s="1"/>
    </row>
    <row r="974" spans="1:2" ht="12" customHeight="1">
      <c r="A974" s="2"/>
      <c r="B974" s="1"/>
    </row>
    <row r="975" spans="1:2" ht="12" customHeight="1">
      <c r="A975" s="2"/>
      <c r="B975" s="1"/>
    </row>
    <row r="976" spans="1:2" ht="12" customHeight="1">
      <c r="A976" s="2"/>
      <c r="B976" s="1"/>
    </row>
    <row r="977" spans="1:2" ht="12" customHeight="1">
      <c r="A977" s="2"/>
      <c r="B977" s="1"/>
    </row>
    <row r="978" spans="1:2" ht="12" customHeight="1">
      <c r="A978" s="2"/>
      <c r="B978" s="1"/>
    </row>
    <row r="979" spans="1:2" ht="12" customHeight="1">
      <c r="A979" s="2"/>
      <c r="B979" s="1"/>
    </row>
    <row r="980" spans="1:2" ht="12" customHeight="1">
      <c r="A980" s="2"/>
      <c r="B980" s="1"/>
    </row>
    <row r="981" spans="1:2" ht="12" customHeight="1">
      <c r="A981" s="2"/>
      <c r="B981" s="1"/>
    </row>
    <row r="982" spans="1:2" ht="12" customHeight="1">
      <c r="A982" s="2"/>
      <c r="B982" s="1"/>
    </row>
    <row r="983" spans="1:2" ht="12" customHeight="1">
      <c r="A983" s="2"/>
      <c r="B983" s="1"/>
    </row>
    <row r="984" spans="1:2" ht="12" customHeight="1">
      <c r="A984" s="2"/>
      <c r="B984" s="1"/>
    </row>
    <row r="985" spans="1:2" ht="12" customHeight="1">
      <c r="A985" s="2"/>
      <c r="B985" s="1"/>
    </row>
    <row r="986" spans="1:2" ht="12" customHeight="1">
      <c r="A986" s="2"/>
      <c r="B986" s="1"/>
    </row>
    <row r="987" spans="1:2" ht="12" customHeight="1">
      <c r="A987" s="2"/>
      <c r="B987" s="1"/>
    </row>
    <row r="988" spans="1:2" ht="12" customHeight="1">
      <c r="A988" s="2"/>
      <c r="B988" s="1"/>
    </row>
    <row r="989" spans="1:2" ht="12" customHeight="1">
      <c r="A989" s="2"/>
      <c r="B989" s="1"/>
    </row>
    <row r="990" spans="1:2" ht="12" customHeight="1">
      <c r="A990" s="2"/>
      <c r="B990" s="1"/>
    </row>
    <row r="991" spans="1:2" ht="12" customHeight="1">
      <c r="A991" s="2"/>
      <c r="B991" s="1"/>
    </row>
    <row r="992" spans="1:2" ht="12" customHeight="1">
      <c r="A992" s="2"/>
      <c r="B992" s="1"/>
    </row>
    <row r="993" spans="1:2" ht="12" customHeight="1">
      <c r="A993" s="2"/>
      <c r="B993" s="1"/>
    </row>
    <row r="994" spans="1:2" ht="12" customHeight="1">
      <c r="A994" s="2"/>
      <c r="B994" s="1"/>
    </row>
    <row r="995" spans="1:2" ht="12" customHeight="1">
      <c r="A995" s="2"/>
      <c r="B995" s="1"/>
    </row>
    <row r="996" spans="1:2" ht="12" customHeight="1">
      <c r="A996" s="2"/>
      <c r="B996" s="1"/>
    </row>
    <row r="997" spans="1:2" ht="12" customHeight="1">
      <c r="A997" s="2"/>
      <c r="B997" s="1"/>
    </row>
    <row r="998" spans="1:2" ht="12" customHeight="1">
      <c r="A998" s="2"/>
      <c r="B998" s="1"/>
    </row>
    <row r="999" spans="1:2" ht="12" customHeight="1">
      <c r="A999" s="2"/>
      <c r="B999" s="1"/>
    </row>
    <row r="1000" spans="1:2" ht="12" customHeight="1">
      <c r="A1000" s="2"/>
      <c r="B1000" s="1"/>
    </row>
  </sheetData>
  <mergeCells count="1">
    <mergeCell ref="C65:G65"/>
  </mergeCells>
  <pageMargins left="0.7" right="0.7" top="0.75" bottom="0.75" header="0" footer="0"/>
  <pageSetup orientation="landscape"/>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25252"/>
  </sheetPr>
  <dimension ref="A1:AI1000"/>
  <sheetViews>
    <sheetView showGridLines="0" tabSelected="1" workbookViewId="0">
      <pane xSplit="2" ySplit="6" topLeftCell="AA145" activePane="bottomRight" state="frozen"/>
      <selection pane="topRight" activeCell="C1" sqref="C1"/>
      <selection pane="bottomLeft" activeCell="A7" sqref="A7"/>
      <selection pane="bottomRight" activeCell="AB154" sqref="AB154"/>
    </sheetView>
  </sheetViews>
  <sheetFormatPr baseColWidth="10" defaultColWidth="12.6328125" defaultRowHeight="26" customHeight="1"/>
  <cols>
    <col min="1" max="1" width="10.453125" customWidth="1"/>
    <col min="2" max="3" width="9.453125" customWidth="1"/>
    <col min="4" max="4" width="31.453125" customWidth="1"/>
    <col min="5" max="5" width="23.453125" customWidth="1"/>
    <col min="6" max="6" width="13.453125" customWidth="1"/>
    <col min="7" max="7" width="48.453125" customWidth="1"/>
    <col min="8" max="8" width="29.453125" customWidth="1"/>
    <col min="9" max="9" width="14.453125" customWidth="1"/>
    <col min="10" max="10" width="36.90625" customWidth="1"/>
    <col min="11" max="11" width="22.453125" customWidth="1"/>
    <col min="12" max="12" width="26.453125" customWidth="1"/>
    <col min="13" max="13" width="23.453125" customWidth="1"/>
    <col min="14" max="14" width="38.453125" customWidth="1"/>
    <col min="15" max="15" width="46.453125" customWidth="1"/>
    <col min="16" max="16" width="14.453125" customWidth="1"/>
    <col min="17" max="17" width="18.7265625" style="119" customWidth="1"/>
    <col min="18" max="18" width="16.453125" customWidth="1"/>
    <col min="19" max="23" width="12.453125" customWidth="1"/>
    <col min="24" max="24" width="25.453125" customWidth="1"/>
    <col min="25" max="25" width="16.453125" customWidth="1"/>
    <col min="26" max="26" width="18" customWidth="1"/>
    <col min="27" max="27" width="18.453125" customWidth="1"/>
    <col min="28" max="28" width="83.453125" customWidth="1"/>
    <col min="29" max="29" width="19.453125" customWidth="1"/>
    <col min="30" max="30" width="20.453125" customWidth="1"/>
    <col min="31" max="32" width="22.453125" customWidth="1"/>
    <col min="33" max="33" width="36.453125" customWidth="1"/>
    <col min="34" max="35" width="18.453125" customWidth="1"/>
  </cols>
  <sheetData>
    <row r="1" spans="1:35" ht="15.5" customHeight="1">
      <c r="A1" s="126"/>
      <c r="B1" s="127"/>
      <c r="C1" s="127"/>
      <c r="D1" s="127"/>
      <c r="E1" s="128"/>
      <c r="F1" s="134" t="s">
        <v>28</v>
      </c>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row>
    <row r="2" spans="1:35" ht="10.5" customHeight="1">
      <c r="A2" s="129"/>
      <c r="B2" s="121"/>
      <c r="C2" s="121"/>
      <c r="D2" s="121"/>
      <c r="E2" s="130"/>
      <c r="F2" s="134" t="s">
        <v>29</v>
      </c>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row>
    <row r="3" spans="1:35" ht="10" customHeight="1">
      <c r="A3" s="129"/>
      <c r="B3" s="121"/>
      <c r="C3" s="121"/>
      <c r="D3" s="121"/>
      <c r="E3" s="130"/>
      <c r="F3" s="134" t="s">
        <v>30</v>
      </c>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row>
    <row r="4" spans="1:35" ht="16.5" customHeight="1">
      <c r="A4" s="131"/>
      <c r="B4" s="132"/>
      <c r="C4" s="132"/>
      <c r="D4" s="132"/>
      <c r="E4" s="133"/>
      <c r="F4" s="135" t="s">
        <v>31</v>
      </c>
      <c r="G4" s="136"/>
      <c r="H4" s="136"/>
      <c r="I4" s="136"/>
      <c r="J4" s="136"/>
      <c r="K4" s="136"/>
      <c r="L4" s="136"/>
      <c r="M4" s="136"/>
      <c r="N4" s="136"/>
      <c r="O4" s="137"/>
      <c r="P4" s="134" t="s">
        <v>32</v>
      </c>
      <c r="Q4" s="138"/>
      <c r="R4" s="138"/>
      <c r="S4" s="138"/>
      <c r="T4" s="138"/>
      <c r="U4" s="138"/>
      <c r="V4" s="138"/>
      <c r="W4" s="138"/>
      <c r="X4" s="138"/>
      <c r="Y4" s="138"/>
      <c r="Z4" s="138"/>
      <c r="AA4" s="138"/>
      <c r="AB4" s="138"/>
      <c r="AC4" s="138"/>
      <c r="AD4" s="138"/>
      <c r="AE4" s="138"/>
      <c r="AF4" s="138"/>
      <c r="AG4" s="138"/>
      <c r="AH4" s="138"/>
      <c r="AI4" s="138"/>
    </row>
    <row r="5" spans="1:35" ht="26" customHeight="1">
      <c r="A5" s="139" t="s">
        <v>33</v>
      </c>
      <c r="B5" s="123"/>
      <c r="C5" s="123"/>
      <c r="D5" s="123"/>
      <c r="E5" s="123"/>
      <c r="F5" s="123"/>
      <c r="G5" s="123"/>
      <c r="H5" s="123"/>
      <c r="I5" s="123"/>
      <c r="J5" s="123"/>
      <c r="K5" s="123"/>
      <c r="L5" s="123"/>
      <c r="M5" s="123"/>
      <c r="N5" s="123"/>
      <c r="O5" s="123"/>
      <c r="P5" s="123"/>
      <c r="Q5" s="123"/>
      <c r="R5" s="123"/>
      <c r="S5" s="123"/>
      <c r="T5" s="123"/>
      <c r="U5" s="124"/>
      <c r="V5" s="122" t="s">
        <v>34</v>
      </c>
      <c r="W5" s="123"/>
      <c r="X5" s="124"/>
      <c r="Y5" s="125" t="s">
        <v>35</v>
      </c>
      <c r="Z5" s="123"/>
      <c r="AA5" s="123"/>
      <c r="AB5" s="124"/>
      <c r="AC5" s="140" t="s">
        <v>36</v>
      </c>
      <c r="AD5" s="141"/>
      <c r="AE5" s="141"/>
      <c r="AF5" s="141"/>
      <c r="AG5" s="141"/>
      <c r="AH5" s="141"/>
      <c r="AI5" s="142"/>
    </row>
    <row r="6" spans="1:35" ht="26" customHeight="1">
      <c r="A6" s="8" t="s">
        <v>37</v>
      </c>
      <c r="B6" s="8" t="s">
        <v>38</v>
      </c>
      <c r="C6" s="8" t="s">
        <v>39</v>
      </c>
      <c r="D6" s="8" t="s">
        <v>40</v>
      </c>
      <c r="E6" s="8" t="s">
        <v>41</v>
      </c>
      <c r="F6" s="8" t="s">
        <v>42</v>
      </c>
      <c r="G6" s="8" t="s">
        <v>43</v>
      </c>
      <c r="H6" s="8" t="s">
        <v>44</v>
      </c>
      <c r="I6" s="8" t="s">
        <v>45</v>
      </c>
      <c r="J6" s="8" t="s">
        <v>46</v>
      </c>
      <c r="K6" s="8" t="s">
        <v>47</v>
      </c>
      <c r="L6" s="8" t="s">
        <v>48</v>
      </c>
      <c r="M6" s="8" t="s">
        <v>49</v>
      </c>
      <c r="N6" s="8" t="s">
        <v>50</v>
      </c>
      <c r="O6" s="8" t="s">
        <v>0</v>
      </c>
      <c r="P6" s="8" t="s">
        <v>51</v>
      </c>
      <c r="Q6" s="8" t="s">
        <v>52</v>
      </c>
      <c r="R6" s="8" t="s">
        <v>27</v>
      </c>
      <c r="S6" s="8" t="s">
        <v>53</v>
      </c>
      <c r="T6" s="8" t="s">
        <v>54</v>
      </c>
      <c r="U6" s="8" t="s">
        <v>55</v>
      </c>
      <c r="V6" s="8" t="s">
        <v>56</v>
      </c>
      <c r="W6" s="8" t="s">
        <v>57</v>
      </c>
      <c r="X6" s="8" t="s">
        <v>58</v>
      </c>
      <c r="Y6" s="8" t="s">
        <v>59</v>
      </c>
      <c r="Z6" s="8" t="s">
        <v>56</v>
      </c>
      <c r="AA6" s="8" t="s">
        <v>60</v>
      </c>
      <c r="AB6" s="8" t="s">
        <v>61</v>
      </c>
      <c r="AC6" s="8" t="s">
        <v>53</v>
      </c>
      <c r="AD6" s="8" t="s">
        <v>60</v>
      </c>
      <c r="AE6" s="8" t="s">
        <v>62</v>
      </c>
      <c r="AF6" s="8" t="s">
        <v>63</v>
      </c>
      <c r="AG6" s="8" t="s">
        <v>64</v>
      </c>
      <c r="AH6" s="8" t="s">
        <v>65</v>
      </c>
      <c r="AI6" s="8" t="s">
        <v>59</v>
      </c>
    </row>
    <row r="7" spans="1:35" ht="26" customHeight="1">
      <c r="A7" s="9" t="s">
        <v>66</v>
      </c>
      <c r="B7" s="9">
        <v>1</v>
      </c>
      <c r="C7" s="9">
        <v>2022</v>
      </c>
      <c r="D7" s="9" t="s">
        <v>67</v>
      </c>
      <c r="E7" s="9" t="s">
        <v>68</v>
      </c>
      <c r="F7" s="10">
        <v>44768</v>
      </c>
      <c r="G7" s="11" t="s">
        <v>69</v>
      </c>
      <c r="H7" s="9" t="s">
        <v>70</v>
      </c>
      <c r="I7" s="9" t="s">
        <v>71</v>
      </c>
      <c r="J7" s="9" t="s">
        <v>72</v>
      </c>
      <c r="K7" s="9" t="s">
        <v>73</v>
      </c>
      <c r="L7" s="9" t="s">
        <v>74</v>
      </c>
      <c r="M7" s="9" t="s">
        <v>75</v>
      </c>
      <c r="N7" s="9" t="s">
        <v>76</v>
      </c>
      <c r="O7" s="9" t="s">
        <v>19</v>
      </c>
      <c r="P7" s="9" t="s">
        <v>19</v>
      </c>
      <c r="Q7" s="10">
        <v>44880</v>
      </c>
      <c r="R7" s="12">
        <v>45289</v>
      </c>
      <c r="S7" s="13">
        <v>44813</v>
      </c>
      <c r="T7" s="9">
        <v>1</v>
      </c>
      <c r="U7" s="9">
        <v>0</v>
      </c>
      <c r="V7" s="13"/>
      <c r="W7" s="9"/>
      <c r="X7" s="9"/>
      <c r="Y7" s="14" t="s">
        <v>77</v>
      </c>
      <c r="Z7" s="13">
        <v>45054</v>
      </c>
      <c r="AA7" s="9" t="s">
        <v>78</v>
      </c>
      <c r="AB7" s="15" t="s">
        <v>79</v>
      </c>
      <c r="AC7" s="9"/>
      <c r="AD7" s="9"/>
      <c r="AE7" s="9"/>
      <c r="AF7" s="9"/>
      <c r="AG7" s="9"/>
      <c r="AH7" s="9"/>
      <c r="AI7" s="9"/>
    </row>
    <row r="8" spans="1:35" ht="26" customHeight="1">
      <c r="A8" s="9" t="s">
        <v>80</v>
      </c>
      <c r="B8" s="9">
        <v>2</v>
      </c>
      <c r="C8" s="9">
        <v>2022</v>
      </c>
      <c r="D8" s="9" t="s">
        <v>81</v>
      </c>
      <c r="E8" s="9" t="s">
        <v>82</v>
      </c>
      <c r="F8" s="10">
        <v>44775</v>
      </c>
      <c r="G8" s="11" t="s">
        <v>83</v>
      </c>
      <c r="H8" s="9" t="s">
        <v>84</v>
      </c>
      <c r="I8" s="9" t="s">
        <v>85</v>
      </c>
      <c r="J8" s="9" t="s">
        <v>86</v>
      </c>
      <c r="K8" s="9" t="s">
        <v>87</v>
      </c>
      <c r="L8" s="9" t="s">
        <v>88</v>
      </c>
      <c r="M8" s="9" t="s">
        <v>89</v>
      </c>
      <c r="N8" s="9" t="s">
        <v>76</v>
      </c>
      <c r="O8" s="9" t="s">
        <v>9</v>
      </c>
      <c r="P8" s="9" t="s">
        <v>90</v>
      </c>
      <c r="Q8" s="10">
        <v>44804</v>
      </c>
      <c r="R8" s="12">
        <v>45169</v>
      </c>
      <c r="S8" s="13">
        <v>44813</v>
      </c>
      <c r="T8" s="9">
        <v>1</v>
      </c>
      <c r="U8" s="9">
        <v>0</v>
      </c>
      <c r="V8" s="13">
        <v>44991</v>
      </c>
      <c r="W8" s="9" t="s">
        <v>91</v>
      </c>
      <c r="X8" s="9" t="s">
        <v>92</v>
      </c>
      <c r="Y8" s="14" t="s">
        <v>77</v>
      </c>
      <c r="Z8" s="13">
        <v>45058</v>
      </c>
      <c r="AA8" s="9" t="s">
        <v>93</v>
      </c>
      <c r="AB8" s="15" t="s">
        <v>94</v>
      </c>
      <c r="AC8" s="9"/>
      <c r="AD8" s="9"/>
      <c r="AE8" s="9"/>
      <c r="AF8" s="9"/>
      <c r="AG8" s="9"/>
      <c r="AH8" s="9"/>
      <c r="AI8" s="9"/>
    </row>
    <row r="9" spans="1:35" ht="26" customHeight="1">
      <c r="A9" s="9" t="s">
        <v>80</v>
      </c>
      <c r="B9" s="9">
        <v>3</v>
      </c>
      <c r="C9" s="9">
        <v>2022</v>
      </c>
      <c r="D9" s="9" t="s">
        <v>81</v>
      </c>
      <c r="E9" s="9" t="s">
        <v>82</v>
      </c>
      <c r="F9" s="10">
        <v>44775</v>
      </c>
      <c r="G9" s="15" t="s">
        <v>95</v>
      </c>
      <c r="H9" s="9" t="s">
        <v>84</v>
      </c>
      <c r="I9" s="9" t="s">
        <v>96</v>
      </c>
      <c r="J9" s="9" t="s">
        <v>97</v>
      </c>
      <c r="K9" s="9" t="s">
        <v>73</v>
      </c>
      <c r="L9" s="9" t="s">
        <v>98</v>
      </c>
      <c r="M9" s="9" t="s">
        <v>99</v>
      </c>
      <c r="N9" s="9" t="s">
        <v>76</v>
      </c>
      <c r="O9" s="9" t="s">
        <v>9</v>
      </c>
      <c r="P9" s="9" t="s">
        <v>90</v>
      </c>
      <c r="Q9" s="10">
        <v>44804</v>
      </c>
      <c r="R9" s="12">
        <v>45169</v>
      </c>
      <c r="S9" s="13">
        <v>44813</v>
      </c>
      <c r="T9" s="9">
        <v>1</v>
      </c>
      <c r="U9" s="9">
        <v>0</v>
      </c>
      <c r="V9" s="13">
        <v>44991</v>
      </c>
      <c r="W9" s="9" t="s">
        <v>91</v>
      </c>
      <c r="X9" s="9" t="s">
        <v>92</v>
      </c>
      <c r="Y9" s="14" t="s">
        <v>77</v>
      </c>
      <c r="Z9" s="13">
        <v>45058</v>
      </c>
      <c r="AA9" s="9" t="s">
        <v>93</v>
      </c>
      <c r="AB9" s="15" t="s">
        <v>94</v>
      </c>
      <c r="AC9" s="9"/>
      <c r="AD9" s="9"/>
      <c r="AE9" s="9"/>
      <c r="AF9" s="9"/>
      <c r="AG9" s="9"/>
      <c r="AH9" s="9"/>
      <c r="AI9" s="9"/>
    </row>
    <row r="10" spans="1:35" ht="26" customHeight="1">
      <c r="A10" s="9" t="s">
        <v>100</v>
      </c>
      <c r="B10" s="9">
        <v>1</v>
      </c>
      <c r="C10" s="9">
        <v>2022</v>
      </c>
      <c r="D10" s="9" t="s">
        <v>101</v>
      </c>
      <c r="E10" s="9" t="s">
        <v>102</v>
      </c>
      <c r="F10" s="10">
        <v>44764</v>
      </c>
      <c r="G10" s="11" t="s">
        <v>103</v>
      </c>
      <c r="H10" s="9" t="s">
        <v>104</v>
      </c>
      <c r="I10" s="9" t="s">
        <v>105</v>
      </c>
      <c r="J10" s="9" t="s">
        <v>106</v>
      </c>
      <c r="K10" s="9" t="s">
        <v>73</v>
      </c>
      <c r="L10" s="9" t="s">
        <v>107</v>
      </c>
      <c r="M10" s="9">
        <v>1</v>
      </c>
      <c r="N10" s="9" t="s">
        <v>76</v>
      </c>
      <c r="O10" s="9" t="s">
        <v>19</v>
      </c>
      <c r="P10" s="9" t="s">
        <v>19</v>
      </c>
      <c r="Q10" s="10">
        <v>44788</v>
      </c>
      <c r="R10" s="12">
        <v>45107</v>
      </c>
      <c r="S10" s="13">
        <v>44813</v>
      </c>
      <c r="T10" s="9">
        <v>1</v>
      </c>
      <c r="U10" s="9">
        <v>0</v>
      </c>
      <c r="V10" s="13">
        <v>44936</v>
      </c>
      <c r="W10" s="9" t="s">
        <v>108</v>
      </c>
      <c r="X10" s="9" t="s">
        <v>109</v>
      </c>
      <c r="Y10" s="14" t="s">
        <v>77</v>
      </c>
      <c r="Z10" s="13">
        <v>45055</v>
      </c>
      <c r="AA10" s="9" t="s">
        <v>78</v>
      </c>
      <c r="AB10" s="15" t="s">
        <v>110</v>
      </c>
      <c r="AC10" s="9"/>
      <c r="AD10" s="9"/>
      <c r="AE10" s="9"/>
      <c r="AF10" s="9"/>
      <c r="AG10" s="9"/>
      <c r="AH10" s="9"/>
      <c r="AI10" s="9"/>
    </row>
    <row r="11" spans="1:35" ht="26" customHeight="1">
      <c r="A11" s="9" t="s">
        <v>111</v>
      </c>
      <c r="B11" s="9">
        <v>4</v>
      </c>
      <c r="C11" s="9">
        <v>2022</v>
      </c>
      <c r="D11" s="9" t="s">
        <v>112</v>
      </c>
      <c r="E11" s="9" t="s">
        <v>113</v>
      </c>
      <c r="F11" s="10">
        <v>44827</v>
      </c>
      <c r="G11" s="11" t="s">
        <v>114</v>
      </c>
      <c r="H11" s="9" t="s">
        <v>84</v>
      </c>
      <c r="I11" s="9" t="s">
        <v>115</v>
      </c>
      <c r="J11" s="9" t="s">
        <v>116</v>
      </c>
      <c r="K11" s="9" t="s">
        <v>73</v>
      </c>
      <c r="L11" s="9" t="s">
        <v>117</v>
      </c>
      <c r="M11" s="9" t="s">
        <v>118</v>
      </c>
      <c r="N11" s="9" t="s">
        <v>76</v>
      </c>
      <c r="O11" s="9" t="s">
        <v>9</v>
      </c>
      <c r="P11" s="9" t="s">
        <v>119</v>
      </c>
      <c r="Q11" s="10">
        <v>44827</v>
      </c>
      <c r="R11" s="12">
        <v>45076</v>
      </c>
      <c r="S11" s="13"/>
      <c r="T11" s="9">
        <v>0</v>
      </c>
      <c r="U11" s="9">
        <v>0</v>
      </c>
      <c r="V11" s="13">
        <v>44925</v>
      </c>
      <c r="W11" s="9" t="s">
        <v>91</v>
      </c>
      <c r="X11" s="9" t="s">
        <v>120</v>
      </c>
      <c r="Y11" s="14" t="s">
        <v>77</v>
      </c>
      <c r="Z11" s="13">
        <v>45058</v>
      </c>
      <c r="AA11" s="9" t="s">
        <v>93</v>
      </c>
      <c r="AB11" s="15" t="s">
        <v>121</v>
      </c>
      <c r="AC11" s="9"/>
      <c r="AD11" s="9"/>
      <c r="AE11" s="9"/>
      <c r="AF11" s="9"/>
      <c r="AG11" s="9"/>
      <c r="AH11" s="9"/>
      <c r="AI11" s="9"/>
    </row>
    <row r="12" spans="1:35" ht="26" customHeight="1">
      <c r="A12" s="9" t="s">
        <v>122</v>
      </c>
      <c r="B12" s="9">
        <v>3</v>
      </c>
      <c r="C12" s="9">
        <v>2022</v>
      </c>
      <c r="D12" s="9" t="s">
        <v>112</v>
      </c>
      <c r="E12" s="9" t="s">
        <v>113</v>
      </c>
      <c r="F12" s="10">
        <v>44827</v>
      </c>
      <c r="G12" s="11" t="s">
        <v>123</v>
      </c>
      <c r="H12" s="9" t="s">
        <v>84</v>
      </c>
      <c r="I12" s="9" t="s">
        <v>124</v>
      </c>
      <c r="J12" s="9" t="s">
        <v>125</v>
      </c>
      <c r="K12" s="9" t="s">
        <v>73</v>
      </c>
      <c r="L12" s="9" t="s">
        <v>126</v>
      </c>
      <c r="M12" s="9">
        <v>1</v>
      </c>
      <c r="N12" s="9" t="s">
        <v>76</v>
      </c>
      <c r="O12" s="9" t="s">
        <v>9</v>
      </c>
      <c r="P12" s="9" t="s">
        <v>119</v>
      </c>
      <c r="Q12" s="10">
        <v>44827</v>
      </c>
      <c r="R12" s="12">
        <v>45107</v>
      </c>
      <c r="S12" s="13"/>
      <c r="T12" s="9">
        <v>0</v>
      </c>
      <c r="U12" s="9">
        <v>0</v>
      </c>
      <c r="V12" s="13">
        <v>44925</v>
      </c>
      <c r="W12" s="9" t="s">
        <v>91</v>
      </c>
      <c r="X12" s="9" t="s">
        <v>127</v>
      </c>
      <c r="Y12" s="14" t="s">
        <v>77</v>
      </c>
      <c r="Z12" s="13">
        <v>45058</v>
      </c>
      <c r="AA12" s="9" t="s">
        <v>93</v>
      </c>
      <c r="AB12" s="15" t="s">
        <v>128</v>
      </c>
      <c r="AC12" s="9"/>
      <c r="AD12" s="9"/>
      <c r="AE12" s="9"/>
      <c r="AF12" s="9"/>
      <c r="AG12" s="9"/>
      <c r="AH12" s="9"/>
      <c r="AI12" s="9"/>
    </row>
    <row r="13" spans="1:35" ht="26" customHeight="1">
      <c r="A13" s="9" t="s">
        <v>129</v>
      </c>
      <c r="B13" s="9">
        <v>4</v>
      </c>
      <c r="C13" s="9">
        <v>2022</v>
      </c>
      <c r="D13" s="9" t="s">
        <v>112</v>
      </c>
      <c r="E13" s="9" t="s">
        <v>113</v>
      </c>
      <c r="F13" s="10">
        <v>44827</v>
      </c>
      <c r="G13" s="11" t="s">
        <v>130</v>
      </c>
      <c r="H13" s="9" t="s">
        <v>84</v>
      </c>
      <c r="I13" s="9" t="s">
        <v>131</v>
      </c>
      <c r="J13" s="9" t="s">
        <v>132</v>
      </c>
      <c r="K13" s="9" t="s">
        <v>73</v>
      </c>
      <c r="L13" s="9" t="s">
        <v>133</v>
      </c>
      <c r="M13" s="9" t="s">
        <v>134</v>
      </c>
      <c r="N13" s="9" t="s">
        <v>135</v>
      </c>
      <c r="O13" s="9" t="s">
        <v>24</v>
      </c>
      <c r="P13" s="9" t="s">
        <v>24</v>
      </c>
      <c r="Q13" s="10">
        <v>44841</v>
      </c>
      <c r="R13" s="12">
        <v>45046</v>
      </c>
      <c r="S13" s="13"/>
      <c r="T13" s="9">
        <v>0</v>
      </c>
      <c r="U13" s="9">
        <v>0</v>
      </c>
      <c r="V13" s="13">
        <v>45049</v>
      </c>
      <c r="W13" s="9" t="s">
        <v>136</v>
      </c>
      <c r="X13" s="16" t="s">
        <v>137</v>
      </c>
      <c r="Y13" s="9" t="s">
        <v>138</v>
      </c>
      <c r="Z13" s="13" t="s">
        <v>139</v>
      </c>
      <c r="AA13" s="9" t="s">
        <v>140</v>
      </c>
      <c r="AB13" s="11" t="s">
        <v>141</v>
      </c>
      <c r="AC13" s="9"/>
      <c r="AD13" s="9"/>
      <c r="AE13" s="9"/>
      <c r="AF13" s="9"/>
      <c r="AG13" s="9"/>
      <c r="AH13" s="9"/>
      <c r="AI13" s="9"/>
    </row>
    <row r="14" spans="1:35" ht="26" customHeight="1">
      <c r="A14" s="9" t="s">
        <v>129</v>
      </c>
      <c r="B14" s="9">
        <v>5</v>
      </c>
      <c r="C14" s="9">
        <v>2022</v>
      </c>
      <c r="D14" s="9" t="s">
        <v>112</v>
      </c>
      <c r="E14" s="9" t="s">
        <v>113</v>
      </c>
      <c r="F14" s="10">
        <v>44827</v>
      </c>
      <c r="G14" s="11" t="s">
        <v>142</v>
      </c>
      <c r="H14" s="9" t="s">
        <v>84</v>
      </c>
      <c r="I14" s="9" t="s">
        <v>131</v>
      </c>
      <c r="J14" s="9" t="s">
        <v>143</v>
      </c>
      <c r="K14" s="9" t="s">
        <v>73</v>
      </c>
      <c r="L14" s="9" t="s">
        <v>144</v>
      </c>
      <c r="M14" s="9" t="s">
        <v>134</v>
      </c>
      <c r="N14" s="9" t="s">
        <v>76</v>
      </c>
      <c r="O14" s="9" t="s">
        <v>9</v>
      </c>
      <c r="P14" s="9" t="s">
        <v>9</v>
      </c>
      <c r="Q14" s="10">
        <v>44841</v>
      </c>
      <c r="R14" s="12">
        <v>45046</v>
      </c>
      <c r="S14" s="13"/>
      <c r="T14" s="9">
        <v>0</v>
      </c>
      <c r="U14" s="9">
        <v>0</v>
      </c>
      <c r="V14" s="13">
        <v>45046</v>
      </c>
      <c r="W14" s="9" t="s">
        <v>145</v>
      </c>
      <c r="X14" s="9" t="s">
        <v>146</v>
      </c>
      <c r="Y14" s="9" t="s">
        <v>138</v>
      </c>
      <c r="Z14" s="13">
        <v>45055</v>
      </c>
      <c r="AA14" s="9" t="s">
        <v>93</v>
      </c>
      <c r="AB14" s="15" t="s">
        <v>147</v>
      </c>
      <c r="AC14" s="9"/>
      <c r="AD14" s="9"/>
      <c r="AE14" s="9"/>
      <c r="AF14" s="9"/>
      <c r="AG14" s="9"/>
      <c r="AH14" s="9"/>
      <c r="AI14" s="9"/>
    </row>
    <row r="15" spans="1:35" ht="26" customHeight="1">
      <c r="A15" s="9" t="s">
        <v>148</v>
      </c>
      <c r="B15" s="9">
        <v>2</v>
      </c>
      <c r="C15" s="9">
        <v>2022</v>
      </c>
      <c r="D15" s="9" t="s">
        <v>149</v>
      </c>
      <c r="E15" s="9" t="s">
        <v>150</v>
      </c>
      <c r="F15" s="10">
        <v>44831</v>
      </c>
      <c r="G15" s="15" t="s">
        <v>151</v>
      </c>
      <c r="H15" s="9" t="s">
        <v>152</v>
      </c>
      <c r="I15" s="9" t="s">
        <v>153</v>
      </c>
      <c r="J15" s="9" t="s">
        <v>154</v>
      </c>
      <c r="K15" s="9" t="s">
        <v>87</v>
      </c>
      <c r="L15" s="9" t="s">
        <v>155</v>
      </c>
      <c r="M15" s="9">
        <v>1</v>
      </c>
      <c r="N15" s="9" t="s">
        <v>156</v>
      </c>
      <c r="O15" s="9" t="s">
        <v>3</v>
      </c>
      <c r="P15" s="9" t="s">
        <v>3</v>
      </c>
      <c r="Q15" s="10">
        <v>44866</v>
      </c>
      <c r="R15" s="12">
        <v>45231</v>
      </c>
      <c r="S15" s="13"/>
      <c r="T15" s="9">
        <v>0</v>
      </c>
      <c r="U15" s="9">
        <v>0</v>
      </c>
      <c r="V15" s="13"/>
      <c r="W15" s="9"/>
      <c r="X15" s="9"/>
      <c r="Y15" s="14" t="s">
        <v>77</v>
      </c>
      <c r="Z15" s="9" t="s">
        <v>157</v>
      </c>
      <c r="AA15" s="9" t="s">
        <v>158</v>
      </c>
      <c r="AB15" s="15" t="s">
        <v>159</v>
      </c>
      <c r="AC15" s="9"/>
      <c r="AD15" s="9"/>
      <c r="AE15" s="9"/>
      <c r="AF15" s="9"/>
      <c r="AG15" s="9"/>
      <c r="AH15" s="9"/>
      <c r="AI15" s="9"/>
    </row>
    <row r="16" spans="1:35" ht="26" customHeight="1">
      <c r="A16" s="9" t="s">
        <v>160</v>
      </c>
      <c r="B16" s="9">
        <v>3</v>
      </c>
      <c r="C16" s="9">
        <v>2022</v>
      </c>
      <c r="D16" s="9" t="s">
        <v>149</v>
      </c>
      <c r="E16" s="9" t="s">
        <v>150</v>
      </c>
      <c r="F16" s="10">
        <v>44831</v>
      </c>
      <c r="G16" s="15" t="s">
        <v>151</v>
      </c>
      <c r="H16" s="9" t="s">
        <v>152</v>
      </c>
      <c r="I16" s="9" t="s">
        <v>153</v>
      </c>
      <c r="J16" s="9" t="s">
        <v>161</v>
      </c>
      <c r="K16" s="9" t="s">
        <v>87</v>
      </c>
      <c r="L16" s="9" t="s">
        <v>162</v>
      </c>
      <c r="M16" s="9">
        <v>1</v>
      </c>
      <c r="N16" s="9" t="s">
        <v>156</v>
      </c>
      <c r="O16" s="9" t="s">
        <v>3</v>
      </c>
      <c r="P16" s="9" t="s">
        <v>3</v>
      </c>
      <c r="Q16" s="10">
        <v>44866</v>
      </c>
      <c r="R16" s="12">
        <v>45231</v>
      </c>
      <c r="S16" s="13"/>
      <c r="T16" s="9">
        <v>0</v>
      </c>
      <c r="U16" s="9">
        <v>0</v>
      </c>
      <c r="V16" s="13"/>
      <c r="W16" s="9"/>
      <c r="X16" s="9"/>
      <c r="Y16" s="14" t="s">
        <v>77</v>
      </c>
      <c r="Z16" s="9" t="s">
        <v>163</v>
      </c>
      <c r="AA16" s="9" t="s">
        <v>158</v>
      </c>
      <c r="AB16" s="15" t="s">
        <v>159</v>
      </c>
      <c r="AC16" s="9"/>
      <c r="AD16" s="9"/>
      <c r="AE16" s="9"/>
      <c r="AF16" s="9"/>
      <c r="AG16" s="9"/>
      <c r="AH16" s="9"/>
      <c r="AI16" s="9"/>
    </row>
    <row r="17" spans="1:35" ht="26" customHeight="1">
      <c r="A17" s="9" t="s">
        <v>164</v>
      </c>
      <c r="B17" s="9">
        <v>4</v>
      </c>
      <c r="C17" s="9">
        <v>2022</v>
      </c>
      <c r="D17" s="9" t="s">
        <v>149</v>
      </c>
      <c r="E17" s="9" t="s">
        <v>150</v>
      </c>
      <c r="F17" s="10">
        <v>44831</v>
      </c>
      <c r="G17" s="15" t="s">
        <v>151</v>
      </c>
      <c r="H17" s="9" t="s">
        <v>152</v>
      </c>
      <c r="I17" s="9" t="s">
        <v>153</v>
      </c>
      <c r="J17" s="9" t="s">
        <v>165</v>
      </c>
      <c r="K17" s="9" t="s">
        <v>87</v>
      </c>
      <c r="L17" s="9" t="s">
        <v>166</v>
      </c>
      <c r="M17" s="9">
        <v>2</v>
      </c>
      <c r="N17" s="9" t="s">
        <v>156</v>
      </c>
      <c r="O17" s="9" t="s">
        <v>3</v>
      </c>
      <c r="P17" s="9" t="s">
        <v>3</v>
      </c>
      <c r="Q17" s="10">
        <v>44866</v>
      </c>
      <c r="R17" s="12">
        <v>45231</v>
      </c>
      <c r="S17" s="13"/>
      <c r="T17" s="9">
        <v>0</v>
      </c>
      <c r="U17" s="9">
        <v>0</v>
      </c>
      <c r="V17" s="13"/>
      <c r="W17" s="9"/>
      <c r="X17" s="9"/>
      <c r="Y17" s="14" t="s">
        <v>77</v>
      </c>
      <c r="Z17" s="9" t="s">
        <v>167</v>
      </c>
      <c r="AA17" s="9" t="s">
        <v>158</v>
      </c>
      <c r="AB17" s="15" t="s">
        <v>159</v>
      </c>
      <c r="AC17" s="9"/>
      <c r="AD17" s="9"/>
      <c r="AE17" s="9"/>
      <c r="AF17" s="9"/>
      <c r="AG17" s="9"/>
      <c r="AH17" s="9"/>
      <c r="AI17" s="9"/>
    </row>
    <row r="18" spans="1:35" ht="26" customHeight="1">
      <c r="A18" s="9" t="s">
        <v>168</v>
      </c>
      <c r="B18" s="9">
        <v>3</v>
      </c>
      <c r="C18" s="9">
        <v>2022</v>
      </c>
      <c r="D18" s="9" t="s">
        <v>17</v>
      </c>
      <c r="E18" s="9" t="s">
        <v>169</v>
      </c>
      <c r="F18" s="10">
        <v>44852</v>
      </c>
      <c r="G18" s="11" t="s">
        <v>170</v>
      </c>
      <c r="H18" s="9" t="s">
        <v>171</v>
      </c>
      <c r="I18" s="9" t="s">
        <v>172</v>
      </c>
      <c r="J18" s="9" t="s">
        <v>173</v>
      </c>
      <c r="K18" s="9" t="s">
        <v>73</v>
      </c>
      <c r="L18" s="11" t="s">
        <v>174</v>
      </c>
      <c r="M18" s="11" t="s">
        <v>175</v>
      </c>
      <c r="N18" s="9" t="s">
        <v>17</v>
      </c>
      <c r="O18" s="9" t="s">
        <v>17</v>
      </c>
      <c r="P18" s="9" t="s">
        <v>17</v>
      </c>
      <c r="Q18" s="10">
        <v>44986</v>
      </c>
      <c r="R18" s="12">
        <v>45230</v>
      </c>
      <c r="S18" s="13"/>
      <c r="T18" s="9">
        <v>0</v>
      </c>
      <c r="U18" s="9">
        <v>1</v>
      </c>
      <c r="V18" s="17">
        <v>45051</v>
      </c>
      <c r="W18" s="18" t="s">
        <v>176</v>
      </c>
      <c r="X18" s="19" t="s">
        <v>177</v>
      </c>
      <c r="Y18" s="14" t="s">
        <v>77</v>
      </c>
      <c r="Z18" s="17">
        <v>45054</v>
      </c>
      <c r="AA18" s="18" t="s">
        <v>178</v>
      </c>
      <c r="AB18" s="15" t="s">
        <v>179</v>
      </c>
      <c r="AC18" s="9"/>
      <c r="AD18" s="9"/>
      <c r="AE18" s="9"/>
      <c r="AF18" s="9"/>
      <c r="AG18" s="9"/>
      <c r="AH18" s="9"/>
      <c r="AI18" s="9"/>
    </row>
    <row r="19" spans="1:35" ht="26" customHeight="1">
      <c r="A19" s="9" t="s">
        <v>180</v>
      </c>
      <c r="B19" s="9">
        <v>3</v>
      </c>
      <c r="C19" s="9">
        <v>2022</v>
      </c>
      <c r="D19" s="9" t="s">
        <v>17</v>
      </c>
      <c r="E19" s="9" t="s">
        <v>169</v>
      </c>
      <c r="F19" s="10">
        <v>44852</v>
      </c>
      <c r="G19" s="11" t="s">
        <v>181</v>
      </c>
      <c r="H19" s="9" t="s">
        <v>171</v>
      </c>
      <c r="I19" s="9" t="s">
        <v>182</v>
      </c>
      <c r="J19" s="20" t="s">
        <v>183</v>
      </c>
      <c r="K19" s="9" t="s">
        <v>73</v>
      </c>
      <c r="L19" s="11" t="s">
        <v>184</v>
      </c>
      <c r="M19" s="11" t="s">
        <v>185</v>
      </c>
      <c r="N19" s="9" t="s">
        <v>186</v>
      </c>
      <c r="O19" s="9" t="s">
        <v>17</v>
      </c>
      <c r="P19" s="9" t="s">
        <v>187</v>
      </c>
      <c r="Q19" s="10">
        <v>44986</v>
      </c>
      <c r="R19" s="12">
        <v>45230</v>
      </c>
      <c r="S19" s="13"/>
      <c r="T19" s="9">
        <v>0</v>
      </c>
      <c r="U19" s="9">
        <v>1</v>
      </c>
      <c r="V19" s="17">
        <v>45051</v>
      </c>
      <c r="W19" s="18" t="s">
        <v>176</v>
      </c>
      <c r="X19" s="19" t="s">
        <v>177</v>
      </c>
      <c r="Y19" s="21" t="s">
        <v>77</v>
      </c>
      <c r="Z19" s="17">
        <v>45054</v>
      </c>
      <c r="AA19" s="18" t="s">
        <v>178</v>
      </c>
      <c r="AB19" s="15" t="s">
        <v>179</v>
      </c>
      <c r="AC19" s="9"/>
      <c r="AD19" s="9"/>
      <c r="AE19" s="9"/>
      <c r="AF19" s="9"/>
      <c r="AG19" s="9"/>
      <c r="AH19" s="9"/>
      <c r="AI19" s="9"/>
    </row>
    <row r="20" spans="1:35" ht="26" customHeight="1">
      <c r="A20" s="9" t="s">
        <v>188</v>
      </c>
      <c r="B20" s="9">
        <v>4</v>
      </c>
      <c r="C20" s="9">
        <v>2022</v>
      </c>
      <c r="D20" s="9" t="s">
        <v>17</v>
      </c>
      <c r="E20" s="9" t="s">
        <v>169</v>
      </c>
      <c r="F20" s="10">
        <v>44852</v>
      </c>
      <c r="G20" s="11" t="s">
        <v>189</v>
      </c>
      <c r="H20" s="9" t="s">
        <v>190</v>
      </c>
      <c r="I20" s="9" t="s">
        <v>191</v>
      </c>
      <c r="J20" s="20" t="s">
        <v>192</v>
      </c>
      <c r="K20" s="9" t="s">
        <v>73</v>
      </c>
      <c r="L20" s="20" t="s">
        <v>193</v>
      </c>
      <c r="M20" s="11" t="s">
        <v>194</v>
      </c>
      <c r="N20" s="9" t="s">
        <v>186</v>
      </c>
      <c r="O20" s="9" t="s">
        <v>17</v>
      </c>
      <c r="P20" s="9" t="s">
        <v>195</v>
      </c>
      <c r="Q20" s="10">
        <v>44986</v>
      </c>
      <c r="R20" s="12">
        <v>45230</v>
      </c>
      <c r="S20" s="13"/>
      <c r="T20" s="9">
        <v>0</v>
      </c>
      <c r="U20" s="9">
        <v>1</v>
      </c>
      <c r="V20" s="17">
        <v>45051</v>
      </c>
      <c r="W20" s="18" t="s">
        <v>176</v>
      </c>
      <c r="X20" s="19" t="s">
        <v>196</v>
      </c>
      <c r="Y20" s="14" t="s">
        <v>77</v>
      </c>
      <c r="Z20" s="17">
        <v>45054</v>
      </c>
      <c r="AA20" s="9" t="s">
        <v>178</v>
      </c>
      <c r="AB20" s="15" t="s">
        <v>197</v>
      </c>
      <c r="AC20" s="9"/>
      <c r="AD20" s="9"/>
      <c r="AE20" s="9"/>
      <c r="AF20" s="9"/>
      <c r="AG20" s="9"/>
      <c r="AH20" s="9"/>
      <c r="AI20" s="9"/>
    </row>
    <row r="21" spans="1:35" ht="26" customHeight="1">
      <c r="A21" s="9" t="s">
        <v>188</v>
      </c>
      <c r="B21" s="9">
        <v>7</v>
      </c>
      <c r="C21" s="9">
        <v>2022</v>
      </c>
      <c r="D21" s="9" t="s">
        <v>17</v>
      </c>
      <c r="E21" s="9" t="s">
        <v>169</v>
      </c>
      <c r="F21" s="10">
        <v>44852</v>
      </c>
      <c r="G21" s="11" t="s">
        <v>189</v>
      </c>
      <c r="H21" s="9" t="s">
        <v>190</v>
      </c>
      <c r="I21" s="9" t="s">
        <v>198</v>
      </c>
      <c r="J21" s="20" t="s">
        <v>199</v>
      </c>
      <c r="K21" s="9" t="s">
        <v>73</v>
      </c>
      <c r="L21" s="11" t="s">
        <v>200</v>
      </c>
      <c r="M21" s="11" t="s">
        <v>201</v>
      </c>
      <c r="N21" s="9" t="s">
        <v>186</v>
      </c>
      <c r="O21" s="9" t="s">
        <v>17</v>
      </c>
      <c r="P21" s="9" t="s">
        <v>202</v>
      </c>
      <c r="Q21" s="10">
        <v>44986</v>
      </c>
      <c r="R21" s="12">
        <v>45230</v>
      </c>
      <c r="S21" s="13"/>
      <c r="T21" s="9">
        <v>0</v>
      </c>
      <c r="U21" s="9">
        <v>1</v>
      </c>
      <c r="V21" s="13"/>
      <c r="W21" s="9"/>
      <c r="X21" s="9"/>
      <c r="Y21" s="14" t="s">
        <v>77</v>
      </c>
      <c r="Z21" s="17">
        <v>45054</v>
      </c>
      <c r="AA21" s="9" t="s">
        <v>178</v>
      </c>
      <c r="AB21" s="15" t="s">
        <v>203</v>
      </c>
      <c r="AC21" s="9"/>
      <c r="AD21" s="9"/>
      <c r="AE21" s="9"/>
      <c r="AF21" s="9"/>
      <c r="AG21" s="9"/>
      <c r="AH21" s="9"/>
      <c r="AI21" s="9"/>
    </row>
    <row r="22" spans="1:35" ht="26" customHeight="1">
      <c r="A22" s="9" t="s">
        <v>204</v>
      </c>
      <c r="B22" s="9">
        <v>1</v>
      </c>
      <c r="C22" s="9">
        <v>2022</v>
      </c>
      <c r="D22" s="9" t="s">
        <v>149</v>
      </c>
      <c r="E22" s="9" t="s">
        <v>205</v>
      </c>
      <c r="F22" s="10">
        <v>44855</v>
      </c>
      <c r="G22" s="11" t="s">
        <v>206</v>
      </c>
      <c r="H22" s="9" t="s">
        <v>207</v>
      </c>
      <c r="I22" s="9" t="s">
        <v>208</v>
      </c>
      <c r="J22" s="9" t="s">
        <v>209</v>
      </c>
      <c r="K22" s="9" t="s">
        <v>73</v>
      </c>
      <c r="L22" s="9" t="s">
        <v>210</v>
      </c>
      <c r="M22" s="9">
        <v>2</v>
      </c>
      <c r="N22" s="9" t="s">
        <v>211</v>
      </c>
      <c r="O22" s="9" t="s">
        <v>212</v>
      </c>
      <c r="P22" s="9" t="s">
        <v>212</v>
      </c>
      <c r="Q22" s="10">
        <v>44887</v>
      </c>
      <c r="R22" s="12">
        <v>45219</v>
      </c>
      <c r="S22" s="13"/>
      <c r="T22" s="9">
        <v>0</v>
      </c>
      <c r="U22" s="9">
        <v>0</v>
      </c>
      <c r="V22" s="13"/>
      <c r="W22" s="9"/>
      <c r="X22" s="9"/>
      <c r="Y22" s="14" t="s">
        <v>77</v>
      </c>
      <c r="Z22" s="9" t="s">
        <v>213</v>
      </c>
      <c r="AA22" s="9" t="s">
        <v>158</v>
      </c>
      <c r="AB22" s="15" t="s">
        <v>159</v>
      </c>
      <c r="AC22" s="9"/>
      <c r="AD22" s="9"/>
      <c r="AE22" s="9"/>
      <c r="AF22" s="9"/>
      <c r="AG22" s="9"/>
      <c r="AH22" s="9"/>
      <c r="AI22" s="9"/>
    </row>
    <row r="23" spans="1:35" ht="26" customHeight="1">
      <c r="A23" s="9" t="s">
        <v>204</v>
      </c>
      <c r="B23" s="9">
        <v>2</v>
      </c>
      <c r="C23" s="9">
        <v>2022</v>
      </c>
      <c r="D23" s="9" t="s">
        <v>149</v>
      </c>
      <c r="E23" s="9" t="s">
        <v>205</v>
      </c>
      <c r="F23" s="10">
        <v>44855</v>
      </c>
      <c r="G23" s="11" t="s">
        <v>214</v>
      </c>
      <c r="H23" s="9" t="s">
        <v>207</v>
      </c>
      <c r="I23" s="9" t="s">
        <v>208</v>
      </c>
      <c r="J23" s="9" t="s">
        <v>215</v>
      </c>
      <c r="K23" s="9" t="s">
        <v>216</v>
      </c>
      <c r="L23" s="9" t="s">
        <v>217</v>
      </c>
      <c r="M23" s="9">
        <v>1</v>
      </c>
      <c r="N23" s="9" t="s">
        <v>211</v>
      </c>
      <c r="O23" s="9" t="s">
        <v>212</v>
      </c>
      <c r="P23" s="9" t="s">
        <v>212</v>
      </c>
      <c r="Q23" s="10">
        <v>44887</v>
      </c>
      <c r="R23" s="12">
        <v>45219</v>
      </c>
      <c r="S23" s="13"/>
      <c r="T23" s="9">
        <v>0</v>
      </c>
      <c r="U23" s="9">
        <v>0</v>
      </c>
      <c r="V23" s="13"/>
      <c r="W23" s="9"/>
      <c r="X23" s="9"/>
      <c r="Y23" s="14" t="s">
        <v>77</v>
      </c>
      <c r="Z23" s="9" t="s">
        <v>218</v>
      </c>
      <c r="AA23" s="9" t="s">
        <v>158</v>
      </c>
      <c r="AB23" s="15" t="s">
        <v>159</v>
      </c>
      <c r="AC23" s="9"/>
      <c r="AD23" s="9"/>
      <c r="AE23" s="9"/>
      <c r="AF23" s="9"/>
      <c r="AG23" s="9"/>
      <c r="AH23" s="9"/>
      <c r="AI23" s="9"/>
    </row>
    <row r="24" spans="1:35" ht="26" customHeight="1">
      <c r="A24" s="9" t="s">
        <v>204</v>
      </c>
      <c r="B24" s="9">
        <v>3</v>
      </c>
      <c r="C24" s="9">
        <v>2022</v>
      </c>
      <c r="D24" s="9" t="s">
        <v>149</v>
      </c>
      <c r="E24" s="9" t="s">
        <v>205</v>
      </c>
      <c r="F24" s="10">
        <v>44855</v>
      </c>
      <c r="G24" s="11" t="s">
        <v>219</v>
      </c>
      <c r="H24" s="9" t="s">
        <v>207</v>
      </c>
      <c r="I24" s="9" t="s">
        <v>208</v>
      </c>
      <c r="J24" s="9" t="s">
        <v>220</v>
      </c>
      <c r="K24" s="9" t="s">
        <v>73</v>
      </c>
      <c r="L24" s="9" t="s">
        <v>221</v>
      </c>
      <c r="M24" s="9">
        <v>3</v>
      </c>
      <c r="N24" s="9" t="s">
        <v>211</v>
      </c>
      <c r="O24" s="9" t="s">
        <v>212</v>
      </c>
      <c r="P24" s="9" t="s">
        <v>212</v>
      </c>
      <c r="Q24" s="10">
        <v>44887</v>
      </c>
      <c r="R24" s="12">
        <v>45219</v>
      </c>
      <c r="S24" s="13"/>
      <c r="T24" s="9">
        <v>0</v>
      </c>
      <c r="U24" s="9">
        <v>0</v>
      </c>
      <c r="V24" s="13">
        <v>45028</v>
      </c>
      <c r="W24" s="9" t="s">
        <v>222</v>
      </c>
      <c r="X24" s="22" t="s">
        <v>223</v>
      </c>
      <c r="Y24" s="14" t="s">
        <v>77</v>
      </c>
      <c r="Z24" s="13">
        <v>45058</v>
      </c>
      <c r="AA24" s="9" t="s">
        <v>158</v>
      </c>
      <c r="AB24" s="15" t="s">
        <v>224</v>
      </c>
      <c r="AC24" s="9"/>
      <c r="AD24" s="9"/>
      <c r="AE24" s="9"/>
      <c r="AF24" s="9"/>
      <c r="AG24" s="9"/>
      <c r="AH24" s="9"/>
      <c r="AI24" s="9"/>
    </row>
    <row r="25" spans="1:35" ht="26" customHeight="1">
      <c r="A25" s="9" t="s">
        <v>225</v>
      </c>
      <c r="B25" s="9">
        <v>1</v>
      </c>
      <c r="C25" s="9">
        <v>2022</v>
      </c>
      <c r="D25" s="9" t="s">
        <v>149</v>
      </c>
      <c r="E25" s="9" t="s">
        <v>205</v>
      </c>
      <c r="F25" s="10">
        <v>44855</v>
      </c>
      <c r="G25" s="11" t="s">
        <v>226</v>
      </c>
      <c r="H25" s="9" t="s">
        <v>207</v>
      </c>
      <c r="I25" s="9" t="s">
        <v>227</v>
      </c>
      <c r="J25" s="9" t="s">
        <v>228</v>
      </c>
      <c r="K25" s="9" t="s">
        <v>73</v>
      </c>
      <c r="L25" s="9" t="s">
        <v>221</v>
      </c>
      <c r="M25" s="9">
        <v>1</v>
      </c>
      <c r="N25" s="9" t="s">
        <v>229</v>
      </c>
      <c r="O25" s="9" t="s">
        <v>212</v>
      </c>
      <c r="P25" s="9" t="s">
        <v>230</v>
      </c>
      <c r="Q25" s="10">
        <v>44887</v>
      </c>
      <c r="R25" s="12">
        <v>45076</v>
      </c>
      <c r="S25" s="13"/>
      <c r="T25" s="9">
        <v>0</v>
      </c>
      <c r="U25" s="9">
        <v>0</v>
      </c>
      <c r="V25" s="13"/>
      <c r="W25" s="9"/>
      <c r="X25" s="9"/>
      <c r="Y25" s="14" t="s">
        <v>77</v>
      </c>
      <c r="Z25" s="13">
        <v>45058</v>
      </c>
      <c r="AA25" s="9" t="s">
        <v>158</v>
      </c>
      <c r="AB25" s="15" t="s">
        <v>159</v>
      </c>
      <c r="AC25" s="9"/>
      <c r="AD25" s="9"/>
      <c r="AE25" s="9"/>
      <c r="AF25" s="9"/>
      <c r="AG25" s="9"/>
      <c r="AH25" s="9"/>
      <c r="AI25" s="9"/>
    </row>
    <row r="26" spans="1:35" ht="26" customHeight="1">
      <c r="A26" s="9" t="s">
        <v>225</v>
      </c>
      <c r="B26" s="9">
        <v>2</v>
      </c>
      <c r="C26" s="9">
        <v>2022</v>
      </c>
      <c r="D26" s="9" t="s">
        <v>149</v>
      </c>
      <c r="E26" s="9" t="s">
        <v>205</v>
      </c>
      <c r="F26" s="10">
        <v>44855</v>
      </c>
      <c r="G26" s="11" t="s">
        <v>231</v>
      </c>
      <c r="H26" s="9" t="s">
        <v>207</v>
      </c>
      <c r="I26" s="9" t="s">
        <v>227</v>
      </c>
      <c r="J26" s="9" t="s">
        <v>232</v>
      </c>
      <c r="K26" s="9" t="s">
        <v>216</v>
      </c>
      <c r="L26" s="9" t="s">
        <v>233</v>
      </c>
      <c r="M26" s="9">
        <v>1</v>
      </c>
      <c r="N26" s="9" t="s">
        <v>229</v>
      </c>
      <c r="O26" s="9" t="s">
        <v>212</v>
      </c>
      <c r="P26" s="9" t="s">
        <v>234</v>
      </c>
      <c r="Q26" s="10">
        <v>44887</v>
      </c>
      <c r="R26" s="12">
        <v>45076</v>
      </c>
      <c r="S26" s="13"/>
      <c r="T26" s="9">
        <v>0</v>
      </c>
      <c r="U26" s="9">
        <v>0</v>
      </c>
      <c r="V26" s="13"/>
      <c r="W26" s="9"/>
      <c r="X26" s="9"/>
      <c r="Y26" s="14" t="s">
        <v>77</v>
      </c>
      <c r="Z26" s="13">
        <v>45058</v>
      </c>
      <c r="AA26" s="9" t="s">
        <v>158</v>
      </c>
      <c r="AB26" s="15" t="s">
        <v>159</v>
      </c>
      <c r="AC26" s="9"/>
      <c r="AD26" s="9"/>
      <c r="AE26" s="9"/>
      <c r="AF26" s="9"/>
      <c r="AG26" s="9"/>
      <c r="AH26" s="9"/>
      <c r="AI26" s="9"/>
    </row>
    <row r="27" spans="1:35" ht="26" customHeight="1">
      <c r="A27" s="9" t="s">
        <v>225</v>
      </c>
      <c r="B27" s="9">
        <v>3</v>
      </c>
      <c r="C27" s="9">
        <v>2022</v>
      </c>
      <c r="D27" s="9" t="s">
        <v>149</v>
      </c>
      <c r="E27" s="9" t="s">
        <v>205</v>
      </c>
      <c r="F27" s="10">
        <v>44855</v>
      </c>
      <c r="G27" s="11" t="s">
        <v>235</v>
      </c>
      <c r="H27" s="9" t="s">
        <v>207</v>
      </c>
      <c r="I27" s="9" t="s">
        <v>227</v>
      </c>
      <c r="J27" s="9" t="s">
        <v>236</v>
      </c>
      <c r="K27" s="9" t="s">
        <v>73</v>
      </c>
      <c r="L27" s="9" t="s">
        <v>237</v>
      </c>
      <c r="M27" s="9">
        <v>2</v>
      </c>
      <c r="N27" s="9" t="s">
        <v>229</v>
      </c>
      <c r="O27" s="9" t="s">
        <v>212</v>
      </c>
      <c r="P27" s="9" t="s">
        <v>234</v>
      </c>
      <c r="Q27" s="10">
        <v>44887</v>
      </c>
      <c r="R27" s="12">
        <v>45219</v>
      </c>
      <c r="S27" s="13"/>
      <c r="T27" s="9">
        <v>0</v>
      </c>
      <c r="U27" s="9">
        <v>0</v>
      </c>
      <c r="V27" s="13"/>
      <c r="W27" s="9"/>
      <c r="X27" s="9"/>
      <c r="Y27" s="14" t="s">
        <v>77</v>
      </c>
      <c r="Z27" s="13">
        <v>45058</v>
      </c>
      <c r="AA27" s="9" t="s">
        <v>158</v>
      </c>
      <c r="AB27" s="15" t="s">
        <v>159</v>
      </c>
      <c r="AC27" s="9"/>
      <c r="AD27" s="9"/>
      <c r="AE27" s="9"/>
      <c r="AF27" s="9"/>
      <c r="AG27" s="9"/>
      <c r="AH27" s="9"/>
      <c r="AI27" s="9"/>
    </row>
    <row r="28" spans="1:35" ht="26" customHeight="1">
      <c r="A28" s="9" t="s">
        <v>238</v>
      </c>
      <c r="B28" s="9">
        <v>1</v>
      </c>
      <c r="C28" s="9">
        <v>2022</v>
      </c>
      <c r="D28" s="9" t="s">
        <v>149</v>
      </c>
      <c r="E28" s="9" t="s">
        <v>205</v>
      </c>
      <c r="F28" s="10">
        <v>44855</v>
      </c>
      <c r="G28" s="11" t="s">
        <v>239</v>
      </c>
      <c r="H28" s="9" t="s">
        <v>207</v>
      </c>
      <c r="I28" s="9" t="s">
        <v>240</v>
      </c>
      <c r="J28" s="9" t="s">
        <v>241</v>
      </c>
      <c r="K28" s="9" t="s">
        <v>73</v>
      </c>
      <c r="L28" s="9" t="s">
        <v>242</v>
      </c>
      <c r="M28" s="9">
        <v>3</v>
      </c>
      <c r="N28" s="9" t="s">
        <v>211</v>
      </c>
      <c r="O28" s="9" t="s">
        <v>212</v>
      </c>
      <c r="P28" s="9" t="s">
        <v>212</v>
      </c>
      <c r="Q28" s="10">
        <v>44887</v>
      </c>
      <c r="R28" s="12">
        <v>45219</v>
      </c>
      <c r="S28" s="13"/>
      <c r="T28" s="9">
        <v>0</v>
      </c>
      <c r="U28" s="9">
        <v>0</v>
      </c>
      <c r="V28" s="13">
        <v>45028</v>
      </c>
      <c r="W28" s="9" t="s">
        <v>222</v>
      </c>
      <c r="X28" s="11" t="s">
        <v>243</v>
      </c>
      <c r="Y28" s="14" t="s">
        <v>77</v>
      </c>
      <c r="Z28" s="13">
        <v>45058</v>
      </c>
      <c r="AA28" s="9" t="s">
        <v>158</v>
      </c>
      <c r="AB28" s="23" t="s">
        <v>244</v>
      </c>
      <c r="AC28" s="9"/>
      <c r="AD28" s="9"/>
      <c r="AE28" s="9"/>
      <c r="AF28" s="9"/>
      <c r="AG28" s="9"/>
      <c r="AH28" s="9"/>
      <c r="AI28" s="9"/>
    </row>
    <row r="29" spans="1:35" ht="26" customHeight="1">
      <c r="A29" s="9" t="s">
        <v>238</v>
      </c>
      <c r="B29" s="9">
        <v>2</v>
      </c>
      <c r="C29" s="9">
        <v>2022</v>
      </c>
      <c r="D29" s="9" t="s">
        <v>149</v>
      </c>
      <c r="E29" s="9" t="s">
        <v>205</v>
      </c>
      <c r="F29" s="10">
        <v>44855</v>
      </c>
      <c r="G29" s="11" t="s">
        <v>245</v>
      </c>
      <c r="H29" s="9" t="s">
        <v>207</v>
      </c>
      <c r="I29" s="9" t="s">
        <v>240</v>
      </c>
      <c r="J29" s="9" t="s">
        <v>246</v>
      </c>
      <c r="K29" s="9" t="s">
        <v>73</v>
      </c>
      <c r="L29" s="9" t="s">
        <v>247</v>
      </c>
      <c r="M29" s="9">
        <v>1</v>
      </c>
      <c r="N29" s="9" t="s">
        <v>211</v>
      </c>
      <c r="O29" s="9" t="s">
        <v>212</v>
      </c>
      <c r="P29" s="9" t="s">
        <v>212</v>
      </c>
      <c r="Q29" s="10">
        <v>44887</v>
      </c>
      <c r="R29" s="12">
        <v>45219</v>
      </c>
      <c r="S29" s="13"/>
      <c r="T29" s="9">
        <v>0</v>
      </c>
      <c r="U29" s="9">
        <v>0</v>
      </c>
      <c r="V29" s="13"/>
      <c r="W29" s="9"/>
      <c r="X29" s="9"/>
      <c r="Y29" s="14" t="s">
        <v>77</v>
      </c>
      <c r="Z29" s="13">
        <v>45058</v>
      </c>
      <c r="AA29" s="9" t="s">
        <v>158</v>
      </c>
      <c r="AB29" s="15" t="s">
        <v>159</v>
      </c>
      <c r="AC29" s="9"/>
      <c r="AD29" s="9"/>
      <c r="AE29" s="9"/>
      <c r="AF29" s="9"/>
      <c r="AG29" s="9"/>
      <c r="AH29" s="9"/>
      <c r="AI29" s="9"/>
    </row>
    <row r="30" spans="1:35" ht="26" customHeight="1">
      <c r="A30" s="9" t="s">
        <v>238</v>
      </c>
      <c r="B30" s="9">
        <v>3</v>
      </c>
      <c r="C30" s="9">
        <v>2022</v>
      </c>
      <c r="D30" s="9" t="s">
        <v>149</v>
      </c>
      <c r="E30" s="9" t="s">
        <v>205</v>
      </c>
      <c r="F30" s="10">
        <v>44855</v>
      </c>
      <c r="G30" s="11" t="s">
        <v>248</v>
      </c>
      <c r="H30" s="9" t="s">
        <v>207</v>
      </c>
      <c r="I30" s="9" t="s">
        <v>240</v>
      </c>
      <c r="J30" s="9" t="s">
        <v>249</v>
      </c>
      <c r="K30" s="9" t="s">
        <v>73</v>
      </c>
      <c r="L30" s="9" t="s">
        <v>250</v>
      </c>
      <c r="M30" s="9">
        <v>3</v>
      </c>
      <c r="N30" s="9" t="s">
        <v>211</v>
      </c>
      <c r="O30" s="9" t="s">
        <v>212</v>
      </c>
      <c r="P30" s="9" t="s">
        <v>212</v>
      </c>
      <c r="Q30" s="10">
        <v>44887</v>
      </c>
      <c r="R30" s="12">
        <v>45219</v>
      </c>
      <c r="S30" s="13"/>
      <c r="T30" s="9">
        <v>0</v>
      </c>
      <c r="U30" s="9">
        <v>0</v>
      </c>
      <c r="V30" s="13">
        <v>45028</v>
      </c>
      <c r="W30" s="9" t="s">
        <v>222</v>
      </c>
      <c r="X30" s="22" t="s">
        <v>251</v>
      </c>
      <c r="Y30" s="14" t="s">
        <v>77</v>
      </c>
      <c r="Z30" s="13">
        <v>45058</v>
      </c>
      <c r="AA30" s="9" t="s">
        <v>158</v>
      </c>
      <c r="AB30" s="23" t="s">
        <v>252</v>
      </c>
      <c r="AC30" s="9"/>
      <c r="AD30" s="9"/>
      <c r="AE30" s="9"/>
      <c r="AF30" s="9"/>
      <c r="AG30" s="9"/>
      <c r="AH30" s="9"/>
      <c r="AI30" s="9"/>
    </row>
    <row r="31" spans="1:35" ht="26" customHeight="1">
      <c r="A31" s="9" t="s">
        <v>253</v>
      </c>
      <c r="B31" s="9">
        <v>2</v>
      </c>
      <c r="C31" s="9">
        <v>2022</v>
      </c>
      <c r="D31" s="9" t="s">
        <v>149</v>
      </c>
      <c r="E31" s="9" t="s">
        <v>205</v>
      </c>
      <c r="F31" s="10">
        <v>44855</v>
      </c>
      <c r="G31" s="11" t="s">
        <v>254</v>
      </c>
      <c r="H31" s="9" t="s">
        <v>255</v>
      </c>
      <c r="I31" s="9" t="s">
        <v>256</v>
      </c>
      <c r="J31" s="9" t="s">
        <v>257</v>
      </c>
      <c r="K31" s="9" t="s">
        <v>73</v>
      </c>
      <c r="L31" s="9" t="s">
        <v>258</v>
      </c>
      <c r="M31" s="9">
        <v>3</v>
      </c>
      <c r="N31" s="9" t="s">
        <v>211</v>
      </c>
      <c r="O31" s="9" t="s">
        <v>212</v>
      </c>
      <c r="P31" s="9" t="s">
        <v>212</v>
      </c>
      <c r="Q31" s="10">
        <v>44986</v>
      </c>
      <c r="R31" s="12">
        <v>45219</v>
      </c>
      <c r="S31" s="13"/>
      <c r="T31" s="9">
        <v>0</v>
      </c>
      <c r="U31" s="9">
        <v>0</v>
      </c>
      <c r="V31" s="13"/>
      <c r="W31" s="9"/>
      <c r="X31" s="9"/>
      <c r="Y31" s="14" t="s">
        <v>77</v>
      </c>
      <c r="Z31" s="13">
        <v>45058</v>
      </c>
      <c r="AA31" s="9" t="s">
        <v>158</v>
      </c>
      <c r="AB31" s="15" t="s">
        <v>159</v>
      </c>
      <c r="AC31" s="9"/>
      <c r="AD31" s="9"/>
      <c r="AE31" s="9"/>
      <c r="AF31" s="9"/>
      <c r="AG31" s="9"/>
      <c r="AH31" s="9"/>
      <c r="AI31" s="9"/>
    </row>
    <row r="32" spans="1:35" ht="26" customHeight="1">
      <c r="A32" s="9" t="s">
        <v>259</v>
      </c>
      <c r="B32" s="9">
        <v>2</v>
      </c>
      <c r="C32" s="9">
        <v>2022</v>
      </c>
      <c r="D32" s="9" t="s">
        <v>149</v>
      </c>
      <c r="E32" s="9" t="s">
        <v>205</v>
      </c>
      <c r="F32" s="10">
        <v>44856</v>
      </c>
      <c r="G32" s="11" t="s">
        <v>260</v>
      </c>
      <c r="H32" s="9" t="s">
        <v>207</v>
      </c>
      <c r="I32" s="9" t="s">
        <v>261</v>
      </c>
      <c r="J32" s="9" t="s">
        <v>262</v>
      </c>
      <c r="K32" s="9" t="s">
        <v>73</v>
      </c>
      <c r="L32" s="9" t="s">
        <v>258</v>
      </c>
      <c r="M32" s="9">
        <v>6</v>
      </c>
      <c r="N32" s="9" t="s">
        <v>211</v>
      </c>
      <c r="O32" s="9" t="s">
        <v>212</v>
      </c>
      <c r="P32" s="9" t="s">
        <v>212</v>
      </c>
      <c r="Q32" s="10">
        <v>44958</v>
      </c>
      <c r="R32" s="12">
        <v>45219</v>
      </c>
      <c r="S32" s="13"/>
      <c r="T32" s="9">
        <v>0</v>
      </c>
      <c r="U32" s="9">
        <v>0</v>
      </c>
      <c r="V32" s="13"/>
      <c r="W32" s="9"/>
      <c r="X32" s="9"/>
      <c r="Y32" s="14" t="s">
        <v>77</v>
      </c>
      <c r="Z32" s="13">
        <v>45058</v>
      </c>
      <c r="AA32" s="9" t="s">
        <v>158</v>
      </c>
      <c r="AB32" s="15" t="s">
        <v>159</v>
      </c>
      <c r="AC32" s="9"/>
      <c r="AD32" s="9"/>
      <c r="AE32" s="9"/>
      <c r="AF32" s="9"/>
      <c r="AG32" s="9"/>
      <c r="AH32" s="9"/>
      <c r="AI32" s="9"/>
    </row>
    <row r="33" spans="1:35" ht="26" customHeight="1">
      <c r="A33" s="9" t="s">
        <v>263</v>
      </c>
      <c r="B33" s="9">
        <v>1</v>
      </c>
      <c r="C33" s="9">
        <v>2022</v>
      </c>
      <c r="D33" s="9" t="s">
        <v>149</v>
      </c>
      <c r="E33" s="9" t="s">
        <v>205</v>
      </c>
      <c r="F33" s="10">
        <v>44855</v>
      </c>
      <c r="G33" s="11" t="s">
        <v>264</v>
      </c>
      <c r="H33" s="9" t="s">
        <v>207</v>
      </c>
      <c r="I33" s="9" t="s">
        <v>265</v>
      </c>
      <c r="J33" s="9" t="s">
        <v>266</v>
      </c>
      <c r="K33" s="9" t="s">
        <v>73</v>
      </c>
      <c r="L33" s="9" t="s">
        <v>162</v>
      </c>
      <c r="M33" s="9">
        <v>1</v>
      </c>
      <c r="N33" s="9" t="s">
        <v>229</v>
      </c>
      <c r="O33" s="9" t="s">
        <v>212</v>
      </c>
      <c r="P33" s="9" t="s">
        <v>230</v>
      </c>
      <c r="Q33" s="10">
        <v>44887</v>
      </c>
      <c r="R33" s="12">
        <v>45107</v>
      </c>
      <c r="S33" s="13"/>
      <c r="T33" s="9">
        <v>0</v>
      </c>
      <c r="U33" s="9">
        <v>0</v>
      </c>
      <c r="V33" s="13"/>
      <c r="W33" s="9"/>
      <c r="X33" s="9"/>
      <c r="Y33" s="14" t="s">
        <v>77</v>
      </c>
      <c r="Z33" s="13">
        <v>45058</v>
      </c>
      <c r="AA33" s="9" t="s">
        <v>158</v>
      </c>
      <c r="AB33" s="15" t="s">
        <v>159</v>
      </c>
      <c r="AC33" s="9"/>
      <c r="AD33" s="9"/>
      <c r="AE33" s="9"/>
      <c r="AF33" s="9"/>
      <c r="AG33" s="9"/>
      <c r="AH33" s="9"/>
      <c r="AI33" s="9"/>
    </row>
    <row r="34" spans="1:35" ht="26" customHeight="1">
      <c r="A34" s="9" t="s">
        <v>263</v>
      </c>
      <c r="B34" s="9">
        <v>2</v>
      </c>
      <c r="C34" s="9">
        <v>2022</v>
      </c>
      <c r="D34" s="9" t="s">
        <v>149</v>
      </c>
      <c r="E34" s="9" t="s">
        <v>205</v>
      </c>
      <c r="F34" s="10">
        <v>44855</v>
      </c>
      <c r="G34" s="11" t="s">
        <v>267</v>
      </c>
      <c r="H34" s="9" t="s">
        <v>207</v>
      </c>
      <c r="I34" s="9" t="s">
        <v>265</v>
      </c>
      <c r="J34" s="9" t="s">
        <v>268</v>
      </c>
      <c r="K34" s="9" t="s">
        <v>73</v>
      </c>
      <c r="L34" s="9" t="s">
        <v>221</v>
      </c>
      <c r="M34" s="9">
        <v>1</v>
      </c>
      <c r="N34" s="9" t="s">
        <v>229</v>
      </c>
      <c r="O34" s="9" t="s">
        <v>212</v>
      </c>
      <c r="P34" s="9" t="s">
        <v>230</v>
      </c>
      <c r="Q34" s="10">
        <v>45108</v>
      </c>
      <c r="R34" s="12">
        <v>45219</v>
      </c>
      <c r="S34" s="13"/>
      <c r="T34" s="9">
        <v>0</v>
      </c>
      <c r="U34" s="9">
        <v>0</v>
      </c>
      <c r="V34" s="13"/>
      <c r="W34" s="9"/>
      <c r="X34" s="9"/>
      <c r="Y34" s="14" t="s">
        <v>77</v>
      </c>
      <c r="Z34" s="13">
        <v>45058</v>
      </c>
      <c r="AA34" s="9" t="s">
        <v>158</v>
      </c>
      <c r="AB34" s="15" t="s">
        <v>159</v>
      </c>
      <c r="AC34" s="9"/>
      <c r="AD34" s="9"/>
      <c r="AE34" s="9"/>
      <c r="AF34" s="9"/>
      <c r="AG34" s="9"/>
      <c r="AH34" s="9"/>
      <c r="AI34" s="9"/>
    </row>
    <row r="35" spans="1:35" ht="26" customHeight="1">
      <c r="A35" s="9" t="s">
        <v>269</v>
      </c>
      <c r="B35" s="9">
        <v>1</v>
      </c>
      <c r="C35" s="9">
        <v>2022</v>
      </c>
      <c r="D35" s="9" t="s">
        <v>270</v>
      </c>
      <c r="E35" s="9" t="s">
        <v>271</v>
      </c>
      <c r="F35" s="10">
        <v>44867</v>
      </c>
      <c r="G35" s="11" t="s">
        <v>272</v>
      </c>
      <c r="H35" s="9" t="s">
        <v>273</v>
      </c>
      <c r="I35" s="9" t="s">
        <v>274</v>
      </c>
      <c r="J35" s="9" t="s">
        <v>275</v>
      </c>
      <c r="K35" s="9" t="s">
        <v>73</v>
      </c>
      <c r="L35" s="9" t="s">
        <v>276</v>
      </c>
      <c r="M35" s="9">
        <v>12</v>
      </c>
      <c r="N35" s="9" t="s">
        <v>277</v>
      </c>
      <c r="O35" s="9" t="s">
        <v>5</v>
      </c>
      <c r="P35" s="9" t="s">
        <v>278</v>
      </c>
      <c r="Q35" s="10">
        <v>44896</v>
      </c>
      <c r="R35" s="12">
        <v>45077</v>
      </c>
      <c r="S35" s="13"/>
      <c r="T35" s="9">
        <v>0</v>
      </c>
      <c r="U35" s="9">
        <v>0</v>
      </c>
      <c r="V35" s="13"/>
      <c r="W35" s="9"/>
      <c r="X35" s="9"/>
      <c r="Y35" s="14" t="s">
        <v>77</v>
      </c>
      <c r="Z35" s="13">
        <v>45061</v>
      </c>
      <c r="AA35" s="9" t="s">
        <v>279</v>
      </c>
      <c r="AB35" s="15" t="s">
        <v>280</v>
      </c>
      <c r="AC35" s="9"/>
      <c r="AD35" s="9"/>
      <c r="AE35" s="9"/>
      <c r="AF35" s="9"/>
      <c r="AG35" s="9"/>
      <c r="AH35" s="9"/>
      <c r="AI35" s="9"/>
    </row>
    <row r="36" spans="1:35" ht="26" customHeight="1">
      <c r="A36" s="9" t="s">
        <v>269</v>
      </c>
      <c r="B36" s="9">
        <v>2</v>
      </c>
      <c r="C36" s="9">
        <v>2022</v>
      </c>
      <c r="D36" s="9" t="s">
        <v>270</v>
      </c>
      <c r="E36" s="9" t="s">
        <v>271</v>
      </c>
      <c r="F36" s="10">
        <v>44867</v>
      </c>
      <c r="G36" s="11" t="s">
        <v>272</v>
      </c>
      <c r="H36" s="9" t="s">
        <v>273</v>
      </c>
      <c r="I36" s="9" t="s">
        <v>274</v>
      </c>
      <c r="J36" s="9" t="s">
        <v>281</v>
      </c>
      <c r="K36" s="9" t="s">
        <v>73</v>
      </c>
      <c r="L36" s="9" t="s">
        <v>276</v>
      </c>
      <c r="M36" s="9">
        <v>2</v>
      </c>
      <c r="N36" s="9" t="s">
        <v>277</v>
      </c>
      <c r="O36" s="9" t="s">
        <v>5</v>
      </c>
      <c r="P36" s="9" t="s">
        <v>278</v>
      </c>
      <c r="Q36" s="10">
        <v>44896</v>
      </c>
      <c r="R36" s="12">
        <v>45077</v>
      </c>
      <c r="S36" s="13"/>
      <c r="T36" s="9">
        <v>0</v>
      </c>
      <c r="U36" s="9">
        <v>0</v>
      </c>
      <c r="V36" s="13"/>
      <c r="W36" s="9"/>
      <c r="X36" s="9"/>
      <c r="Y36" s="14" t="s">
        <v>77</v>
      </c>
      <c r="Z36" s="13">
        <v>45061</v>
      </c>
      <c r="AA36" s="9" t="s">
        <v>279</v>
      </c>
      <c r="AB36" s="15" t="s">
        <v>282</v>
      </c>
      <c r="AC36" s="9"/>
      <c r="AD36" s="9"/>
      <c r="AE36" s="9"/>
      <c r="AF36" s="9"/>
      <c r="AG36" s="9"/>
      <c r="AH36" s="9"/>
      <c r="AI36" s="9"/>
    </row>
    <row r="37" spans="1:35" ht="26" customHeight="1">
      <c r="A37" s="9" t="s">
        <v>269</v>
      </c>
      <c r="B37" s="9">
        <v>3</v>
      </c>
      <c r="C37" s="9">
        <v>2022</v>
      </c>
      <c r="D37" s="9" t="s">
        <v>270</v>
      </c>
      <c r="E37" s="9" t="s">
        <v>271</v>
      </c>
      <c r="F37" s="10">
        <v>44867</v>
      </c>
      <c r="G37" s="11" t="s">
        <v>272</v>
      </c>
      <c r="H37" s="9" t="s">
        <v>273</v>
      </c>
      <c r="I37" s="9" t="s">
        <v>274</v>
      </c>
      <c r="J37" s="9" t="s">
        <v>283</v>
      </c>
      <c r="K37" s="9" t="s">
        <v>73</v>
      </c>
      <c r="L37" s="9" t="s">
        <v>284</v>
      </c>
      <c r="M37" s="9">
        <v>6</v>
      </c>
      <c r="N37" s="9" t="s">
        <v>277</v>
      </c>
      <c r="O37" s="9" t="s">
        <v>5</v>
      </c>
      <c r="P37" s="9" t="s">
        <v>278</v>
      </c>
      <c r="Q37" s="10">
        <v>44896</v>
      </c>
      <c r="R37" s="12">
        <v>45077</v>
      </c>
      <c r="S37" s="13"/>
      <c r="T37" s="9">
        <v>0</v>
      </c>
      <c r="U37" s="9">
        <v>0</v>
      </c>
      <c r="V37" s="13"/>
      <c r="W37" s="9"/>
      <c r="X37" s="9"/>
      <c r="Y37" s="14" t="s">
        <v>77</v>
      </c>
      <c r="Z37" s="13">
        <v>45061</v>
      </c>
      <c r="AA37" s="9" t="s">
        <v>279</v>
      </c>
      <c r="AB37" s="15" t="s">
        <v>285</v>
      </c>
      <c r="AC37" s="9"/>
      <c r="AD37" s="9"/>
      <c r="AE37" s="9"/>
      <c r="AF37" s="9"/>
      <c r="AG37" s="9"/>
      <c r="AH37" s="9"/>
      <c r="AI37" s="9"/>
    </row>
    <row r="38" spans="1:35" ht="26" customHeight="1">
      <c r="A38" s="9" t="s">
        <v>286</v>
      </c>
      <c r="B38" s="9">
        <v>1</v>
      </c>
      <c r="C38" s="9">
        <v>2022</v>
      </c>
      <c r="D38" s="9" t="s">
        <v>270</v>
      </c>
      <c r="E38" s="9" t="s">
        <v>271</v>
      </c>
      <c r="F38" s="10">
        <v>44867</v>
      </c>
      <c r="G38" s="11" t="s">
        <v>287</v>
      </c>
      <c r="H38" s="9" t="s">
        <v>273</v>
      </c>
      <c r="I38" s="9" t="s">
        <v>288</v>
      </c>
      <c r="J38" s="9" t="s">
        <v>289</v>
      </c>
      <c r="K38" s="9" t="s">
        <v>73</v>
      </c>
      <c r="L38" s="9" t="s">
        <v>284</v>
      </c>
      <c r="M38" s="9">
        <v>6</v>
      </c>
      <c r="N38" s="9" t="s">
        <v>277</v>
      </c>
      <c r="O38" s="9" t="s">
        <v>5</v>
      </c>
      <c r="P38" s="9" t="s">
        <v>278</v>
      </c>
      <c r="Q38" s="10">
        <v>44896</v>
      </c>
      <c r="R38" s="12">
        <v>45077</v>
      </c>
      <c r="S38" s="13"/>
      <c r="T38" s="9">
        <v>0</v>
      </c>
      <c r="U38" s="9">
        <v>0</v>
      </c>
      <c r="V38" s="13"/>
      <c r="W38" s="9"/>
      <c r="X38" s="9"/>
      <c r="Y38" s="14" t="s">
        <v>77</v>
      </c>
      <c r="Z38" s="13">
        <v>45061</v>
      </c>
      <c r="AA38" s="9" t="s">
        <v>279</v>
      </c>
      <c r="AB38" s="15" t="s">
        <v>290</v>
      </c>
      <c r="AC38" s="9"/>
      <c r="AD38" s="9"/>
      <c r="AE38" s="9"/>
      <c r="AF38" s="9"/>
      <c r="AG38" s="9"/>
      <c r="AH38" s="9"/>
      <c r="AI38" s="9"/>
    </row>
    <row r="39" spans="1:35" ht="26" customHeight="1">
      <c r="A39" s="9" t="s">
        <v>291</v>
      </c>
      <c r="B39" s="9">
        <v>1</v>
      </c>
      <c r="C39" s="9">
        <v>2022</v>
      </c>
      <c r="D39" s="9" t="s">
        <v>270</v>
      </c>
      <c r="E39" s="9" t="s">
        <v>271</v>
      </c>
      <c r="F39" s="10">
        <v>44867</v>
      </c>
      <c r="G39" s="11" t="s">
        <v>292</v>
      </c>
      <c r="H39" s="9" t="s">
        <v>273</v>
      </c>
      <c r="I39" s="9" t="s">
        <v>293</v>
      </c>
      <c r="J39" s="9" t="s">
        <v>294</v>
      </c>
      <c r="K39" s="9" t="s">
        <v>73</v>
      </c>
      <c r="L39" s="9" t="s">
        <v>276</v>
      </c>
      <c r="M39" s="9">
        <v>2</v>
      </c>
      <c r="N39" s="9" t="s">
        <v>277</v>
      </c>
      <c r="O39" s="9" t="s">
        <v>5</v>
      </c>
      <c r="P39" s="9" t="s">
        <v>278</v>
      </c>
      <c r="Q39" s="10">
        <v>44896</v>
      </c>
      <c r="R39" s="12">
        <v>45077</v>
      </c>
      <c r="S39" s="13"/>
      <c r="T39" s="9">
        <v>0</v>
      </c>
      <c r="U39" s="9">
        <v>0</v>
      </c>
      <c r="V39" s="13"/>
      <c r="W39" s="9"/>
      <c r="X39" s="9"/>
      <c r="Y39" s="9" t="s">
        <v>138</v>
      </c>
      <c r="Z39" s="13">
        <v>45061</v>
      </c>
      <c r="AA39" s="9" t="s">
        <v>279</v>
      </c>
      <c r="AB39" s="15" t="s">
        <v>295</v>
      </c>
      <c r="AC39" s="9"/>
      <c r="AD39" s="9"/>
      <c r="AE39" s="9"/>
      <c r="AF39" s="9"/>
      <c r="AG39" s="9"/>
      <c r="AH39" s="9"/>
      <c r="AI39" s="9"/>
    </row>
    <row r="40" spans="1:35" ht="26" customHeight="1">
      <c r="A40" s="9" t="s">
        <v>291</v>
      </c>
      <c r="B40" s="9">
        <v>2</v>
      </c>
      <c r="C40" s="9">
        <v>2022</v>
      </c>
      <c r="D40" s="9" t="s">
        <v>270</v>
      </c>
      <c r="E40" s="9" t="s">
        <v>271</v>
      </c>
      <c r="F40" s="10">
        <v>44867</v>
      </c>
      <c r="G40" s="11" t="s">
        <v>292</v>
      </c>
      <c r="H40" s="9" t="s">
        <v>273</v>
      </c>
      <c r="I40" s="9" t="s">
        <v>293</v>
      </c>
      <c r="J40" s="9" t="s">
        <v>296</v>
      </c>
      <c r="K40" s="9" t="s">
        <v>73</v>
      </c>
      <c r="L40" s="9" t="s">
        <v>276</v>
      </c>
      <c r="M40" s="9">
        <v>2</v>
      </c>
      <c r="N40" s="9" t="s">
        <v>277</v>
      </c>
      <c r="O40" s="9" t="s">
        <v>5</v>
      </c>
      <c r="P40" s="9" t="s">
        <v>278</v>
      </c>
      <c r="Q40" s="10">
        <v>44896</v>
      </c>
      <c r="R40" s="12">
        <v>45077</v>
      </c>
      <c r="S40" s="13"/>
      <c r="T40" s="9">
        <v>0</v>
      </c>
      <c r="U40" s="9">
        <v>0</v>
      </c>
      <c r="V40" s="13"/>
      <c r="W40" s="9"/>
      <c r="X40" s="9"/>
      <c r="Y40" s="14" t="s">
        <v>77</v>
      </c>
      <c r="Z40" s="13">
        <v>45061</v>
      </c>
      <c r="AA40" s="9" t="s">
        <v>279</v>
      </c>
      <c r="AB40" s="15" t="s">
        <v>297</v>
      </c>
      <c r="AC40" s="9"/>
      <c r="AD40" s="9"/>
      <c r="AE40" s="9"/>
      <c r="AF40" s="9"/>
      <c r="AG40" s="9"/>
      <c r="AH40" s="9"/>
      <c r="AI40" s="9"/>
    </row>
    <row r="41" spans="1:35" ht="26" customHeight="1">
      <c r="A41" s="9" t="s">
        <v>291</v>
      </c>
      <c r="B41" s="9">
        <v>3</v>
      </c>
      <c r="C41" s="9">
        <v>2022</v>
      </c>
      <c r="D41" s="9" t="s">
        <v>270</v>
      </c>
      <c r="E41" s="9" t="s">
        <v>271</v>
      </c>
      <c r="F41" s="10">
        <v>44867</v>
      </c>
      <c r="G41" s="11" t="s">
        <v>292</v>
      </c>
      <c r="H41" s="9" t="s">
        <v>273</v>
      </c>
      <c r="I41" s="9" t="s">
        <v>293</v>
      </c>
      <c r="J41" s="9" t="s">
        <v>298</v>
      </c>
      <c r="K41" s="9" t="s">
        <v>73</v>
      </c>
      <c r="L41" s="9" t="s">
        <v>284</v>
      </c>
      <c r="M41" s="9">
        <v>6</v>
      </c>
      <c r="N41" s="9" t="s">
        <v>277</v>
      </c>
      <c r="O41" s="9" t="s">
        <v>5</v>
      </c>
      <c r="P41" s="9" t="s">
        <v>278</v>
      </c>
      <c r="Q41" s="10">
        <v>44896</v>
      </c>
      <c r="R41" s="12">
        <v>45077</v>
      </c>
      <c r="S41" s="13"/>
      <c r="T41" s="9">
        <v>0</v>
      </c>
      <c r="U41" s="9">
        <v>0</v>
      </c>
      <c r="V41" s="13"/>
      <c r="W41" s="9"/>
      <c r="X41" s="9"/>
      <c r="Y41" s="14" t="s">
        <v>77</v>
      </c>
      <c r="Z41" s="13">
        <v>45061</v>
      </c>
      <c r="AA41" s="9" t="s">
        <v>279</v>
      </c>
      <c r="AB41" s="15" t="s">
        <v>299</v>
      </c>
      <c r="AC41" s="9"/>
      <c r="AD41" s="9"/>
      <c r="AE41" s="9"/>
      <c r="AF41" s="9"/>
      <c r="AG41" s="9"/>
      <c r="AH41" s="9"/>
      <c r="AI41" s="9"/>
    </row>
    <row r="42" spans="1:35" ht="26" customHeight="1">
      <c r="A42" s="9" t="s">
        <v>300</v>
      </c>
      <c r="B42" s="9">
        <v>1</v>
      </c>
      <c r="C42" s="9">
        <v>2022</v>
      </c>
      <c r="D42" s="9" t="s">
        <v>270</v>
      </c>
      <c r="E42" s="9" t="s">
        <v>271</v>
      </c>
      <c r="F42" s="10">
        <v>44867</v>
      </c>
      <c r="G42" s="11" t="s">
        <v>301</v>
      </c>
      <c r="H42" s="9" t="s">
        <v>273</v>
      </c>
      <c r="I42" s="9" t="s">
        <v>302</v>
      </c>
      <c r="J42" s="9" t="s">
        <v>303</v>
      </c>
      <c r="K42" s="9" t="s">
        <v>73</v>
      </c>
      <c r="L42" s="9" t="s">
        <v>276</v>
      </c>
      <c r="M42" s="9">
        <v>2</v>
      </c>
      <c r="N42" s="9" t="s">
        <v>277</v>
      </c>
      <c r="O42" s="9" t="s">
        <v>5</v>
      </c>
      <c r="P42" s="9" t="s">
        <v>278</v>
      </c>
      <c r="Q42" s="10">
        <v>44896</v>
      </c>
      <c r="R42" s="12">
        <v>45077</v>
      </c>
      <c r="S42" s="13"/>
      <c r="T42" s="9">
        <v>0</v>
      </c>
      <c r="U42" s="9">
        <v>0</v>
      </c>
      <c r="V42" s="13"/>
      <c r="W42" s="9"/>
      <c r="X42" s="9"/>
      <c r="Y42" s="9" t="s">
        <v>138</v>
      </c>
      <c r="Z42" s="13">
        <v>45061</v>
      </c>
      <c r="AA42" s="9" t="s">
        <v>279</v>
      </c>
      <c r="AB42" s="15" t="s">
        <v>304</v>
      </c>
      <c r="AC42" s="9"/>
      <c r="AD42" s="9"/>
      <c r="AE42" s="9"/>
      <c r="AF42" s="9"/>
      <c r="AG42" s="9"/>
      <c r="AH42" s="9"/>
      <c r="AI42" s="9"/>
    </row>
    <row r="43" spans="1:35" ht="26" customHeight="1">
      <c r="A43" s="9" t="s">
        <v>300</v>
      </c>
      <c r="B43" s="9">
        <v>2</v>
      </c>
      <c r="C43" s="9">
        <v>2022</v>
      </c>
      <c r="D43" s="9" t="s">
        <v>270</v>
      </c>
      <c r="E43" s="9" t="s">
        <v>271</v>
      </c>
      <c r="F43" s="10">
        <v>44867</v>
      </c>
      <c r="G43" s="11" t="s">
        <v>301</v>
      </c>
      <c r="H43" s="9" t="s">
        <v>273</v>
      </c>
      <c r="I43" s="9" t="s">
        <v>302</v>
      </c>
      <c r="J43" s="9" t="s">
        <v>305</v>
      </c>
      <c r="K43" s="9" t="s">
        <v>73</v>
      </c>
      <c r="L43" s="9" t="s">
        <v>276</v>
      </c>
      <c r="M43" s="9">
        <v>2</v>
      </c>
      <c r="N43" s="9" t="s">
        <v>277</v>
      </c>
      <c r="O43" s="9" t="s">
        <v>5</v>
      </c>
      <c r="P43" s="9" t="s">
        <v>278</v>
      </c>
      <c r="Q43" s="10">
        <v>44896</v>
      </c>
      <c r="R43" s="12">
        <v>45077</v>
      </c>
      <c r="S43" s="13"/>
      <c r="T43" s="9">
        <v>0</v>
      </c>
      <c r="U43" s="9">
        <v>0</v>
      </c>
      <c r="V43" s="13"/>
      <c r="W43" s="9"/>
      <c r="X43" s="9"/>
      <c r="Y43" s="14" t="s">
        <v>77</v>
      </c>
      <c r="Z43" s="13">
        <v>45061</v>
      </c>
      <c r="AA43" s="9" t="s">
        <v>279</v>
      </c>
      <c r="AB43" s="15" t="s">
        <v>306</v>
      </c>
      <c r="AC43" s="9"/>
      <c r="AD43" s="9"/>
      <c r="AE43" s="9"/>
      <c r="AF43" s="9"/>
      <c r="AG43" s="9"/>
      <c r="AH43" s="9"/>
      <c r="AI43" s="9"/>
    </row>
    <row r="44" spans="1:35" ht="26" customHeight="1">
      <c r="A44" s="9" t="s">
        <v>300</v>
      </c>
      <c r="B44" s="9">
        <v>3</v>
      </c>
      <c r="C44" s="9">
        <v>2022</v>
      </c>
      <c r="D44" s="9" t="s">
        <v>270</v>
      </c>
      <c r="E44" s="9" t="s">
        <v>271</v>
      </c>
      <c r="F44" s="10">
        <v>44867</v>
      </c>
      <c r="G44" s="11" t="s">
        <v>301</v>
      </c>
      <c r="H44" s="9" t="s">
        <v>273</v>
      </c>
      <c r="I44" s="9" t="s">
        <v>302</v>
      </c>
      <c r="J44" s="9" t="s">
        <v>307</v>
      </c>
      <c r="K44" s="9" t="s">
        <v>73</v>
      </c>
      <c r="L44" s="9" t="s">
        <v>284</v>
      </c>
      <c r="M44" s="9">
        <v>6</v>
      </c>
      <c r="N44" s="9" t="s">
        <v>277</v>
      </c>
      <c r="O44" s="9" t="s">
        <v>5</v>
      </c>
      <c r="P44" s="9" t="s">
        <v>278</v>
      </c>
      <c r="Q44" s="10">
        <v>44896</v>
      </c>
      <c r="R44" s="12">
        <v>45077</v>
      </c>
      <c r="S44" s="13"/>
      <c r="T44" s="9">
        <v>0</v>
      </c>
      <c r="U44" s="9">
        <v>0</v>
      </c>
      <c r="V44" s="13"/>
      <c r="W44" s="9"/>
      <c r="X44" s="9"/>
      <c r="Y44" s="14" t="s">
        <v>77</v>
      </c>
      <c r="Z44" s="13">
        <v>45061</v>
      </c>
      <c r="AA44" s="9" t="s">
        <v>279</v>
      </c>
      <c r="AB44" s="15" t="s">
        <v>308</v>
      </c>
      <c r="AC44" s="9"/>
      <c r="AD44" s="9"/>
      <c r="AE44" s="9"/>
      <c r="AF44" s="9"/>
      <c r="AG44" s="9"/>
      <c r="AH44" s="9"/>
      <c r="AI44" s="9"/>
    </row>
    <row r="45" spans="1:35" ht="26" customHeight="1">
      <c r="A45" s="9" t="s">
        <v>309</v>
      </c>
      <c r="B45" s="9">
        <v>1</v>
      </c>
      <c r="C45" s="9">
        <v>2022</v>
      </c>
      <c r="D45" s="9" t="s">
        <v>270</v>
      </c>
      <c r="E45" s="9" t="s">
        <v>271</v>
      </c>
      <c r="F45" s="10">
        <v>44867</v>
      </c>
      <c r="G45" s="11" t="s">
        <v>310</v>
      </c>
      <c r="H45" s="9" t="s">
        <v>273</v>
      </c>
      <c r="I45" s="9" t="s">
        <v>311</v>
      </c>
      <c r="J45" s="9" t="s">
        <v>312</v>
      </c>
      <c r="K45" s="9" t="s">
        <v>73</v>
      </c>
      <c r="L45" s="9" t="s">
        <v>313</v>
      </c>
      <c r="M45" s="9">
        <v>2</v>
      </c>
      <c r="N45" s="9" t="s">
        <v>277</v>
      </c>
      <c r="O45" s="9" t="s">
        <v>5</v>
      </c>
      <c r="P45" s="9" t="s">
        <v>278</v>
      </c>
      <c r="Q45" s="10">
        <v>44896</v>
      </c>
      <c r="R45" s="12">
        <v>45260</v>
      </c>
      <c r="S45" s="13"/>
      <c r="T45" s="9">
        <v>0</v>
      </c>
      <c r="U45" s="9">
        <v>0</v>
      </c>
      <c r="V45" s="13"/>
      <c r="W45" s="9"/>
      <c r="X45" s="9"/>
      <c r="Y45" s="14" t="s">
        <v>77</v>
      </c>
      <c r="Z45" s="13">
        <v>45061</v>
      </c>
      <c r="AA45" s="9" t="s">
        <v>279</v>
      </c>
      <c r="AB45" s="15" t="s">
        <v>314</v>
      </c>
      <c r="AC45" s="9"/>
      <c r="AD45" s="9"/>
      <c r="AE45" s="9"/>
      <c r="AF45" s="9"/>
      <c r="AG45" s="9"/>
      <c r="AH45" s="9"/>
      <c r="AI45" s="9"/>
    </row>
    <row r="46" spans="1:35" ht="26" customHeight="1">
      <c r="A46" s="9" t="s">
        <v>315</v>
      </c>
      <c r="B46" s="9">
        <v>1</v>
      </c>
      <c r="C46" s="9">
        <v>2022</v>
      </c>
      <c r="D46" s="9" t="s">
        <v>270</v>
      </c>
      <c r="E46" s="9" t="s">
        <v>271</v>
      </c>
      <c r="F46" s="10">
        <v>44867</v>
      </c>
      <c r="G46" s="11" t="s">
        <v>316</v>
      </c>
      <c r="H46" s="9" t="s">
        <v>273</v>
      </c>
      <c r="I46" s="9" t="s">
        <v>317</v>
      </c>
      <c r="J46" s="9" t="s">
        <v>318</v>
      </c>
      <c r="K46" s="9" t="s">
        <v>73</v>
      </c>
      <c r="L46" s="9" t="s">
        <v>313</v>
      </c>
      <c r="M46" s="9">
        <v>2</v>
      </c>
      <c r="N46" s="9" t="s">
        <v>277</v>
      </c>
      <c r="O46" s="9" t="s">
        <v>5</v>
      </c>
      <c r="P46" s="9" t="s">
        <v>278</v>
      </c>
      <c r="Q46" s="10">
        <v>44896</v>
      </c>
      <c r="R46" s="12">
        <v>45260</v>
      </c>
      <c r="S46" s="13"/>
      <c r="T46" s="9">
        <v>0</v>
      </c>
      <c r="U46" s="9">
        <v>0</v>
      </c>
      <c r="V46" s="13"/>
      <c r="W46" s="9"/>
      <c r="X46" s="9"/>
      <c r="Y46" s="14" t="s">
        <v>77</v>
      </c>
      <c r="Z46" s="13">
        <v>45061</v>
      </c>
      <c r="AA46" s="9" t="s">
        <v>279</v>
      </c>
      <c r="AB46" s="15" t="s">
        <v>319</v>
      </c>
      <c r="AC46" s="9"/>
      <c r="AD46" s="9"/>
      <c r="AE46" s="9"/>
      <c r="AF46" s="9"/>
      <c r="AG46" s="9"/>
      <c r="AH46" s="9"/>
      <c r="AI46" s="9"/>
    </row>
    <row r="47" spans="1:35" ht="26" customHeight="1">
      <c r="A47" s="9" t="s">
        <v>320</v>
      </c>
      <c r="B47" s="9">
        <v>1</v>
      </c>
      <c r="C47" s="9">
        <v>2022</v>
      </c>
      <c r="D47" s="9" t="s">
        <v>270</v>
      </c>
      <c r="E47" s="9" t="s">
        <v>271</v>
      </c>
      <c r="F47" s="10">
        <v>44867</v>
      </c>
      <c r="G47" s="11" t="s">
        <v>321</v>
      </c>
      <c r="H47" s="9" t="s">
        <v>273</v>
      </c>
      <c r="I47" s="9" t="s">
        <v>322</v>
      </c>
      <c r="J47" s="9" t="s">
        <v>323</v>
      </c>
      <c r="K47" s="9" t="s">
        <v>73</v>
      </c>
      <c r="L47" s="9" t="s">
        <v>276</v>
      </c>
      <c r="M47" s="9">
        <v>2</v>
      </c>
      <c r="N47" s="9" t="s">
        <v>277</v>
      </c>
      <c r="O47" s="9" t="s">
        <v>5</v>
      </c>
      <c r="P47" s="9" t="s">
        <v>278</v>
      </c>
      <c r="Q47" s="10">
        <v>44896</v>
      </c>
      <c r="R47" s="12">
        <v>45077</v>
      </c>
      <c r="S47" s="13"/>
      <c r="T47" s="9">
        <v>0</v>
      </c>
      <c r="U47" s="9">
        <v>0</v>
      </c>
      <c r="V47" s="13"/>
      <c r="W47" s="9"/>
      <c r="X47" s="9"/>
      <c r="Y47" s="9" t="s">
        <v>138</v>
      </c>
      <c r="Z47" s="13">
        <v>45061</v>
      </c>
      <c r="AA47" s="9" t="s">
        <v>279</v>
      </c>
      <c r="AB47" s="15" t="s">
        <v>324</v>
      </c>
      <c r="AC47" s="9"/>
      <c r="AD47" s="9"/>
      <c r="AE47" s="9"/>
      <c r="AF47" s="9"/>
      <c r="AG47" s="9"/>
      <c r="AH47" s="9"/>
      <c r="AI47" s="9"/>
    </row>
    <row r="48" spans="1:35" ht="26" customHeight="1">
      <c r="A48" s="9" t="s">
        <v>320</v>
      </c>
      <c r="B48" s="9">
        <v>2</v>
      </c>
      <c r="C48" s="9">
        <v>2022</v>
      </c>
      <c r="D48" s="9" t="s">
        <v>270</v>
      </c>
      <c r="E48" s="9" t="s">
        <v>271</v>
      </c>
      <c r="F48" s="10">
        <v>44867</v>
      </c>
      <c r="G48" s="11" t="s">
        <v>321</v>
      </c>
      <c r="H48" s="9" t="s">
        <v>273</v>
      </c>
      <c r="I48" s="9" t="s">
        <v>322</v>
      </c>
      <c r="J48" s="9" t="s">
        <v>325</v>
      </c>
      <c r="K48" s="9" t="s">
        <v>73</v>
      </c>
      <c r="L48" s="9" t="s">
        <v>326</v>
      </c>
      <c r="M48" s="9">
        <v>2</v>
      </c>
      <c r="N48" s="9" t="s">
        <v>277</v>
      </c>
      <c r="O48" s="9" t="s">
        <v>5</v>
      </c>
      <c r="P48" s="9" t="s">
        <v>278</v>
      </c>
      <c r="Q48" s="10">
        <v>44896</v>
      </c>
      <c r="R48" s="12">
        <v>45077</v>
      </c>
      <c r="S48" s="13"/>
      <c r="T48" s="9">
        <v>0</v>
      </c>
      <c r="U48" s="9">
        <v>0</v>
      </c>
      <c r="V48" s="13"/>
      <c r="W48" s="9"/>
      <c r="X48" s="9"/>
      <c r="Y48" s="14" t="s">
        <v>77</v>
      </c>
      <c r="Z48" s="13">
        <v>45061</v>
      </c>
      <c r="AA48" s="9" t="s">
        <v>279</v>
      </c>
      <c r="AB48" s="15" t="s">
        <v>327</v>
      </c>
      <c r="AC48" s="9"/>
      <c r="AD48" s="9"/>
      <c r="AE48" s="9"/>
      <c r="AF48" s="9"/>
      <c r="AG48" s="9"/>
      <c r="AH48" s="9"/>
      <c r="AI48" s="9"/>
    </row>
    <row r="49" spans="1:35" ht="26" customHeight="1">
      <c r="A49" s="9" t="s">
        <v>320</v>
      </c>
      <c r="B49" s="9">
        <v>3</v>
      </c>
      <c r="C49" s="9">
        <v>2022</v>
      </c>
      <c r="D49" s="9" t="s">
        <v>270</v>
      </c>
      <c r="E49" s="9" t="s">
        <v>271</v>
      </c>
      <c r="F49" s="10">
        <v>44867</v>
      </c>
      <c r="G49" s="11" t="s">
        <v>321</v>
      </c>
      <c r="H49" s="9" t="s">
        <v>273</v>
      </c>
      <c r="I49" s="9" t="s">
        <v>322</v>
      </c>
      <c r="J49" s="9" t="s">
        <v>328</v>
      </c>
      <c r="K49" s="9" t="s">
        <v>73</v>
      </c>
      <c r="L49" s="9" t="s">
        <v>284</v>
      </c>
      <c r="M49" s="9">
        <v>6</v>
      </c>
      <c r="N49" s="9" t="s">
        <v>277</v>
      </c>
      <c r="O49" s="9" t="s">
        <v>5</v>
      </c>
      <c r="P49" s="9" t="s">
        <v>278</v>
      </c>
      <c r="Q49" s="10">
        <v>44896</v>
      </c>
      <c r="R49" s="12">
        <v>45077</v>
      </c>
      <c r="S49" s="13"/>
      <c r="T49" s="9">
        <v>0</v>
      </c>
      <c r="U49" s="9">
        <v>0</v>
      </c>
      <c r="V49" s="13"/>
      <c r="W49" s="9"/>
      <c r="X49" s="9"/>
      <c r="Y49" s="14" t="s">
        <v>77</v>
      </c>
      <c r="Z49" s="13">
        <v>45061</v>
      </c>
      <c r="AA49" s="9" t="s">
        <v>279</v>
      </c>
      <c r="AB49" s="15" t="s">
        <v>329</v>
      </c>
      <c r="AC49" s="9"/>
      <c r="AD49" s="9"/>
      <c r="AE49" s="9"/>
      <c r="AF49" s="9"/>
      <c r="AG49" s="9"/>
      <c r="AH49" s="9"/>
      <c r="AI49" s="9"/>
    </row>
    <row r="50" spans="1:35" ht="26" customHeight="1">
      <c r="A50" s="9" t="s">
        <v>330</v>
      </c>
      <c r="B50" s="9">
        <v>1</v>
      </c>
      <c r="C50" s="9">
        <v>2022</v>
      </c>
      <c r="D50" s="9" t="s">
        <v>270</v>
      </c>
      <c r="E50" s="9" t="s">
        <v>271</v>
      </c>
      <c r="F50" s="10">
        <v>44867</v>
      </c>
      <c r="G50" s="11" t="s">
        <v>331</v>
      </c>
      <c r="H50" s="9" t="s">
        <v>273</v>
      </c>
      <c r="I50" s="9" t="s">
        <v>332</v>
      </c>
      <c r="J50" s="9" t="s">
        <v>333</v>
      </c>
      <c r="K50" s="9" t="s">
        <v>73</v>
      </c>
      <c r="L50" s="9" t="s">
        <v>334</v>
      </c>
      <c r="M50" s="9">
        <v>1</v>
      </c>
      <c r="N50" s="9" t="s">
        <v>277</v>
      </c>
      <c r="O50" s="9" t="s">
        <v>5</v>
      </c>
      <c r="P50" s="9" t="s">
        <v>278</v>
      </c>
      <c r="Q50" s="10">
        <v>44896</v>
      </c>
      <c r="R50" s="12">
        <v>45077</v>
      </c>
      <c r="S50" s="13"/>
      <c r="T50" s="9">
        <v>0</v>
      </c>
      <c r="U50" s="9">
        <v>0</v>
      </c>
      <c r="V50" s="13"/>
      <c r="W50" s="9"/>
      <c r="X50" s="9"/>
      <c r="Y50" s="14" t="s">
        <v>77</v>
      </c>
      <c r="Z50" s="13">
        <v>45061</v>
      </c>
      <c r="AA50" s="9" t="s">
        <v>279</v>
      </c>
      <c r="AB50" s="15" t="s">
        <v>335</v>
      </c>
      <c r="AC50" s="9"/>
      <c r="AD50" s="9"/>
      <c r="AE50" s="9"/>
      <c r="AF50" s="9"/>
      <c r="AG50" s="9"/>
      <c r="AH50" s="9"/>
      <c r="AI50" s="9"/>
    </row>
    <row r="51" spans="1:35" ht="26" customHeight="1">
      <c r="A51" s="9" t="s">
        <v>330</v>
      </c>
      <c r="B51" s="9">
        <v>2</v>
      </c>
      <c r="C51" s="9">
        <v>2022</v>
      </c>
      <c r="D51" s="9" t="s">
        <v>270</v>
      </c>
      <c r="E51" s="9" t="s">
        <v>271</v>
      </c>
      <c r="F51" s="10">
        <v>44867</v>
      </c>
      <c r="G51" s="11" t="s">
        <v>336</v>
      </c>
      <c r="H51" s="9" t="s">
        <v>273</v>
      </c>
      <c r="I51" s="9" t="s">
        <v>332</v>
      </c>
      <c r="J51" s="9" t="s">
        <v>275</v>
      </c>
      <c r="K51" s="9" t="s">
        <v>73</v>
      </c>
      <c r="L51" s="9" t="s">
        <v>276</v>
      </c>
      <c r="M51" s="9">
        <v>12</v>
      </c>
      <c r="N51" s="9" t="s">
        <v>277</v>
      </c>
      <c r="O51" s="9" t="s">
        <v>5</v>
      </c>
      <c r="P51" s="9" t="s">
        <v>278</v>
      </c>
      <c r="Q51" s="10">
        <v>44896</v>
      </c>
      <c r="R51" s="12">
        <v>45077</v>
      </c>
      <c r="S51" s="13"/>
      <c r="T51" s="9">
        <v>0</v>
      </c>
      <c r="U51" s="9">
        <v>0</v>
      </c>
      <c r="V51" s="13"/>
      <c r="W51" s="9"/>
      <c r="X51" s="9"/>
      <c r="Y51" s="14" t="s">
        <v>77</v>
      </c>
      <c r="Z51" s="13">
        <v>45061</v>
      </c>
      <c r="AA51" s="9" t="s">
        <v>279</v>
      </c>
      <c r="AB51" s="15" t="s">
        <v>337</v>
      </c>
      <c r="AC51" s="9"/>
      <c r="AD51" s="9"/>
      <c r="AE51" s="9"/>
      <c r="AF51" s="9"/>
      <c r="AG51" s="9"/>
      <c r="AH51" s="9"/>
      <c r="AI51" s="9"/>
    </row>
    <row r="52" spans="1:35" ht="26" customHeight="1">
      <c r="A52" s="9" t="s">
        <v>330</v>
      </c>
      <c r="B52" s="9">
        <v>3</v>
      </c>
      <c r="C52" s="9">
        <v>2022</v>
      </c>
      <c r="D52" s="9" t="s">
        <v>270</v>
      </c>
      <c r="E52" s="9" t="s">
        <v>271</v>
      </c>
      <c r="F52" s="10">
        <v>44867</v>
      </c>
      <c r="G52" s="11" t="s">
        <v>336</v>
      </c>
      <c r="H52" s="9" t="s">
        <v>273</v>
      </c>
      <c r="I52" s="9" t="s">
        <v>332</v>
      </c>
      <c r="J52" s="9" t="s">
        <v>281</v>
      </c>
      <c r="K52" s="9" t="s">
        <v>73</v>
      </c>
      <c r="L52" s="9" t="s">
        <v>276</v>
      </c>
      <c r="M52" s="9">
        <v>2</v>
      </c>
      <c r="N52" s="9" t="s">
        <v>277</v>
      </c>
      <c r="O52" s="9" t="s">
        <v>5</v>
      </c>
      <c r="P52" s="9" t="s">
        <v>278</v>
      </c>
      <c r="Q52" s="10">
        <v>44896</v>
      </c>
      <c r="R52" s="12">
        <v>45077</v>
      </c>
      <c r="S52" s="13"/>
      <c r="T52" s="9">
        <v>0</v>
      </c>
      <c r="U52" s="9">
        <v>0</v>
      </c>
      <c r="V52" s="13"/>
      <c r="W52" s="9"/>
      <c r="X52" s="9"/>
      <c r="Y52" s="14" t="s">
        <v>77</v>
      </c>
      <c r="Z52" s="13">
        <v>45061</v>
      </c>
      <c r="AA52" s="9" t="s">
        <v>279</v>
      </c>
      <c r="AB52" s="15" t="s">
        <v>338</v>
      </c>
      <c r="AC52" s="9"/>
      <c r="AD52" s="9"/>
      <c r="AE52" s="9"/>
      <c r="AF52" s="9"/>
      <c r="AG52" s="9"/>
      <c r="AH52" s="9"/>
      <c r="AI52" s="9"/>
    </row>
    <row r="53" spans="1:35" ht="26" customHeight="1">
      <c r="A53" s="9" t="s">
        <v>330</v>
      </c>
      <c r="B53" s="9">
        <v>4</v>
      </c>
      <c r="C53" s="9">
        <v>2022</v>
      </c>
      <c r="D53" s="9" t="s">
        <v>270</v>
      </c>
      <c r="E53" s="9" t="s">
        <v>271</v>
      </c>
      <c r="F53" s="10">
        <v>44867</v>
      </c>
      <c r="G53" s="11" t="s">
        <v>336</v>
      </c>
      <c r="H53" s="9" t="s">
        <v>273</v>
      </c>
      <c r="I53" s="9" t="s">
        <v>332</v>
      </c>
      <c r="J53" s="9" t="s">
        <v>339</v>
      </c>
      <c r="K53" s="9" t="s">
        <v>73</v>
      </c>
      <c r="L53" s="9" t="s">
        <v>340</v>
      </c>
      <c r="M53" s="9">
        <v>1</v>
      </c>
      <c r="N53" s="9" t="s">
        <v>277</v>
      </c>
      <c r="O53" s="9" t="s">
        <v>5</v>
      </c>
      <c r="P53" s="9" t="s">
        <v>278</v>
      </c>
      <c r="Q53" s="10">
        <v>44896</v>
      </c>
      <c r="R53" s="12">
        <v>45107</v>
      </c>
      <c r="S53" s="13"/>
      <c r="T53" s="9">
        <v>0</v>
      </c>
      <c r="U53" s="9">
        <v>0</v>
      </c>
      <c r="V53" s="13"/>
      <c r="W53" s="9"/>
      <c r="X53" s="9"/>
      <c r="Y53" s="14" t="s">
        <v>77</v>
      </c>
      <c r="Z53" s="13">
        <v>45061</v>
      </c>
      <c r="AA53" s="9" t="s">
        <v>279</v>
      </c>
      <c r="AB53" s="15" t="s">
        <v>341</v>
      </c>
      <c r="AC53" s="9"/>
      <c r="AD53" s="9"/>
      <c r="AE53" s="9"/>
      <c r="AF53" s="9"/>
      <c r="AG53" s="9"/>
      <c r="AH53" s="9"/>
      <c r="AI53" s="9"/>
    </row>
    <row r="54" spans="1:35" ht="26" customHeight="1">
      <c r="A54" s="9" t="s">
        <v>330</v>
      </c>
      <c r="B54" s="9">
        <v>5</v>
      </c>
      <c r="C54" s="9">
        <v>2022</v>
      </c>
      <c r="D54" s="9" t="s">
        <v>270</v>
      </c>
      <c r="E54" s="9" t="s">
        <v>271</v>
      </c>
      <c r="F54" s="10">
        <v>44867</v>
      </c>
      <c r="G54" s="11" t="s">
        <v>336</v>
      </c>
      <c r="H54" s="9" t="s">
        <v>342</v>
      </c>
      <c r="I54" s="9" t="s">
        <v>343</v>
      </c>
      <c r="J54" s="9" t="s">
        <v>344</v>
      </c>
      <c r="K54" s="9" t="s">
        <v>73</v>
      </c>
      <c r="L54" s="9" t="s">
        <v>345</v>
      </c>
      <c r="M54" s="9">
        <v>1</v>
      </c>
      <c r="N54" s="9" t="s">
        <v>18</v>
      </c>
      <c r="O54" s="9" t="s">
        <v>18</v>
      </c>
      <c r="P54" s="9" t="s">
        <v>346</v>
      </c>
      <c r="Q54" s="10">
        <v>44896</v>
      </c>
      <c r="R54" s="12">
        <v>45107</v>
      </c>
      <c r="S54" s="13"/>
      <c r="T54" s="9">
        <v>0</v>
      </c>
      <c r="U54" s="9">
        <v>0</v>
      </c>
      <c r="V54" s="13"/>
      <c r="W54" s="9"/>
      <c r="X54" s="9"/>
      <c r="Y54" s="14" t="s">
        <v>77</v>
      </c>
      <c r="Z54" s="13">
        <v>45058</v>
      </c>
      <c r="AA54" s="9" t="s">
        <v>93</v>
      </c>
      <c r="AB54" s="15" t="s">
        <v>347</v>
      </c>
      <c r="AC54" s="9"/>
      <c r="AD54" s="9"/>
      <c r="AE54" s="9"/>
      <c r="AF54" s="9"/>
      <c r="AG54" s="9"/>
      <c r="AH54" s="9"/>
      <c r="AI54" s="9"/>
    </row>
    <row r="55" spans="1:35" ht="26" customHeight="1">
      <c r="A55" s="9" t="s">
        <v>348</v>
      </c>
      <c r="B55" s="9">
        <v>2</v>
      </c>
      <c r="C55" s="9">
        <v>2022</v>
      </c>
      <c r="D55" s="9" t="s">
        <v>349</v>
      </c>
      <c r="E55" s="9" t="s">
        <v>350</v>
      </c>
      <c r="F55" s="10">
        <v>44889</v>
      </c>
      <c r="G55" s="11" t="s">
        <v>351</v>
      </c>
      <c r="H55" s="9" t="s">
        <v>352</v>
      </c>
      <c r="I55" s="9" t="s">
        <v>353</v>
      </c>
      <c r="J55" s="9" t="s">
        <v>354</v>
      </c>
      <c r="K55" s="9" t="s">
        <v>73</v>
      </c>
      <c r="L55" s="9" t="s">
        <v>355</v>
      </c>
      <c r="M55" s="9">
        <v>100</v>
      </c>
      <c r="N55" s="9" t="s">
        <v>25</v>
      </c>
      <c r="O55" s="9" t="s">
        <v>25</v>
      </c>
      <c r="P55" s="9" t="s">
        <v>356</v>
      </c>
      <c r="Q55" s="10">
        <v>44621</v>
      </c>
      <c r="R55" s="12">
        <v>45137</v>
      </c>
      <c r="S55" s="13"/>
      <c r="T55" s="9">
        <v>0</v>
      </c>
      <c r="U55" s="9">
        <v>0</v>
      </c>
      <c r="V55" s="13">
        <v>45055</v>
      </c>
      <c r="W55" s="9" t="s">
        <v>357</v>
      </c>
      <c r="X55" s="24" t="s">
        <v>358</v>
      </c>
      <c r="Y55" s="9" t="s">
        <v>138</v>
      </c>
      <c r="Z55" s="13">
        <v>45058</v>
      </c>
      <c r="AA55" s="9" t="s">
        <v>93</v>
      </c>
      <c r="AB55" s="15" t="s">
        <v>359</v>
      </c>
      <c r="AC55" s="9"/>
      <c r="AD55" s="9"/>
      <c r="AE55" s="9"/>
      <c r="AF55" s="9"/>
      <c r="AG55" s="9"/>
      <c r="AH55" s="9"/>
      <c r="AI55" s="9"/>
    </row>
    <row r="56" spans="1:35" ht="26" customHeight="1">
      <c r="A56" s="9" t="s">
        <v>348</v>
      </c>
      <c r="B56" s="9">
        <v>3</v>
      </c>
      <c r="C56" s="9">
        <v>2022</v>
      </c>
      <c r="D56" s="9" t="s">
        <v>349</v>
      </c>
      <c r="E56" s="9" t="s">
        <v>350</v>
      </c>
      <c r="F56" s="10">
        <v>44889</v>
      </c>
      <c r="G56" s="11" t="s">
        <v>351</v>
      </c>
      <c r="H56" s="9" t="s">
        <v>360</v>
      </c>
      <c r="I56" s="9" t="s">
        <v>361</v>
      </c>
      <c r="J56" s="9" t="s">
        <v>362</v>
      </c>
      <c r="K56" s="9" t="s">
        <v>73</v>
      </c>
      <c r="L56" s="9" t="s">
        <v>363</v>
      </c>
      <c r="M56" s="9">
        <v>100</v>
      </c>
      <c r="N56" s="9" t="s">
        <v>25</v>
      </c>
      <c r="O56" s="9" t="s">
        <v>25</v>
      </c>
      <c r="P56" s="9" t="s">
        <v>356</v>
      </c>
      <c r="Q56" s="10">
        <v>45046</v>
      </c>
      <c r="R56" s="12">
        <v>45290</v>
      </c>
      <c r="S56" s="13"/>
      <c r="T56" s="9">
        <v>0</v>
      </c>
      <c r="U56" s="9">
        <v>0</v>
      </c>
      <c r="V56" s="13"/>
      <c r="W56" s="9"/>
      <c r="X56" s="25"/>
      <c r="Y56" s="14" t="s">
        <v>77</v>
      </c>
      <c r="Z56" s="13">
        <v>45058</v>
      </c>
      <c r="AA56" s="9" t="s">
        <v>93</v>
      </c>
      <c r="AB56" s="15" t="s">
        <v>347</v>
      </c>
      <c r="AC56" s="9"/>
      <c r="AD56" s="9"/>
      <c r="AE56" s="9"/>
      <c r="AF56" s="9"/>
      <c r="AG56" s="9"/>
      <c r="AH56" s="9"/>
      <c r="AI56" s="9"/>
    </row>
    <row r="57" spans="1:35" ht="26" customHeight="1">
      <c r="A57" s="9" t="s">
        <v>364</v>
      </c>
      <c r="B57" s="9">
        <v>2</v>
      </c>
      <c r="C57" s="9">
        <v>2022</v>
      </c>
      <c r="D57" s="9" t="s">
        <v>349</v>
      </c>
      <c r="E57" s="9" t="s">
        <v>350</v>
      </c>
      <c r="F57" s="10">
        <v>44889</v>
      </c>
      <c r="G57" s="11" t="s">
        <v>365</v>
      </c>
      <c r="H57" s="9" t="s">
        <v>360</v>
      </c>
      <c r="I57" s="9" t="s">
        <v>361</v>
      </c>
      <c r="J57" s="9" t="s">
        <v>366</v>
      </c>
      <c r="K57" s="9" t="s">
        <v>73</v>
      </c>
      <c r="L57" s="9" t="s">
        <v>367</v>
      </c>
      <c r="M57" s="9">
        <v>100</v>
      </c>
      <c r="N57" s="9" t="s">
        <v>25</v>
      </c>
      <c r="O57" s="9" t="s">
        <v>25</v>
      </c>
      <c r="P57" s="9" t="s">
        <v>356</v>
      </c>
      <c r="Q57" s="10">
        <v>45015</v>
      </c>
      <c r="R57" s="12">
        <v>45046</v>
      </c>
      <c r="S57" s="13"/>
      <c r="T57" s="9">
        <v>0</v>
      </c>
      <c r="U57" s="9">
        <v>0</v>
      </c>
      <c r="V57" s="13">
        <v>45147</v>
      </c>
      <c r="W57" s="9" t="s">
        <v>357</v>
      </c>
      <c r="X57" s="24" t="s">
        <v>368</v>
      </c>
      <c r="Y57" s="9" t="s">
        <v>138</v>
      </c>
      <c r="Z57" s="13">
        <v>45058</v>
      </c>
      <c r="AA57" s="9" t="s">
        <v>93</v>
      </c>
      <c r="AB57" s="15" t="s">
        <v>369</v>
      </c>
      <c r="AC57" s="9"/>
      <c r="AD57" s="9"/>
      <c r="AE57" s="9"/>
      <c r="AF57" s="9"/>
      <c r="AG57" s="9"/>
      <c r="AH57" s="9"/>
      <c r="AI57" s="9"/>
    </row>
    <row r="58" spans="1:35" ht="26" customHeight="1">
      <c r="A58" s="9" t="s">
        <v>364</v>
      </c>
      <c r="B58" s="9">
        <v>3</v>
      </c>
      <c r="C58" s="9">
        <v>2022</v>
      </c>
      <c r="D58" s="9" t="s">
        <v>349</v>
      </c>
      <c r="E58" s="9" t="s">
        <v>350</v>
      </c>
      <c r="F58" s="10">
        <v>44889</v>
      </c>
      <c r="G58" s="11" t="s">
        <v>365</v>
      </c>
      <c r="H58" s="9" t="s">
        <v>360</v>
      </c>
      <c r="I58" s="9" t="s">
        <v>361</v>
      </c>
      <c r="J58" s="9" t="s">
        <v>370</v>
      </c>
      <c r="K58" s="9" t="s">
        <v>73</v>
      </c>
      <c r="L58" s="9" t="s">
        <v>367</v>
      </c>
      <c r="M58" s="9">
        <v>100</v>
      </c>
      <c r="N58" s="9" t="s">
        <v>25</v>
      </c>
      <c r="O58" s="9" t="s">
        <v>25</v>
      </c>
      <c r="P58" s="9" t="s">
        <v>356</v>
      </c>
      <c r="Q58" s="10">
        <v>45046</v>
      </c>
      <c r="R58" s="12">
        <v>45107</v>
      </c>
      <c r="S58" s="13"/>
      <c r="T58" s="9">
        <v>0</v>
      </c>
      <c r="U58" s="9">
        <v>0</v>
      </c>
      <c r="V58" s="13"/>
      <c r="W58" s="9"/>
      <c r="X58" s="9"/>
      <c r="Y58" s="14" t="s">
        <v>77</v>
      </c>
      <c r="Z58" s="13">
        <v>45058</v>
      </c>
      <c r="AA58" s="9" t="s">
        <v>93</v>
      </c>
      <c r="AB58" s="15" t="s">
        <v>347</v>
      </c>
      <c r="AC58" s="9"/>
      <c r="AD58" s="9"/>
      <c r="AE58" s="9"/>
      <c r="AF58" s="9"/>
      <c r="AG58" s="9"/>
      <c r="AH58" s="9"/>
      <c r="AI58" s="9"/>
    </row>
    <row r="59" spans="1:35" ht="26" customHeight="1">
      <c r="A59" s="9" t="s">
        <v>364</v>
      </c>
      <c r="B59" s="9">
        <v>4</v>
      </c>
      <c r="C59" s="9">
        <v>2022</v>
      </c>
      <c r="D59" s="9" t="s">
        <v>349</v>
      </c>
      <c r="E59" s="9" t="s">
        <v>350</v>
      </c>
      <c r="F59" s="10">
        <v>44889</v>
      </c>
      <c r="G59" s="11" t="s">
        <v>365</v>
      </c>
      <c r="H59" s="9" t="s">
        <v>360</v>
      </c>
      <c r="I59" s="9" t="s">
        <v>361</v>
      </c>
      <c r="J59" s="9" t="s">
        <v>371</v>
      </c>
      <c r="K59" s="9" t="s">
        <v>73</v>
      </c>
      <c r="L59" s="9" t="s">
        <v>367</v>
      </c>
      <c r="M59" s="9">
        <v>100</v>
      </c>
      <c r="N59" s="9" t="s">
        <v>25</v>
      </c>
      <c r="O59" s="9" t="s">
        <v>25</v>
      </c>
      <c r="P59" s="9" t="s">
        <v>356</v>
      </c>
      <c r="Q59" s="10">
        <v>45107</v>
      </c>
      <c r="R59" s="12">
        <v>45290</v>
      </c>
      <c r="S59" s="13"/>
      <c r="T59" s="9">
        <v>0</v>
      </c>
      <c r="U59" s="9">
        <v>0</v>
      </c>
      <c r="V59" s="13"/>
      <c r="W59" s="9"/>
      <c r="X59" s="9"/>
      <c r="Y59" s="14" t="s">
        <v>77</v>
      </c>
      <c r="Z59" s="13">
        <v>45058</v>
      </c>
      <c r="AA59" s="9" t="s">
        <v>93</v>
      </c>
      <c r="AB59" s="15" t="s">
        <v>347</v>
      </c>
      <c r="AC59" s="9"/>
      <c r="AD59" s="9"/>
      <c r="AE59" s="9"/>
      <c r="AF59" s="9"/>
      <c r="AG59" s="9"/>
      <c r="AH59" s="9"/>
      <c r="AI59" s="9"/>
    </row>
    <row r="60" spans="1:35" ht="26" customHeight="1">
      <c r="A60" s="9" t="s">
        <v>372</v>
      </c>
      <c r="B60" s="9">
        <v>1</v>
      </c>
      <c r="C60" s="9">
        <v>2022</v>
      </c>
      <c r="D60" s="9" t="s">
        <v>349</v>
      </c>
      <c r="E60" s="9" t="s">
        <v>350</v>
      </c>
      <c r="F60" s="10">
        <v>44889</v>
      </c>
      <c r="G60" s="11" t="s">
        <v>373</v>
      </c>
      <c r="H60" s="9" t="s">
        <v>360</v>
      </c>
      <c r="I60" s="9" t="s">
        <v>374</v>
      </c>
      <c r="J60" s="9" t="s">
        <v>375</v>
      </c>
      <c r="K60" s="9" t="s">
        <v>73</v>
      </c>
      <c r="L60" s="9" t="s">
        <v>367</v>
      </c>
      <c r="M60" s="9">
        <v>100</v>
      </c>
      <c r="N60" s="9" t="s">
        <v>25</v>
      </c>
      <c r="O60" s="9" t="s">
        <v>25</v>
      </c>
      <c r="P60" s="9" t="s">
        <v>356</v>
      </c>
      <c r="Q60" s="10">
        <v>44896</v>
      </c>
      <c r="R60" s="12">
        <v>45107</v>
      </c>
      <c r="S60" s="13"/>
      <c r="T60" s="9">
        <v>0</v>
      </c>
      <c r="U60" s="9">
        <v>0</v>
      </c>
      <c r="V60" s="13"/>
      <c r="W60" s="9"/>
      <c r="X60" s="9"/>
      <c r="Y60" s="14" t="s">
        <v>77</v>
      </c>
      <c r="Z60" s="13">
        <v>45058</v>
      </c>
      <c r="AA60" s="9" t="s">
        <v>93</v>
      </c>
      <c r="AB60" s="15" t="s">
        <v>347</v>
      </c>
      <c r="AC60" s="9"/>
      <c r="AD60" s="9"/>
      <c r="AE60" s="9"/>
      <c r="AF60" s="9"/>
      <c r="AG60" s="9"/>
      <c r="AH60" s="9"/>
      <c r="AI60" s="9"/>
    </row>
    <row r="61" spans="1:35" ht="26" customHeight="1">
      <c r="A61" s="9" t="s">
        <v>372</v>
      </c>
      <c r="B61" s="9">
        <v>2</v>
      </c>
      <c r="C61" s="9">
        <v>2022</v>
      </c>
      <c r="D61" s="9" t="s">
        <v>349</v>
      </c>
      <c r="E61" s="9" t="s">
        <v>350</v>
      </c>
      <c r="F61" s="10">
        <v>44889</v>
      </c>
      <c r="G61" s="11" t="s">
        <v>376</v>
      </c>
      <c r="H61" s="9" t="s">
        <v>360</v>
      </c>
      <c r="I61" s="9" t="s">
        <v>374</v>
      </c>
      <c r="J61" s="9" t="s">
        <v>377</v>
      </c>
      <c r="K61" s="9" t="s">
        <v>73</v>
      </c>
      <c r="L61" s="9" t="s">
        <v>367</v>
      </c>
      <c r="M61" s="9">
        <v>100</v>
      </c>
      <c r="N61" s="9" t="s">
        <v>25</v>
      </c>
      <c r="O61" s="9" t="s">
        <v>25</v>
      </c>
      <c r="P61" s="9" t="s">
        <v>356</v>
      </c>
      <c r="Q61" s="10">
        <v>44896</v>
      </c>
      <c r="R61" s="12">
        <v>45107</v>
      </c>
      <c r="S61" s="13"/>
      <c r="T61" s="9">
        <v>0</v>
      </c>
      <c r="U61" s="9">
        <v>0</v>
      </c>
      <c r="V61" s="13"/>
      <c r="W61" s="9"/>
      <c r="X61" s="9"/>
      <c r="Y61" s="14" t="s">
        <v>77</v>
      </c>
      <c r="Z61" s="13">
        <v>45058</v>
      </c>
      <c r="AA61" s="9" t="s">
        <v>93</v>
      </c>
      <c r="AB61" s="15" t="s">
        <v>347</v>
      </c>
      <c r="AC61" s="9"/>
      <c r="AD61" s="9"/>
      <c r="AE61" s="9"/>
      <c r="AF61" s="9"/>
      <c r="AG61" s="9"/>
      <c r="AH61" s="9"/>
      <c r="AI61" s="9"/>
    </row>
    <row r="62" spans="1:35" ht="26" customHeight="1">
      <c r="A62" s="9" t="s">
        <v>372</v>
      </c>
      <c r="B62" s="9">
        <v>4</v>
      </c>
      <c r="C62" s="9">
        <v>2022</v>
      </c>
      <c r="D62" s="9" t="s">
        <v>349</v>
      </c>
      <c r="E62" s="9" t="s">
        <v>350</v>
      </c>
      <c r="F62" s="10">
        <v>44889</v>
      </c>
      <c r="G62" s="11" t="s">
        <v>376</v>
      </c>
      <c r="H62" s="9" t="s">
        <v>360</v>
      </c>
      <c r="I62" s="9" t="s">
        <v>374</v>
      </c>
      <c r="J62" s="9" t="s">
        <v>378</v>
      </c>
      <c r="K62" s="9" t="s">
        <v>73</v>
      </c>
      <c r="L62" s="9" t="s">
        <v>367</v>
      </c>
      <c r="M62" s="9">
        <v>100</v>
      </c>
      <c r="N62" s="9" t="s">
        <v>25</v>
      </c>
      <c r="O62" s="9" t="s">
        <v>25</v>
      </c>
      <c r="P62" s="9" t="s">
        <v>356</v>
      </c>
      <c r="Q62" s="10">
        <v>44896</v>
      </c>
      <c r="R62" s="12">
        <v>45107</v>
      </c>
      <c r="S62" s="13"/>
      <c r="T62" s="9">
        <v>0</v>
      </c>
      <c r="U62" s="9">
        <v>0</v>
      </c>
      <c r="V62" s="13"/>
      <c r="W62" s="9"/>
      <c r="X62" s="9"/>
      <c r="Y62" s="14" t="s">
        <v>77</v>
      </c>
      <c r="Z62" s="13">
        <v>45058</v>
      </c>
      <c r="AA62" s="9" t="s">
        <v>93</v>
      </c>
      <c r="AB62" s="15" t="s">
        <v>347</v>
      </c>
      <c r="AC62" s="9"/>
      <c r="AD62" s="9"/>
      <c r="AE62" s="9"/>
      <c r="AF62" s="9"/>
      <c r="AG62" s="9"/>
      <c r="AH62" s="9"/>
      <c r="AI62" s="9"/>
    </row>
    <row r="63" spans="1:35" ht="26" customHeight="1">
      <c r="A63" s="9" t="s">
        <v>379</v>
      </c>
      <c r="B63" s="9">
        <v>1</v>
      </c>
      <c r="C63" s="9">
        <v>2022</v>
      </c>
      <c r="D63" s="9" t="s">
        <v>349</v>
      </c>
      <c r="E63" s="9" t="s">
        <v>350</v>
      </c>
      <c r="F63" s="10">
        <v>44889</v>
      </c>
      <c r="G63" s="11" t="s">
        <v>376</v>
      </c>
      <c r="H63" s="9" t="s">
        <v>360</v>
      </c>
      <c r="I63" s="9" t="s">
        <v>380</v>
      </c>
      <c r="J63" s="9" t="s">
        <v>381</v>
      </c>
      <c r="K63" s="9" t="s">
        <v>73</v>
      </c>
      <c r="L63" s="9" t="s">
        <v>367</v>
      </c>
      <c r="M63" s="9">
        <v>100</v>
      </c>
      <c r="N63" s="9" t="s">
        <v>25</v>
      </c>
      <c r="O63" s="9" t="s">
        <v>25</v>
      </c>
      <c r="P63" s="9" t="s">
        <v>356</v>
      </c>
      <c r="Q63" s="10">
        <v>44896</v>
      </c>
      <c r="R63" s="12">
        <v>45229</v>
      </c>
      <c r="S63" s="13"/>
      <c r="T63" s="9">
        <v>0</v>
      </c>
      <c r="U63" s="9">
        <v>0</v>
      </c>
      <c r="V63" s="13"/>
      <c r="W63" s="9"/>
      <c r="X63" s="9"/>
      <c r="Y63" s="14" t="s">
        <v>77</v>
      </c>
      <c r="Z63" s="13">
        <v>45058</v>
      </c>
      <c r="AA63" s="9" t="s">
        <v>93</v>
      </c>
      <c r="AB63" s="15" t="s">
        <v>347</v>
      </c>
      <c r="AC63" s="9"/>
      <c r="AD63" s="9"/>
      <c r="AE63" s="9"/>
      <c r="AF63" s="9"/>
      <c r="AG63" s="9"/>
      <c r="AH63" s="9"/>
      <c r="AI63" s="9"/>
    </row>
    <row r="64" spans="1:35" ht="26" customHeight="1">
      <c r="A64" s="9" t="s">
        <v>379</v>
      </c>
      <c r="B64" s="9">
        <v>2</v>
      </c>
      <c r="C64" s="9">
        <v>2022</v>
      </c>
      <c r="D64" s="9" t="s">
        <v>349</v>
      </c>
      <c r="E64" s="9" t="s">
        <v>350</v>
      </c>
      <c r="F64" s="10">
        <v>44889</v>
      </c>
      <c r="G64" s="11" t="s">
        <v>376</v>
      </c>
      <c r="H64" s="9" t="s">
        <v>360</v>
      </c>
      <c r="I64" s="9" t="s">
        <v>380</v>
      </c>
      <c r="J64" s="9" t="s">
        <v>382</v>
      </c>
      <c r="K64" s="9" t="s">
        <v>73</v>
      </c>
      <c r="L64" s="9" t="s">
        <v>383</v>
      </c>
      <c r="M64" s="9">
        <v>2</v>
      </c>
      <c r="N64" s="9" t="s">
        <v>25</v>
      </c>
      <c r="O64" s="9" t="s">
        <v>25</v>
      </c>
      <c r="P64" s="9" t="s">
        <v>356</v>
      </c>
      <c r="Q64" s="10">
        <v>44896</v>
      </c>
      <c r="R64" s="12">
        <v>45229</v>
      </c>
      <c r="S64" s="13"/>
      <c r="T64" s="9">
        <v>0</v>
      </c>
      <c r="U64" s="9">
        <v>0</v>
      </c>
      <c r="V64" s="13"/>
      <c r="W64" s="9"/>
      <c r="X64" s="9"/>
      <c r="Y64" s="14" t="s">
        <v>77</v>
      </c>
      <c r="Z64" s="13">
        <v>45058</v>
      </c>
      <c r="AA64" s="9" t="s">
        <v>93</v>
      </c>
      <c r="AB64" s="15" t="s">
        <v>347</v>
      </c>
      <c r="AC64" s="9"/>
      <c r="AD64" s="9"/>
      <c r="AE64" s="9"/>
      <c r="AF64" s="9"/>
      <c r="AG64" s="9"/>
      <c r="AH64" s="9"/>
      <c r="AI64" s="9"/>
    </row>
    <row r="65" spans="1:35" ht="26" customHeight="1">
      <c r="A65" s="9" t="s">
        <v>379</v>
      </c>
      <c r="B65" s="9">
        <v>3</v>
      </c>
      <c r="C65" s="9">
        <v>2022</v>
      </c>
      <c r="D65" s="9" t="s">
        <v>349</v>
      </c>
      <c r="E65" s="9" t="s">
        <v>350</v>
      </c>
      <c r="F65" s="10">
        <v>44889</v>
      </c>
      <c r="G65" s="11" t="s">
        <v>376</v>
      </c>
      <c r="H65" s="9" t="s">
        <v>360</v>
      </c>
      <c r="I65" s="9" t="s">
        <v>380</v>
      </c>
      <c r="J65" s="9" t="s">
        <v>384</v>
      </c>
      <c r="K65" s="9" t="s">
        <v>73</v>
      </c>
      <c r="L65" s="9" t="s">
        <v>385</v>
      </c>
      <c r="M65" s="9">
        <v>1</v>
      </c>
      <c r="N65" s="9" t="s">
        <v>25</v>
      </c>
      <c r="O65" s="9" t="s">
        <v>25</v>
      </c>
      <c r="P65" s="9" t="s">
        <v>356</v>
      </c>
      <c r="Q65" s="10">
        <v>44896</v>
      </c>
      <c r="R65" s="12">
        <v>45229</v>
      </c>
      <c r="S65" s="13"/>
      <c r="T65" s="9">
        <v>0</v>
      </c>
      <c r="U65" s="9">
        <v>0</v>
      </c>
      <c r="V65" s="13"/>
      <c r="W65" s="9"/>
      <c r="X65" s="9"/>
      <c r="Y65" s="14" t="s">
        <v>77</v>
      </c>
      <c r="Z65" s="13">
        <v>45058</v>
      </c>
      <c r="AA65" s="9" t="s">
        <v>93</v>
      </c>
      <c r="AB65" s="15" t="s">
        <v>347</v>
      </c>
      <c r="AC65" s="9"/>
      <c r="AD65" s="9"/>
      <c r="AE65" s="9"/>
      <c r="AF65" s="9"/>
      <c r="AG65" s="9"/>
      <c r="AH65" s="9"/>
      <c r="AI65" s="9"/>
    </row>
    <row r="66" spans="1:35" ht="26" customHeight="1">
      <c r="A66" s="9" t="s">
        <v>379</v>
      </c>
      <c r="B66" s="9">
        <v>4</v>
      </c>
      <c r="C66" s="9">
        <v>2022</v>
      </c>
      <c r="D66" s="9" t="s">
        <v>349</v>
      </c>
      <c r="E66" s="9" t="s">
        <v>350</v>
      </c>
      <c r="F66" s="10">
        <v>44889</v>
      </c>
      <c r="G66" s="11" t="s">
        <v>376</v>
      </c>
      <c r="H66" s="9" t="s">
        <v>360</v>
      </c>
      <c r="I66" s="9" t="s">
        <v>380</v>
      </c>
      <c r="J66" s="9" t="s">
        <v>386</v>
      </c>
      <c r="K66" s="9" t="s">
        <v>73</v>
      </c>
      <c r="L66" s="9" t="s">
        <v>387</v>
      </c>
      <c r="M66" s="9">
        <v>100</v>
      </c>
      <c r="N66" s="9" t="s">
        <v>25</v>
      </c>
      <c r="O66" s="9" t="s">
        <v>25</v>
      </c>
      <c r="P66" s="9" t="s">
        <v>356</v>
      </c>
      <c r="Q66" s="10">
        <v>44896</v>
      </c>
      <c r="R66" s="12">
        <v>45229</v>
      </c>
      <c r="S66" s="13"/>
      <c r="T66" s="9">
        <v>0</v>
      </c>
      <c r="U66" s="9">
        <v>0</v>
      </c>
      <c r="V66" s="13"/>
      <c r="W66" s="9"/>
      <c r="X66" s="9"/>
      <c r="Y66" s="14" t="s">
        <v>77</v>
      </c>
      <c r="Z66" s="13">
        <v>45058</v>
      </c>
      <c r="AA66" s="9" t="s">
        <v>93</v>
      </c>
      <c r="AB66" s="15" t="s">
        <v>347</v>
      </c>
      <c r="AC66" s="9"/>
      <c r="AD66" s="9"/>
      <c r="AE66" s="9"/>
      <c r="AF66" s="9"/>
      <c r="AG66" s="9"/>
      <c r="AH66" s="9"/>
      <c r="AI66" s="9"/>
    </row>
    <row r="67" spans="1:35" ht="26" customHeight="1">
      <c r="A67" s="9" t="s">
        <v>388</v>
      </c>
      <c r="B67" s="9">
        <v>1</v>
      </c>
      <c r="C67" s="9">
        <v>2022</v>
      </c>
      <c r="D67" s="9" t="s">
        <v>270</v>
      </c>
      <c r="E67" s="9" t="s">
        <v>389</v>
      </c>
      <c r="F67" s="10">
        <v>44890</v>
      </c>
      <c r="G67" s="11" t="s">
        <v>390</v>
      </c>
      <c r="H67" s="9" t="s">
        <v>391</v>
      </c>
      <c r="I67" s="9" t="s">
        <v>392</v>
      </c>
      <c r="J67" s="9" t="s">
        <v>393</v>
      </c>
      <c r="K67" s="9" t="s">
        <v>73</v>
      </c>
      <c r="L67" s="9" t="s">
        <v>394</v>
      </c>
      <c r="M67" s="9">
        <v>1</v>
      </c>
      <c r="N67" s="9" t="s">
        <v>395</v>
      </c>
      <c r="O67" s="9" t="s">
        <v>6</v>
      </c>
      <c r="P67" s="9" t="s">
        <v>6</v>
      </c>
      <c r="Q67" s="10">
        <v>44910</v>
      </c>
      <c r="R67" s="12">
        <v>45275</v>
      </c>
      <c r="S67" s="13"/>
      <c r="T67" s="9">
        <v>0</v>
      </c>
      <c r="U67" s="9">
        <v>0</v>
      </c>
      <c r="V67" s="13"/>
      <c r="W67" s="9"/>
      <c r="X67" s="9"/>
      <c r="Y67" s="14" t="s">
        <v>77</v>
      </c>
      <c r="Z67" s="13">
        <v>45061</v>
      </c>
      <c r="AA67" s="9" t="s">
        <v>279</v>
      </c>
      <c r="AB67" s="15" t="s">
        <v>396</v>
      </c>
      <c r="AC67" s="9"/>
      <c r="AD67" s="9"/>
      <c r="AE67" s="9"/>
      <c r="AF67" s="9"/>
      <c r="AG67" s="9"/>
      <c r="AH67" s="9"/>
      <c r="AI67" s="9"/>
    </row>
    <row r="68" spans="1:35" ht="26" customHeight="1">
      <c r="A68" s="9" t="s">
        <v>397</v>
      </c>
      <c r="B68" s="9">
        <v>1</v>
      </c>
      <c r="C68" s="9">
        <v>2022</v>
      </c>
      <c r="D68" s="9" t="s">
        <v>270</v>
      </c>
      <c r="E68" s="9" t="s">
        <v>389</v>
      </c>
      <c r="F68" s="10">
        <v>44895</v>
      </c>
      <c r="G68" s="11" t="s">
        <v>398</v>
      </c>
      <c r="H68" s="9" t="s">
        <v>391</v>
      </c>
      <c r="I68" s="9" t="s">
        <v>399</v>
      </c>
      <c r="J68" s="9" t="s">
        <v>400</v>
      </c>
      <c r="K68" s="9" t="s">
        <v>73</v>
      </c>
      <c r="L68" s="9" t="s">
        <v>401</v>
      </c>
      <c r="M68" s="9">
        <v>1</v>
      </c>
      <c r="N68" s="9" t="s">
        <v>395</v>
      </c>
      <c r="O68" s="9" t="s">
        <v>6</v>
      </c>
      <c r="P68" s="9" t="s">
        <v>6</v>
      </c>
      <c r="Q68" s="10">
        <v>44928</v>
      </c>
      <c r="R68" s="12">
        <v>45079</v>
      </c>
      <c r="S68" s="13"/>
      <c r="T68" s="9">
        <v>0</v>
      </c>
      <c r="U68" s="9">
        <v>0</v>
      </c>
      <c r="V68" s="13"/>
      <c r="W68" s="9"/>
      <c r="X68" s="9"/>
      <c r="Y68" s="14" t="s">
        <v>77</v>
      </c>
      <c r="Z68" s="13">
        <v>45061</v>
      </c>
      <c r="AA68" s="9" t="s">
        <v>279</v>
      </c>
      <c r="AB68" s="15" t="s">
        <v>402</v>
      </c>
      <c r="AC68" s="9"/>
      <c r="AD68" s="9"/>
      <c r="AE68" s="9"/>
      <c r="AF68" s="9"/>
      <c r="AG68" s="9"/>
      <c r="AH68" s="9"/>
      <c r="AI68" s="9"/>
    </row>
    <row r="69" spans="1:35" ht="26" customHeight="1">
      <c r="A69" s="9" t="s">
        <v>403</v>
      </c>
      <c r="B69" s="9">
        <v>1</v>
      </c>
      <c r="C69" s="9">
        <v>2022</v>
      </c>
      <c r="D69" s="9" t="s">
        <v>270</v>
      </c>
      <c r="E69" s="9" t="s">
        <v>389</v>
      </c>
      <c r="F69" s="10">
        <v>44890</v>
      </c>
      <c r="G69" s="11" t="s">
        <v>404</v>
      </c>
      <c r="H69" s="9" t="s">
        <v>391</v>
      </c>
      <c r="I69" s="9" t="s">
        <v>405</v>
      </c>
      <c r="J69" s="9" t="s">
        <v>406</v>
      </c>
      <c r="K69" s="9" t="s">
        <v>73</v>
      </c>
      <c r="L69" s="9" t="s">
        <v>407</v>
      </c>
      <c r="M69" s="9">
        <v>6</v>
      </c>
      <c r="N69" s="9" t="s">
        <v>395</v>
      </c>
      <c r="O69" s="9" t="s">
        <v>6</v>
      </c>
      <c r="P69" s="9" t="s">
        <v>6</v>
      </c>
      <c r="Q69" s="10">
        <v>44928</v>
      </c>
      <c r="R69" s="12">
        <v>45107</v>
      </c>
      <c r="S69" s="13"/>
      <c r="T69" s="9">
        <v>0</v>
      </c>
      <c r="U69" s="9">
        <v>0</v>
      </c>
      <c r="V69" s="13"/>
      <c r="W69" s="9"/>
      <c r="X69" s="9"/>
      <c r="Y69" s="14" t="s">
        <v>77</v>
      </c>
      <c r="Z69" s="13">
        <v>45061</v>
      </c>
      <c r="AA69" s="9" t="s">
        <v>279</v>
      </c>
      <c r="AB69" s="15" t="s">
        <v>408</v>
      </c>
      <c r="AC69" s="9"/>
      <c r="AD69" s="9"/>
      <c r="AE69" s="9"/>
      <c r="AF69" s="9"/>
      <c r="AG69" s="9"/>
      <c r="AH69" s="9"/>
      <c r="AI69" s="9"/>
    </row>
    <row r="70" spans="1:35" ht="26" customHeight="1">
      <c r="A70" s="9" t="s">
        <v>409</v>
      </c>
      <c r="B70" s="9">
        <v>3</v>
      </c>
      <c r="C70" s="9">
        <v>2023</v>
      </c>
      <c r="D70" s="9" t="s">
        <v>270</v>
      </c>
      <c r="E70" s="9" t="s">
        <v>410</v>
      </c>
      <c r="F70" s="10">
        <v>44924</v>
      </c>
      <c r="G70" s="11" t="s">
        <v>411</v>
      </c>
      <c r="H70" s="9" t="s">
        <v>412</v>
      </c>
      <c r="I70" s="9" t="s">
        <v>413</v>
      </c>
      <c r="J70" s="9" t="s">
        <v>414</v>
      </c>
      <c r="K70" s="9" t="s">
        <v>73</v>
      </c>
      <c r="L70" s="9" t="s">
        <v>415</v>
      </c>
      <c r="M70" s="9">
        <v>1</v>
      </c>
      <c r="N70" s="9" t="s">
        <v>416</v>
      </c>
      <c r="O70" s="9" t="s">
        <v>8</v>
      </c>
      <c r="P70" s="9" t="s">
        <v>8</v>
      </c>
      <c r="Q70" s="10">
        <v>44986</v>
      </c>
      <c r="R70" s="12">
        <v>45275</v>
      </c>
      <c r="S70" s="13"/>
      <c r="T70" s="9">
        <v>0</v>
      </c>
      <c r="U70" s="9">
        <v>0</v>
      </c>
      <c r="V70" s="13"/>
      <c r="W70" s="9"/>
      <c r="X70" s="9"/>
      <c r="Y70" s="14" t="s">
        <v>77</v>
      </c>
      <c r="Z70" s="13">
        <v>45061</v>
      </c>
      <c r="AA70" s="9" t="s">
        <v>279</v>
      </c>
      <c r="AB70" s="15" t="s">
        <v>417</v>
      </c>
      <c r="AC70" s="9"/>
      <c r="AD70" s="9"/>
      <c r="AE70" s="9"/>
      <c r="AF70" s="9"/>
      <c r="AG70" s="9"/>
      <c r="AH70" s="9"/>
      <c r="AI70" s="9"/>
    </row>
    <row r="71" spans="1:35" ht="26" customHeight="1">
      <c r="A71" s="9" t="s">
        <v>418</v>
      </c>
      <c r="B71" s="9">
        <v>1</v>
      </c>
      <c r="C71" s="9">
        <v>2023</v>
      </c>
      <c r="D71" s="9" t="s">
        <v>270</v>
      </c>
      <c r="E71" s="9" t="s">
        <v>419</v>
      </c>
      <c r="F71" s="10">
        <v>44918</v>
      </c>
      <c r="G71" s="11" t="s">
        <v>420</v>
      </c>
      <c r="H71" s="9" t="s">
        <v>421</v>
      </c>
      <c r="I71" s="9" t="s">
        <v>422</v>
      </c>
      <c r="J71" s="9" t="s">
        <v>423</v>
      </c>
      <c r="K71" s="9" t="s">
        <v>73</v>
      </c>
      <c r="L71" s="9" t="s">
        <v>424</v>
      </c>
      <c r="M71" s="9">
        <v>9</v>
      </c>
      <c r="N71" s="9" t="s">
        <v>416</v>
      </c>
      <c r="O71" s="9" t="s">
        <v>8</v>
      </c>
      <c r="P71" s="9" t="s">
        <v>8</v>
      </c>
      <c r="Q71" s="10">
        <v>45019</v>
      </c>
      <c r="R71" s="10">
        <v>45289</v>
      </c>
      <c r="S71" s="13"/>
      <c r="T71" s="9">
        <v>0</v>
      </c>
      <c r="U71" s="9">
        <v>0</v>
      </c>
      <c r="V71" s="13"/>
      <c r="W71" s="9"/>
      <c r="X71" s="9"/>
      <c r="Y71" s="14" t="s">
        <v>77</v>
      </c>
      <c r="Z71" s="26">
        <v>45061</v>
      </c>
      <c r="AA71" s="9" t="s">
        <v>279</v>
      </c>
      <c r="AB71" s="15" t="s">
        <v>425</v>
      </c>
      <c r="AC71" s="9"/>
      <c r="AD71" s="9"/>
      <c r="AE71" s="9"/>
      <c r="AF71" s="9"/>
      <c r="AG71" s="9"/>
      <c r="AH71" s="9"/>
      <c r="AI71" s="9"/>
    </row>
    <row r="72" spans="1:35" ht="26" customHeight="1">
      <c r="A72" s="9" t="s">
        <v>426</v>
      </c>
      <c r="B72" s="9">
        <v>1</v>
      </c>
      <c r="C72" s="9">
        <v>2023</v>
      </c>
      <c r="D72" s="9" t="s">
        <v>427</v>
      </c>
      <c r="E72" s="9" t="s">
        <v>428</v>
      </c>
      <c r="F72" s="10">
        <v>44956</v>
      </c>
      <c r="G72" s="11" t="s">
        <v>429</v>
      </c>
      <c r="H72" s="9" t="s">
        <v>430</v>
      </c>
      <c r="I72" s="9" t="s">
        <v>431</v>
      </c>
      <c r="J72" s="9" t="s">
        <v>432</v>
      </c>
      <c r="K72" s="9" t="s">
        <v>87</v>
      </c>
      <c r="L72" s="9" t="s">
        <v>433</v>
      </c>
      <c r="M72" s="9">
        <v>1</v>
      </c>
      <c r="N72" s="9" t="s">
        <v>434</v>
      </c>
      <c r="O72" s="9" t="s">
        <v>20</v>
      </c>
      <c r="P72" s="9" t="s">
        <v>20</v>
      </c>
      <c r="Q72" s="10">
        <v>44972</v>
      </c>
      <c r="R72" s="10">
        <v>45060</v>
      </c>
      <c r="S72" s="13"/>
      <c r="T72" s="9">
        <v>0</v>
      </c>
      <c r="U72" s="9">
        <v>0</v>
      </c>
      <c r="V72" s="13"/>
      <c r="W72" s="9"/>
      <c r="X72" s="9"/>
      <c r="Y72" s="14" t="s">
        <v>77</v>
      </c>
      <c r="Z72" s="13">
        <v>45058</v>
      </c>
      <c r="AA72" s="9" t="s">
        <v>158</v>
      </c>
      <c r="AB72" s="15" t="s">
        <v>159</v>
      </c>
      <c r="AC72" s="9"/>
      <c r="AD72" s="9"/>
      <c r="AE72" s="9"/>
      <c r="AF72" s="9"/>
      <c r="AG72" s="9"/>
      <c r="AH72" s="9"/>
      <c r="AI72" s="9"/>
    </row>
    <row r="73" spans="1:35" ht="26" customHeight="1">
      <c r="A73" s="9" t="s">
        <v>426</v>
      </c>
      <c r="B73" s="9">
        <v>2</v>
      </c>
      <c r="C73" s="9">
        <v>2023</v>
      </c>
      <c r="D73" s="9" t="s">
        <v>427</v>
      </c>
      <c r="E73" s="9" t="s">
        <v>428</v>
      </c>
      <c r="F73" s="10">
        <v>44956</v>
      </c>
      <c r="G73" s="11" t="s">
        <v>429</v>
      </c>
      <c r="H73" s="9" t="s">
        <v>430</v>
      </c>
      <c r="I73" s="9" t="s">
        <v>431</v>
      </c>
      <c r="J73" s="9" t="s">
        <v>435</v>
      </c>
      <c r="K73" s="9" t="s">
        <v>87</v>
      </c>
      <c r="L73" s="9" t="s">
        <v>436</v>
      </c>
      <c r="M73" s="9">
        <v>1</v>
      </c>
      <c r="N73" s="9" t="s">
        <v>434</v>
      </c>
      <c r="O73" s="9" t="s">
        <v>20</v>
      </c>
      <c r="P73" s="9" t="s">
        <v>20</v>
      </c>
      <c r="Q73" s="10">
        <v>44972</v>
      </c>
      <c r="R73" s="10">
        <v>45060</v>
      </c>
      <c r="S73" s="13"/>
      <c r="T73" s="9">
        <v>0</v>
      </c>
      <c r="U73" s="9">
        <v>0</v>
      </c>
      <c r="V73" s="13"/>
      <c r="W73" s="9"/>
      <c r="X73" s="9"/>
      <c r="Y73" s="14" t="s">
        <v>77</v>
      </c>
      <c r="Z73" s="13">
        <v>45058</v>
      </c>
      <c r="AA73" s="9" t="s">
        <v>158</v>
      </c>
      <c r="AB73" s="15" t="s">
        <v>159</v>
      </c>
      <c r="AC73" s="9"/>
      <c r="AD73" s="9"/>
      <c r="AE73" s="9"/>
      <c r="AF73" s="9"/>
      <c r="AG73" s="9"/>
      <c r="AH73" s="9"/>
      <c r="AI73" s="9"/>
    </row>
    <row r="74" spans="1:35" ht="26" customHeight="1">
      <c r="A74" s="9" t="s">
        <v>426</v>
      </c>
      <c r="B74" s="9">
        <v>3</v>
      </c>
      <c r="C74" s="9">
        <v>2023</v>
      </c>
      <c r="D74" s="9" t="s">
        <v>427</v>
      </c>
      <c r="E74" s="9" t="s">
        <v>428</v>
      </c>
      <c r="F74" s="10">
        <v>44956</v>
      </c>
      <c r="G74" s="11" t="s">
        <v>429</v>
      </c>
      <c r="H74" s="9" t="s">
        <v>430</v>
      </c>
      <c r="I74" s="9" t="s">
        <v>431</v>
      </c>
      <c r="J74" s="9" t="s">
        <v>437</v>
      </c>
      <c r="K74" s="9" t="s">
        <v>87</v>
      </c>
      <c r="L74" s="9" t="s">
        <v>438</v>
      </c>
      <c r="M74" s="9">
        <v>1</v>
      </c>
      <c r="N74" s="9" t="s">
        <v>434</v>
      </c>
      <c r="O74" s="9" t="s">
        <v>20</v>
      </c>
      <c r="P74" s="9" t="s">
        <v>20</v>
      </c>
      <c r="Q74" s="10">
        <v>44972</v>
      </c>
      <c r="R74" s="10">
        <v>45152</v>
      </c>
      <c r="S74" s="13"/>
      <c r="T74" s="9">
        <v>0</v>
      </c>
      <c r="U74" s="9">
        <v>0</v>
      </c>
      <c r="V74" s="13"/>
      <c r="W74" s="9"/>
      <c r="X74" s="9"/>
      <c r="Y74" s="14" t="s">
        <v>77</v>
      </c>
      <c r="Z74" s="13">
        <v>45058</v>
      </c>
      <c r="AA74" s="9" t="s">
        <v>158</v>
      </c>
      <c r="AB74" s="15" t="s">
        <v>159</v>
      </c>
      <c r="AC74" s="9"/>
      <c r="AD74" s="9"/>
      <c r="AE74" s="9"/>
      <c r="AF74" s="9"/>
      <c r="AG74" s="9"/>
      <c r="AH74" s="9"/>
      <c r="AI74" s="9"/>
    </row>
    <row r="75" spans="1:35" ht="26" customHeight="1">
      <c r="A75" s="9" t="s">
        <v>426</v>
      </c>
      <c r="B75" s="9">
        <v>4</v>
      </c>
      <c r="C75" s="9">
        <v>2023</v>
      </c>
      <c r="D75" s="9" t="s">
        <v>427</v>
      </c>
      <c r="E75" s="9" t="s">
        <v>428</v>
      </c>
      <c r="F75" s="10">
        <v>44956</v>
      </c>
      <c r="G75" s="11" t="s">
        <v>429</v>
      </c>
      <c r="H75" s="9" t="s">
        <v>430</v>
      </c>
      <c r="I75" s="9" t="s">
        <v>431</v>
      </c>
      <c r="J75" s="9" t="s">
        <v>439</v>
      </c>
      <c r="K75" s="9" t="s">
        <v>87</v>
      </c>
      <c r="L75" s="9" t="s">
        <v>440</v>
      </c>
      <c r="M75" s="9">
        <v>3</v>
      </c>
      <c r="N75" s="9" t="s">
        <v>434</v>
      </c>
      <c r="O75" s="9" t="s">
        <v>20</v>
      </c>
      <c r="P75" s="9" t="s">
        <v>20</v>
      </c>
      <c r="Q75" s="10">
        <v>44972</v>
      </c>
      <c r="R75" s="10">
        <v>45610</v>
      </c>
      <c r="S75" s="13"/>
      <c r="T75" s="9">
        <v>0</v>
      </c>
      <c r="U75" s="9">
        <v>0</v>
      </c>
      <c r="V75" s="13"/>
      <c r="W75" s="9"/>
      <c r="X75" s="9"/>
      <c r="Y75" s="14" t="s">
        <v>77</v>
      </c>
      <c r="Z75" s="13">
        <v>45058</v>
      </c>
      <c r="AA75" s="9" t="s">
        <v>158</v>
      </c>
      <c r="AB75" s="15" t="s">
        <v>159</v>
      </c>
      <c r="AC75" s="9"/>
      <c r="AD75" s="9"/>
      <c r="AE75" s="9"/>
      <c r="AF75" s="9"/>
      <c r="AG75" s="9"/>
      <c r="AH75" s="9"/>
      <c r="AI75" s="9"/>
    </row>
    <row r="76" spans="1:35" ht="26" customHeight="1">
      <c r="A76" s="9" t="s">
        <v>441</v>
      </c>
      <c r="B76" s="9">
        <v>1</v>
      </c>
      <c r="C76" s="9">
        <v>2023</v>
      </c>
      <c r="D76" s="9" t="s">
        <v>101</v>
      </c>
      <c r="E76" s="9" t="s">
        <v>102</v>
      </c>
      <c r="F76" s="10">
        <v>44942</v>
      </c>
      <c r="G76" s="11" t="s">
        <v>442</v>
      </c>
      <c r="H76" s="9" t="s">
        <v>443</v>
      </c>
      <c r="I76" s="9" t="s">
        <v>444</v>
      </c>
      <c r="J76" s="9" t="s">
        <v>445</v>
      </c>
      <c r="K76" s="9" t="s">
        <v>73</v>
      </c>
      <c r="L76" s="9" t="s">
        <v>446</v>
      </c>
      <c r="M76" s="9">
        <v>1</v>
      </c>
      <c r="N76" s="9" t="s">
        <v>447</v>
      </c>
      <c r="O76" s="9" t="s">
        <v>67</v>
      </c>
      <c r="P76" s="9" t="s">
        <v>67</v>
      </c>
      <c r="Q76" s="10">
        <v>44942</v>
      </c>
      <c r="R76" s="10">
        <v>45107</v>
      </c>
      <c r="S76" s="13"/>
      <c r="T76" s="9">
        <v>0</v>
      </c>
      <c r="U76" s="9">
        <v>0</v>
      </c>
      <c r="V76" s="13"/>
      <c r="W76" s="9"/>
      <c r="X76" s="9"/>
      <c r="Y76" s="14" t="s">
        <v>77</v>
      </c>
      <c r="Z76" s="13">
        <v>45055</v>
      </c>
      <c r="AA76" s="9" t="s">
        <v>78</v>
      </c>
      <c r="AB76" s="15" t="s">
        <v>448</v>
      </c>
      <c r="AC76" s="9"/>
      <c r="AD76" s="9"/>
      <c r="AE76" s="9"/>
      <c r="AF76" s="9"/>
      <c r="AG76" s="9"/>
      <c r="AH76" s="9"/>
      <c r="AI76" s="9"/>
    </row>
    <row r="77" spans="1:35" ht="26" customHeight="1">
      <c r="A77" s="9" t="s">
        <v>449</v>
      </c>
      <c r="B77" s="9">
        <v>1</v>
      </c>
      <c r="C77" s="9">
        <v>2023</v>
      </c>
      <c r="D77" s="9" t="s">
        <v>101</v>
      </c>
      <c r="E77" s="9" t="s">
        <v>102</v>
      </c>
      <c r="F77" s="10">
        <v>44942</v>
      </c>
      <c r="G77" s="11" t="s">
        <v>450</v>
      </c>
      <c r="H77" s="9" t="s">
        <v>443</v>
      </c>
      <c r="I77" s="9" t="s">
        <v>451</v>
      </c>
      <c r="J77" s="9" t="s">
        <v>452</v>
      </c>
      <c r="K77" s="9" t="s">
        <v>73</v>
      </c>
      <c r="L77" s="9" t="s">
        <v>453</v>
      </c>
      <c r="M77" s="9">
        <v>1</v>
      </c>
      <c r="N77" s="9" t="s">
        <v>447</v>
      </c>
      <c r="O77" s="9" t="s">
        <v>67</v>
      </c>
      <c r="P77" s="9" t="s">
        <v>67</v>
      </c>
      <c r="Q77" s="10">
        <v>44942</v>
      </c>
      <c r="R77" s="10">
        <v>45107</v>
      </c>
      <c r="S77" s="13"/>
      <c r="T77" s="9">
        <v>0</v>
      </c>
      <c r="U77" s="9">
        <v>0</v>
      </c>
      <c r="V77" s="13"/>
      <c r="W77" s="9"/>
      <c r="X77" s="9"/>
      <c r="Y77" s="14" t="s">
        <v>77</v>
      </c>
      <c r="Z77" s="13">
        <v>45055</v>
      </c>
      <c r="AA77" s="9" t="s">
        <v>78</v>
      </c>
      <c r="AB77" s="15" t="s">
        <v>448</v>
      </c>
      <c r="AC77" s="9"/>
      <c r="AD77" s="9"/>
      <c r="AE77" s="9"/>
      <c r="AF77" s="9"/>
      <c r="AG77" s="9"/>
      <c r="AH77" s="9"/>
      <c r="AI77" s="9"/>
    </row>
    <row r="78" spans="1:35" ht="26" customHeight="1">
      <c r="A78" s="9" t="s">
        <v>454</v>
      </c>
      <c r="B78" s="9">
        <v>1</v>
      </c>
      <c r="C78" s="9">
        <v>2023</v>
      </c>
      <c r="D78" s="9" t="s">
        <v>455</v>
      </c>
      <c r="E78" s="9" t="s">
        <v>456</v>
      </c>
      <c r="F78" s="10">
        <v>44974</v>
      </c>
      <c r="G78" s="11" t="s">
        <v>457</v>
      </c>
      <c r="H78" s="9" t="s">
        <v>458</v>
      </c>
      <c r="I78" s="9" t="s">
        <v>459</v>
      </c>
      <c r="J78" s="9" t="s">
        <v>460</v>
      </c>
      <c r="K78" s="9" t="s">
        <v>73</v>
      </c>
      <c r="L78" s="9" t="s">
        <v>461</v>
      </c>
      <c r="M78" s="9">
        <v>1</v>
      </c>
      <c r="N78" s="9" t="s">
        <v>23</v>
      </c>
      <c r="O78" s="9" t="s">
        <v>23</v>
      </c>
      <c r="P78" s="9" t="s">
        <v>462</v>
      </c>
      <c r="Q78" s="10">
        <v>44974</v>
      </c>
      <c r="R78" s="10">
        <v>45076</v>
      </c>
      <c r="S78" s="13"/>
      <c r="T78" s="9">
        <v>0</v>
      </c>
      <c r="U78" s="9">
        <v>0</v>
      </c>
      <c r="V78" s="13">
        <v>45016</v>
      </c>
      <c r="W78" s="9" t="s">
        <v>463</v>
      </c>
      <c r="X78" s="9" t="s">
        <v>464</v>
      </c>
      <c r="Y78" s="14" t="s">
        <v>77</v>
      </c>
      <c r="Z78" s="13">
        <v>45026</v>
      </c>
      <c r="AA78" s="9" t="s">
        <v>465</v>
      </c>
      <c r="AB78" s="23" t="s">
        <v>466</v>
      </c>
      <c r="AC78" s="9"/>
      <c r="AD78" s="9"/>
      <c r="AE78" s="9"/>
      <c r="AF78" s="9"/>
      <c r="AG78" s="9"/>
      <c r="AH78" s="9"/>
      <c r="AI78" s="9"/>
    </row>
    <row r="79" spans="1:35" ht="26" customHeight="1">
      <c r="A79" s="9" t="s">
        <v>467</v>
      </c>
      <c r="B79" s="9">
        <v>1</v>
      </c>
      <c r="C79" s="9">
        <v>2023</v>
      </c>
      <c r="D79" s="9" t="s">
        <v>468</v>
      </c>
      <c r="E79" s="9" t="s">
        <v>469</v>
      </c>
      <c r="F79" s="10">
        <v>44986</v>
      </c>
      <c r="G79" s="15" t="s">
        <v>470</v>
      </c>
      <c r="H79" s="9" t="s">
        <v>152</v>
      </c>
      <c r="I79" s="9" t="s">
        <v>471</v>
      </c>
      <c r="J79" s="9" t="s">
        <v>472</v>
      </c>
      <c r="K79" s="9" t="s">
        <v>73</v>
      </c>
      <c r="L79" s="9" t="s">
        <v>473</v>
      </c>
      <c r="M79" s="9">
        <v>1</v>
      </c>
      <c r="N79" s="9" t="s">
        <v>474</v>
      </c>
      <c r="O79" s="9" t="s">
        <v>4</v>
      </c>
      <c r="P79" s="9" t="s">
        <v>4</v>
      </c>
      <c r="Q79" s="10">
        <v>44986</v>
      </c>
      <c r="R79" s="10">
        <v>45168</v>
      </c>
      <c r="S79" s="13"/>
      <c r="T79" s="9">
        <v>0</v>
      </c>
      <c r="U79" s="9">
        <v>0</v>
      </c>
      <c r="V79" s="13">
        <v>45049</v>
      </c>
      <c r="W79" s="9" t="s">
        <v>475</v>
      </c>
      <c r="X79" s="9" t="s">
        <v>476</v>
      </c>
      <c r="Y79" s="14" t="s">
        <v>77</v>
      </c>
      <c r="Z79" s="13">
        <v>45051</v>
      </c>
      <c r="AA79" s="9" t="s">
        <v>140</v>
      </c>
      <c r="AB79" s="15" t="s">
        <v>477</v>
      </c>
      <c r="AC79" s="9"/>
      <c r="AD79" s="9"/>
      <c r="AE79" s="9"/>
      <c r="AF79" s="9"/>
      <c r="AG79" s="9"/>
      <c r="AH79" s="9"/>
      <c r="AI79" s="9"/>
    </row>
    <row r="80" spans="1:35" ht="26" customHeight="1">
      <c r="A80" s="9" t="s">
        <v>478</v>
      </c>
      <c r="B80" s="9">
        <v>1</v>
      </c>
      <c r="C80" s="9">
        <v>2023</v>
      </c>
      <c r="D80" s="9" t="s">
        <v>479</v>
      </c>
      <c r="E80" s="9" t="s">
        <v>480</v>
      </c>
      <c r="F80" s="10">
        <v>44984</v>
      </c>
      <c r="G80" s="11" t="s">
        <v>481</v>
      </c>
      <c r="H80" s="9" t="s">
        <v>482</v>
      </c>
      <c r="I80" s="9" t="s">
        <v>483</v>
      </c>
      <c r="J80" s="9" t="s">
        <v>484</v>
      </c>
      <c r="K80" s="9" t="s">
        <v>485</v>
      </c>
      <c r="L80" s="9" t="s">
        <v>486</v>
      </c>
      <c r="M80" s="9" t="s">
        <v>487</v>
      </c>
      <c r="N80" s="9" t="s">
        <v>488</v>
      </c>
      <c r="O80" s="9" t="s">
        <v>2</v>
      </c>
      <c r="P80" s="9" t="s">
        <v>2</v>
      </c>
      <c r="Q80" s="10">
        <v>45019</v>
      </c>
      <c r="R80" s="10">
        <v>45202</v>
      </c>
      <c r="S80" s="13"/>
      <c r="T80" s="9">
        <v>0</v>
      </c>
      <c r="U80" s="9">
        <v>0</v>
      </c>
      <c r="V80" s="13"/>
      <c r="W80" s="9"/>
      <c r="X80" s="9"/>
      <c r="Y80" s="14" t="s">
        <v>77</v>
      </c>
      <c r="Z80" s="13">
        <v>45058</v>
      </c>
      <c r="AA80" s="9" t="s">
        <v>158</v>
      </c>
      <c r="AB80" s="15" t="s">
        <v>159</v>
      </c>
      <c r="AC80" s="9"/>
      <c r="AD80" s="9"/>
      <c r="AE80" s="9"/>
      <c r="AF80" s="9"/>
      <c r="AG80" s="9"/>
      <c r="AH80" s="9"/>
      <c r="AI80" s="9"/>
    </row>
    <row r="81" spans="1:35" ht="26" customHeight="1">
      <c r="A81" s="9" t="s">
        <v>478</v>
      </c>
      <c r="B81" s="9">
        <v>2</v>
      </c>
      <c r="C81" s="9">
        <v>2023</v>
      </c>
      <c r="D81" s="9" t="s">
        <v>479</v>
      </c>
      <c r="E81" s="9" t="s">
        <v>480</v>
      </c>
      <c r="F81" s="10">
        <v>44984</v>
      </c>
      <c r="G81" s="11" t="s">
        <v>489</v>
      </c>
      <c r="H81" s="9" t="s">
        <v>482</v>
      </c>
      <c r="I81" s="9" t="s">
        <v>483</v>
      </c>
      <c r="J81" s="9" t="s">
        <v>490</v>
      </c>
      <c r="K81" s="9" t="s">
        <v>73</v>
      </c>
      <c r="L81" s="9" t="s">
        <v>491</v>
      </c>
      <c r="M81" s="9" t="s">
        <v>492</v>
      </c>
      <c r="N81" s="9" t="s">
        <v>488</v>
      </c>
      <c r="O81" s="9" t="s">
        <v>2</v>
      </c>
      <c r="P81" s="9" t="s">
        <v>2</v>
      </c>
      <c r="Q81" s="10">
        <v>45019</v>
      </c>
      <c r="R81" s="10">
        <v>45202</v>
      </c>
      <c r="S81" s="13"/>
      <c r="T81" s="9">
        <v>0</v>
      </c>
      <c r="U81" s="9">
        <v>0</v>
      </c>
      <c r="V81" s="13"/>
      <c r="W81" s="9"/>
      <c r="X81" s="9"/>
      <c r="Y81" s="14" t="s">
        <v>77</v>
      </c>
      <c r="Z81" s="13">
        <v>45058</v>
      </c>
      <c r="AA81" s="9" t="s">
        <v>158</v>
      </c>
      <c r="AB81" s="15" t="s">
        <v>159</v>
      </c>
      <c r="AC81" s="9"/>
      <c r="AD81" s="9"/>
      <c r="AE81" s="9"/>
      <c r="AF81" s="9"/>
      <c r="AG81" s="9"/>
      <c r="AH81" s="9"/>
      <c r="AI81" s="9"/>
    </row>
    <row r="82" spans="1:35" ht="26" customHeight="1">
      <c r="A82" s="9" t="s">
        <v>478</v>
      </c>
      <c r="B82" s="9">
        <v>3</v>
      </c>
      <c r="C82" s="9">
        <v>2023</v>
      </c>
      <c r="D82" s="9" t="s">
        <v>479</v>
      </c>
      <c r="E82" s="9" t="s">
        <v>480</v>
      </c>
      <c r="F82" s="10">
        <v>44984</v>
      </c>
      <c r="G82" s="11" t="s">
        <v>489</v>
      </c>
      <c r="H82" s="9" t="s">
        <v>482</v>
      </c>
      <c r="I82" s="9" t="s">
        <v>483</v>
      </c>
      <c r="J82" s="9" t="s">
        <v>493</v>
      </c>
      <c r="K82" s="9" t="s">
        <v>73</v>
      </c>
      <c r="L82" s="9" t="s">
        <v>494</v>
      </c>
      <c r="M82" s="9" t="s">
        <v>495</v>
      </c>
      <c r="N82" s="9" t="s">
        <v>488</v>
      </c>
      <c r="O82" s="9" t="s">
        <v>2</v>
      </c>
      <c r="P82" s="9" t="s">
        <v>2</v>
      </c>
      <c r="Q82" s="10">
        <v>45019</v>
      </c>
      <c r="R82" s="10">
        <v>45202</v>
      </c>
      <c r="S82" s="13"/>
      <c r="T82" s="9">
        <v>0</v>
      </c>
      <c r="U82" s="9">
        <v>0</v>
      </c>
      <c r="V82" s="13"/>
      <c r="W82" s="9"/>
      <c r="X82" s="9"/>
      <c r="Y82" s="14" t="s">
        <v>77</v>
      </c>
      <c r="Z82" s="13">
        <v>45058</v>
      </c>
      <c r="AA82" s="9" t="s">
        <v>158</v>
      </c>
      <c r="AB82" s="15" t="s">
        <v>159</v>
      </c>
      <c r="AC82" s="9"/>
      <c r="AD82" s="9"/>
      <c r="AE82" s="9"/>
      <c r="AF82" s="9"/>
      <c r="AG82" s="9"/>
      <c r="AH82" s="9"/>
      <c r="AI82" s="9"/>
    </row>
    <row r="83" spans="1:35" ht="26" customHeight="1">
      <c r="A83" s="9" t="s">
        <v>478</v>
      </c>
      <c r="B83" s="9">
        <v>4</v>
      </c>
      <c r="C83" s="9">
        <v>2023</v>
      </c>
      <c r="D83" s="9" t="s">
        <v>479</v>
      </c>
      <c r="E83" s="9" t="s">
        <v>480</v>
      </c>
      <c r="F83" s="10">
        <v>44984</v>
      </c>
      <c r="G83" s="11" t="s">
        <v>489</v>
      </c>
      <c r="H83" s="9" t="s">
        <v>482</v>
      </c>
      <c r="I83" s="9" t="s">
        <v>483</v>
      </c>
      <c r="J83" s="9" t="s">
        <v>496</v>
      </c>
      <c r="K83" s="9" t="s">
        <v>73</v>
      </c>
      <c r="L83" s="9" t="s">
        <v>497</v>
      </c>
      <c r="M83" s="9" t="s">
        <v>498</v>
      </c>
      <c r="N83" s="9" t="s">
        <v>488</v>
      </c>
      <c r="O83" s="9" t="s">
        <v>2</v>
      </c>
      <c r="P83" s="9" t="s">
        <v>2</v>
      </c>
      <c r="Q83" s="10">
        <v>45019</v>
      </c>
      <c r="R83" s="10">
        <v>45202</v>
      </c>
      <c r="S83" s="13"/>
      <c r="T83" s="9">
        <v>0</v>
      </c>
      <c r="U83" s="9">
        <v>0</v>
      </c>
      <c r="V83" s="13"/>
      <c r="W83" s="9"/>
      <c r="X83" s="9"/>
      <c r="Y83" s="14" t="s">
        <v>77</v>
      </c>
      <c r="Z83" s="13">
        <v>45058</v>
      </c>
      <c r="AA83" s="9" t="s">
        <v>158</v>
      </c>
      <c r="AB83" s="15" t="s">
        <v>159</v>
      </c>
      <c r="AC83" s="9"/>
      <c r="AD83" s="9"/>
      <c r="AE83" s="9"/>
      <c r="AF83" s="9"/>
      <c r="AG83" s="9"/>
      <c r="AH83" s="9"/>
      <c r="AI83" s="9"/>
    </row>
    <row r="84" spans="1:35" ht="26" customHeight="1">
      <c r="A84" s="9" t="s">
        <v>478</v>
      </c>
      <c r="B84" s="9">
        <v>5</v>
      </c>
      <c r="C84" s="9">
        <v>2023</v>
      </c>
      <c r="D84" s="9" t="s">
        <v>479</v>
      </c>
      <c r="E84" s="9" t="s">
        <v>480</v>
      </c>
      <c r="F84" s="10">
        <v>44984</v>
      </c>
      <c r="G84" s="11" t="s">
        <v>489</v>
      </c>
      <c r="H84" s="9" t="s">
        <v>499</v>
      </c>
      <c r="I84" s="9" t="s">
        <v>483</v>
      </c>
      <c r="J84" s="9" t="s">
        <v>500</v>
      </c>
      <c r="K84" s="9" t="s">
        <v>73</v>
      </c>
      <c r="L84" s="9" t="s">
        <v>497</v>
      </c>
      <c r="M84" s="9" t="s">
        <v>498</v>
      </c>
      <c r="N84" s="9" t="s">
        <v>488</v>
      </c>
      <c r="O84" s="9" t="s">
        <v>2</v>
      </c>
      <c r="P84" s="9" t="s">
        <v>2</v>
      </c>
      <c r="Q84" s="10">
        <v>45019</v>
      </c>
      <c r="R84" s="10">
        <v>45202</v>
      </c>
      <c r="S84" s="13"/>
      <c r="T84" s="9">
        <v>0</v>
      </c>
      <c r="U84" s="9">
        <v>0</v>
      </c>
      <c r="V84" s="13"/>
      <c r="W84" s="9"/>
      <c r="X84" s="9"/>
      <c r="Y84" s="14" t="s">
        <v>77</v>
      </c>
      <c r="Z84" s="13">
        <v>45058</v>
      </c>
      <c r="AA84" s="9" t="s">
        <v>158</v>
      </c>
      <c r="AB84" s="15" t="s">
        <v>159</v>
      </c>
      <c r="AC84" s="9"/>
      <c r="AD84" s="9"/>
      <c r="AE84" s="9"/>
      <c r="AF84" s="9"/>
      <c r="AG84" s="9"/>
      <c r="AH84" s="9"/>
      <c r="AI84" s="9"/>
    </row>
    <row r="85" spans="1:35" ht="26" customHeight="1">
      <c r="A85" s="9" t="s">
        <v>501</v>
      </c>
      <c r="B85" s="9">
        <v>1</v>
      </c>
      <c r="C85" s="9">
        <v>2023</v>
      </c>
      <c r="D85" s="9" t="s">
        <v>502</v>
      </c>
      <c r="E85" s="9" t="s">
        <v>503</v>
      </c>
      <c r="F85" s="10">
        <v>44994</v>
      </c>
      <c r="G85" s="11" t="s">
        <v>504</v>
      </c>
      <c r="H85" s="9" t="s">
        <v>505</v>
      </c>
      <c r="I85" s="9" t="s">
        <v>506</v>
      </c>
      <c r="J85" s="9" t="s">
        <v>507</v>
      </c>
      <c r="K85" s="9" t="s">
        <v>87</v>
      </c>
      <c r="L85" s="9" t="s">
        <v>508</v>
      </c>
      <c r="M85" s="9">
        <v>1</v>
      </c>
      <c r="N85" s="9" t="s">
        <v>509</v>
      </c>
      <c r="O85" s="9" t="s">
        <v>15</v>
      </c>
      <c r="P85" s="9" t="s">
        <v>510</v>
      </c>
      <c r="Q85" s="10">
        <v>44995</v>
      </c>
      <c r="R85" s="10">
        <v>45044</v>
      </c>
      <c r="S85" s="13"/>
      <c r="T85" s="9">
        <v>0</v>
      </c>
      <c r="U85" s="9">
        <v>0</v>
      </c>
      <c r="V85" s="13">
        <v>45058</v>
      </c>
      <c r="W85" s="9" t="s">
        <v>511</v>
      </c>
      <c r="X85" s="9" t="s">
        <v>512</v>
      </c>
      <c r="Y85" s="9" t="s">
        <v>138</v>
      </c>
      <c r="Z85" s="13">
        <v>45058</v>
      </c>
      <c r="AA85" s="9" t="s">
        <v>158</v>
      </c>
      <c r="AB85" s="15" t="s">
        <v>513</v>
      </c>
      <c r="AC85" s="9"/>
      <c r="AD85" s="9"/>
      <c r="AE85" s="9"/>
      <c r="AF85" s="9"/>
      <c r="AG85" s="9"/>
      <c r="AH85" s="9"/>
      <c r="AI85" s="9"/>
    </row>
    <row r="86" spans="1:35" ht="26" customHeight="1">
      <c r="A86" s="9" t="s">
        <v>501</v>
      </c>
      <c r="B86" s="9">
        <v>2</v>
      </c>
      <c r="C86" s="9">
        <v>2023</v>
      </c>
      <c r="D86" s="9" t="s">
        <v>502</v>
      </c>
      <c r="E86" s="9" t="s">
        <v>503</v>
      </c>
      <c r="F86" s="10">
        <v>44994</v>
      </c>
      <c r="G86" s="11" t="s">
        <v>504</v>
      </c>
      <c r="H86" s="9" t="s">
        <v>505</v>
      </c>
      <c r="I86" s="9" t="s">
        <v>506</v>
      </c>
      <c r="J86" s="9" t="s">
        <v>514</v>
      </c>
      <c r="K86" s="9" t="s">
        <v>87</v>
      </c>
      <c r="L86" s="9" t="s">
        <v>515</v>
      </c>
      <c r="M86" s="9">
        <v>1</v>
      </c>
      <c r="N86" s="9" t="s">
        <v>509</v>
      </c>
      <c r="O86" s="9" t="s">
        <v>15</v>
      </c>
      <c r="P86" s="9" t="s">
        <v>510</v>
      </c>
      <c r="Q86" s="10">
        <v>45048</v>
      </c>
      <c r="R86" s="10">
        <v>45126</v>
      </c>
      <c r="S86" s="13"/>
      <c r="T86" s="9">
        <v>0</v>
      </c>
      <c r="U86" s="9">
        <v>0</v>
      </c>
      <c r="V86" s="13"/>
      <c r="W86" s="9"/>
      <c r="X86" s="9"/>
      <c r="Y86" s="14" t="s">
        <v>77</v>
      </c>
      <c r="Z86" s="13">
        <v>45058</v>
      </c>
      <c r="AA86" s="9" t="s">
        <v>158</v>
      </c>
      <c r="AB86" s="15" t="s">
        <v>159</v>
      </c>
      <c r="AC86" s="9"/>
      <c r="AD86" s="9"/>
      <c r="AE86" s="9"/>
      <c r="AF86" s="9"/>
      <c r="AG86" s="9"/>
      <c r="AH86" s="9"/>
      <c r="AI86" s="9"/>
    </row>
    <row r="87" spans="1:35" ht="26" customHeight="1">
      <c r="A87" s="9" t="s">
        <v>516</v>
      </c>
      <c r="B87" s="9">
        <v>1</v>
      </c>
      <c r="C87" s="9">
        <v>2023</v>
      </c>
      <c r="D87" s="9" t="s">
        <v>517</v>
      </c>
      <c r="E87" s="9" t="s">
        <v>518</v>
      </c>
      <c r="F87" s="10">
        <v>44965</v>
      </c>
      <c r="G87" s="11" t="s">
        <v>519</v>
      </c>
      <c r="H87" s="9" t="s">
        <v>520</v>
      </c>
      <c r="I87" s="9" t="s">
        <v>520</v>
      </c>
      <c r="J87" s="9" t="s">
        <v>521</v>
      </c>
      <c r="K87" s="9" t="s">
        <v>73</v>
      </c>
      <c r="L87" s="9" t="s">
        <v>326</v>
      </c>
      <c r="M87" s="9">
        <v>2</v>
      </c>
      <c r="N87" s="9" t="s">
        <v>277</v>
      </c>
      <c r="O87" s="9" t="s">
        <v>5</v>
      </c>
      <c r="P87" s="9" t="s">
        <v>522</v>
      </c>
      <c r="Q87" s="10">
        <v>44986</v>
      </c>
      <c r="R87" s="10">
        <v>45107</v>
      </c>
      <c r="S87" s="13"/>
      <c r="T87" s="9">
        <v>0</v>
      </c>
      <c r="U87" s="9">
        <v>0</v>
      </c>
      <c r="V87" s="13"/>
      <c r="W87" s="9"/>
      <c r="X87" s="9"/>
      <c r="Y87" s="14" t="s">
        <v>77</v>
      </c>
      <c r="Z87" s="13">
        <v>45061</v>
      </c>
      <c r="AA87" s="9" t="s">
        <v>523</v>
      </c>
      <c r="AB87" s="15" t="s">
        <v>524</v>
      </c>
      <c r="AC87" s="9"/>
      <c r="AD87" s="9"/>
      <c r="AE87" s="9"/>
      <c r="AF87" s="9"/>
      <c r="AG87" s="9"/>
      <c r="AH87" s="9"/>
      <c r="AI87" s="9"/>
    </row>
    <row r="88" spans="1:35" ht="26" customHeight="1">
      <c r="A88" s="9" t="s">
        <v>516</v>
      </c>
      <c r="B88" s="9">
        <v>2</v>
      </c>
      <c r="C88" s="9">
        <v>2023</v>
      </c>
      <c r="D88" s="9" t="s">
        <v>517</v>
      </c>
      <c r="E88" s="9" t="s">
        <v>518</v>
      </c>
      <c r="F88" s="10">
        <v>44965</v>
      </c>
      <c r="G88" s="11" t="s">
        <v>519</v>
      </c>
      <c r="H88" s="9" t="s">
        <v>520</v>
      </c>
      <c r="I88" s="9" t="s">
        <v>520</v>
      </c>
      <c r="J88" s="9" t="s">
        <v>525</v>
      </c>
      <c r="K88" s="9" t="s">
        <v>73</v>
      </c>
      <c r="L88" s="9" t="s">
        <v>526</v>
      </c>
      <c r="M88" s="9">
        <v>4</v>
      </c>
      <c r="N88" s="9" t="s">
        <v>277</v>
      </c>
      <c r="O88" s="9" t="s">
        <v>5</v>
      </c>
      <c r="P88" s="9" t="s">
        <v>522</v>
      </c>
      <c r="Q88" s="10">
        <v>44986</v>
      </c>
      <c r="R88" s="10">
        <v>45107</v>
      </c>
      <c r="S88" s="13"/>
      <c r="T88" s="9">
        <v>0</v>
      </c>
      <c r="U88" s="9">
        <v>0</v>
      </c>
      <c r="V88" s="13"/>
      <c r="W88" s="9"/>
      <c r="X88" s="9"/>
      <c r="Y88" s="14" t="s">
        <v>77</v>
      </c>
      <c r="Z88" s="13">
        <v>45061</v>
      </c>
      <c r="AA88" s="9" t="s">
        <v>523</v>
      </c>
      <c r="AB88" s="15" t="s">
        <v>527</v>
      </c>
      <c r="AC88" s="9"/>
      <c r="AD88" s="9"/>
      <c r="AE88" s="9"/>
      <c r="AF88" s="9"/>
      <c r="AG88" s="9"/>
      <c r="AH88" s="9"/>
      <c r="AI88" s="9"/>
    </row>
    <row r="89" spans="1:35" ht="26" customHeight="1">
      <c r="A89" s="9" t="s">
        <v>516</v>
      </c>
      <c r="B89" s="9">
        <v>3</v>
      </c>
      <c r="C89" s="9">
        <v>2023</v>
      </c>
      <c r="D89" s="9" t="s">
        <v>517</v>
      </c>
      <c r="E89" s="9" t="s">
        <v>518</v>
      </c>
      <c r="F89" s="10">
        <v>44965</v>
      </c>
      <c r="G89" s="11" t="s">
        <v>519</v>
      </c>
      <c r="H89" s="9" t="s">
        <v>520</v>
      </c>
      <c r="I89" s="9" t="s">
        <v>520</v>
      </c>
      <c r="J89" s="9" t="s">
        <v>528</v>
      </c>
      <c r="K89" s="9" t="s">
        <v>73</v>
      </c>
      <c r="L89" s="9" t="s">
        <v>529</v>
      </c>
      <c r="M89" s="9">
        <v>1</v>
      </c>
      <c r="N89" s="9" t="s">
        <v>277</v>
      </c>
      <c r="O89" s="9" t="s">
        <v>5</v>
      </c>
      <c r="P89" s="9" t="s">
        <v>522</v>
      </c>
      <c r="Q89" s="10">
        <v>44986</v>
      </c>
      <c r="R89" s="10">
        <v>45107</v>
      </c>
      <c r="S89" s="13"/>
      <c r="T89" s="9">
        <v>0</v>
      </c>
      <c r="U89" s="9">
        <v>0</v>
      </c>
      <c r="V89" s="13"/>
      <c r="W89" s="9"/>
      <c r="X89" s="9"/>
      <c r="Y89" s="14" t="s">
        <v>77</v>
      </c>
      <c r="Z89" s="13">
        <v>45061</v>
      </c>
      <c r="AA89" s="9" t="s">
        <v>523</v>
      </c>
      <c r="AB89" s="15" t="s">
        <v>530</v>
      </c>
      <c r="AC89" s="9"/>
      <c r="AD89" s="9"/>
      <c r="AE89" s="9"/>
      <c r="AF89" s="9"/>
      <c r="AG89" s="9"/>
      <c r="AH89" s="9"/>
      <c r="AI89" s="9"/>
    </row>
    <row r="90" spans="1:35" ht="26" customHeight="1">
      <c r="A90" s="9" t="s">
        <v>531</v>
      </c>
      <c r="B90" s="9">
        <v>1</v>
      </c>
      <c r="C90" s="9">
        <v>2023</v>
      </c>
      <c r="D90" s="9" t="s">
        <v>532</v>
      </c>
      <c r="E90" s="9" t="s">
        <v>533</v>
      </c>
      <c r="F90" s="10">
        <v>44986</v>
      </c>
      <c r="G90" s="11" t="s">
        <v>534</v>
      </c>
      <c r="H90" s="9" t="s">
        <v>207</v>
      </c>
      <c r="I90" s="9" t="s">
        <v>535</v>
      </c>
      <c r="J90" s="9" t="s">
        <v>536</v>
      </c>
      <c r="K90" s="9" t="s">
        <v>537</v>
      </c>
      <c r="L90" s="9" t="s">
        <v>538</v>
      </c>
      <c r="M90" s="9">
        <v>24</v>
      </c>
      <c r="N90" s="9" t="s">
        <v>539</v>
      </c>
      <c r="O90" s="9" t="s">
        <v>7</v>
      </c>
      <c r="P90" s="9" t="s">
        <v>540</v>
      </c>
      <c r="Q90" s="10">
        <v>44998</v>
      </c>
      <c r="R90" s="10">
        <v>45198</v>
      </c>
      <c r="S90" s="13"/>
      <c r="T90" s="9">
        <v>0</v>
      </c>
      <c r="U90" s="9">
        <v>0</v>
      </c>
      <c r="V90" s="13"/>
      <c r="W90" s="9"/>
      <c r="X90" s="9"/>
      <c r="Y90" s="14" t="s">
        <v>77</v>
      </c>
      <c r="Z90" s="13">
        <v>45061</v>
      </c>
      <c r="AA90" s="9" t="s">
        <v>523</v>
      </c>
      <c r="AB90" s="15" t="s">
        <v>541</v>
      </c>
      <c r="AC90" s="9"/>
      <c r="AD90" s="9"/>
      <c r="AE90" s="9"/>
      <c r="AF90" s="9"/>
      <c r="AG90" s="9"/>
      <c r="AH90" s="9"/>
      <c r="AI90" s="9"/>
    </row>
    <row r="91" spans="1:35" ht="26" customHeight="1">
      <c r="A91" s="9" t="s">
        <v>531</v>
      </c>
      <c r="B91" s="9">
        <v>2</v>
      </c>
      <c r="C91" s="9">
        <v>2023</v>
      </c>
      <c r="D91" s="9" t="s">
        <v>532</v>
      </c>
      <c r="E91" s="9" t="s">
        <v>533</v>
      </c>
      <c r="F91" s="10">
        <v>44986</v>
      </c>
      <c r="G91" s="11" t="s">
        <v>542</v>
      </c>
      <c r="H91" s="9" t="s">
        <v>207</v>
      </c>
      <c r="I91" s="9" t="s">
        <v>535</v>
      </c>
      <c r="J91" s="9" t="s">
        <v>543</v>
      </c>
      <c r="K91" s="9" t="s">
        <v>537</v>
      </c>
      <c r="L91" s="9" t="s">
        <v>544</v>
      </c>
      <c r="M91" s="9">
        <v>24</v>
      </c>
      <c r="N91" s="9" t="s">
        <v>539</v>
      </c>
      <c r="O91" s="9" t="s">
        <v>7</v>
      </c>
      <c r="P91" s="9" t="s">
        <v>540</v>
      </c>
      <c r="Q91" s="10">
        <v>44998</v>
      </c>
      <c r="R91" s="10">
        <v>45198</v>
      </c>
      <c r="S91" s="13"/>
      <c r="T91" s="9">
        <v>0</v>
      </c>
      <c r="U91" s="9">
        <v>0</v>
      </c>
      <c r="V91" s="13"/>
      <c r="W91" s="9"/>
      <c r="X91" s="9"/>
      <c r="Y91" s="14" t="s">
        <v>77</v>
      </c>
      <c r="Z91" s="13">
        <v>45061</v>
      </c>
      <c r="AA91" s="9" t="s">
        <v>523</v>
      </c>
      <c r="AB91" s="15" t="s">
        <v>545</v>
      </c>
      <c r="AC91" s="9"/>
      <c r="AD91" s="9"/>
      <c r="AE91" s="9"/>
      <c r="AF91" s="9"/>
      <c r="AG91" s="9"/>
      <c r="AH91" s="9"/>
      <c r="AI91" s="9"/>
    </row>
    <row r="92" spans="1:35" ht="26" customHeight="1">
      <c r="A92" s="9" t="s">
        <v>531</v>
      </c>
      <c r="B92" s="9">
        <v>3</v>
      </c>
      <c r="C92" s="9">
        <v>2023</v>
      </c>
      <c r="D92" s="9" t="s">
        <v>532</v>
      </c>
      <c r="E92" s="9" t="s">
        <v>533</v>
      </c>
      <c r="F92" s="10">
        <v>44986</v>
      </c>
      <c r="G92" s="11" t="s">
        <v>542</v>
      </c>
      <c r="H92" s="9" t="s">
        <v>207</v>
      </c>
      <c r="I92" s="9" t="s">
        <v>535</v>
      </c>
      <c r="J92" s="9" t="s">
        <v>546</v>
      </c>
      <c r="K92" s="9" t="s">
        <v>537</v>
      </c>
      <c r="L92" s="9" t="s">
        <v>547</v>
      </c>
      <c r="M92" s="9">
        <v>6</v>
      </c>
      <c r="N92" s="9" t="s">
        <v>539</v>
      </c>
      <c r="O92" s="9" t="s">
        <v>7</v>
      </c>
      <c r="P92" s="9" t="s">
        <v>540</v>
      </c>
      <c r="Q92" s="10">
        <v>44998</v>
      </c>
      <c r="R92" s="10">
        <v>45198</v>
      </c>
      <c r="S92" s="13"/>
      <c r="T92" s="9">
        <v>0</v>
      </c>
      <c r="U92" s="9">
        <v>0</v>
      </c>
      <c r="V92" s="13"/>
      <c r="W92" s="9"/>
      <c r="X92" s="9"/>
      <c r="Y92" s="14" t="s">
        <v>77</v>
      </c>
      <c r="Z92" s="13">
        <v>45061</v>
      </c>
      <c r="AA92" s="9" t="s">
        <v>523</v>
      </c>
      <c r="AB92" s="15" t="s">
        <v>548</v>
      </c>
      <c r="AC92" s="9"/>
      <c r="AD92" s="9"/>
      <c r="AE92" s="9"/>
      <c r="AF92" s="9"/>
      <c r="AG92" s="9"/>
      <c r="AH92" s="9"/>
      <c r="AI92" s="9"/>
    </row>
    <row r="93" spans="1:35" ht="26" customHeight="1">
      <c r="A93" s="9" t="s">
        <v>549</v>
      </c>
      <c r="B93" s="9">
        <v>1</v>
      </c>
      <c r="C93" s="9">
        <v>2023</v>
      </c>
      <c r="D93" s="9" t="s">
        <v>550</v>
      </c>
      <c r="E93" s="9" t="s">
        <v>533</v>
      </c>
      <c r="F93" s="10">
        <v>44986</v>
      </c>
      <c r="G93" s="11" t="s">
        <v>551</v>
      </c>
      <c r="H93" s="9" t="s">
        <v>552</v>
      </c>
      <c r="I93" s="9" t="s">
        <v>553</v>
      </c>
      <c r="J93" s="9" t="s">
        <v>554</v>
      </c>
      <c r="K93" s="9" t="s">
        <v>87</v>
      </c>
      <c r="L93" s="9" t="s">
        <v>555</v>
      </c>
      <c r="M93" s="9">
        <v>1</v>
      </c>
      <c r="N93" s="9" t="s">
        <v>556</v>
      </c>
      <c r="O93" s="9" t="s">
        <v>20</v>
      </c>
      <c r="P93" s="9" t="s">
        <v>20</v>
      </c>
      <c r="Q93" s="10">
        <v>44998</v>
      </c>
      <c r="R93" s="10">
        <v>45089</v>
      </c>
      <c r="S93" s="13"/>
      <c r="T93" s="9">
        <v>0</v>
      </c>
      <c r="U93" s="9">
        <v>0</v>
      </c>
      <c r="V93" s="13"/>
      <c r="W93" s="9"/>
      <c r="X93" s="9"/>
      <c r="Y93" s="14" t="s">
        <v>77</v>
      </c>
      <c r="Z93" s="13">
        <v>45058</v>
      </c>
      <c r="AA93" s="9" t="s">
        <v>158</v>
      </c>
      <c r="AB93" s="15" t="s">
        <v>159</v>
      </c>
      <c r="AC93" s="9"/>
      <c r="AD93" s="9"/>
      <c r="AE93" s="9"/>
      <c r="AF93" s="9"/>
      <c r="AG93" s="9"/>
      <c r="AH93" s="9"/>
      <c r="AI93" s="9"/>
    </row>
    <row r="94" spans="1:35" ht="26" customHeight="1">
      <c r="A94" s="9" t="s">
        <v>549</v>
      </c>
      <c r="B94" s="9">
        <v>2</v>
      </c>
      <c r="C94" s="9">
        <v>2023</v>
      </c>
      <c r="D94" s="9" t="s">
        <v>550</v>
      </c>
      <c r="E94" s="9" t="s">
        <v>533</v>
      </c>
      <c r="F94" s="10">
        <v>44986</v>
      </c>
      <c r="G94" s="11" t="s">
        <v>551</v>
      </c>
      <c r="H94" s="9" t="s">
        <v>552</v>
      </c>
      <c r="I94" s="9" t="s">
        <v>553</v>
      </c>
      <c r="J94" s="9" t="s">
        <v>557</v>
      </c>
      <c r="K94" s="9" t="s">
        <v>87</v>
      </c>
      <c r="L94" s="9" t="s">
        <v>558</v>
      </c>
      <c r="M94" s="27">
        <v>1</v>
      </c>
      <c r="N94" s="9" t="s">
        <v>556</v>
      </c>
      <c r="O94" s="9" t="s">
        <v>20</v>
      </c>
      <c r="P94" s="9" t="s">
        <v>20</v>
      </c>
      <c r="Q94" s="10">
        <v>44998</v>
      </c>
      <c r="R94" s="10">
        <v>45181</v>
      </c>
      <c r="S94" s="13"/>
      <c r="T94" s="9">
        <v>0</v>
      </c>
      <c r="U94" s="9">
        <v>0</v>
      </c>
      <c r="V94" s="13"/>
      <c r="W94" s="9"/>
      <c r="X94" s="9"/>
      <c r="Y94" s="14" t="s">
        <v>77</v>
      </c>
      <c r="Z94" s="13">
        <v>45058</v>
      </c>
      <c r="AA94" s="9" t="s">
        <v>158</v>
      </c>
      <c r="AB94" s="15" t="s">
        <v>159</v>
      </c>
      <c r="AC94" s="9"/>
      <c r="AD94" s="9"/>
      <c r="AE94" s="9"/>
      <c r="AF94" s="9"/>
      <c r="AG94" s="9"/>
      <c r="AH94" s="9"/>
      <c r="AI94" s="9"/>
    </row>
    <row r="95" spans="1:35" ht="26" customHeight="1">
      <c r="A95" s="9" t="s">
        <v>549</v>
      </c>
      <c r="B95" s="9">
        <v>3</v>
      </c>
      <c r="C95" s="9">
        <v>2023</v>
      </c>
      <c r="D95" s="9" t="s">
        <v>550</v>
      </c>
      <c r="E95" s="9" t="s">
        <v>533</v>
      </c>
      <c r="F95" s="10">
        <v>44986</v>
      </c>
      <c r="G95" s="11" t="s">
        <v>551</v>
      </c>
      <c r="H95" s="9" t="s">
        <v>552</v>
      </c>
      <c r="I95" s="9" t="s">
        <v>553</v>
      </c>
      <c r="J95" s="9" t="s">
        <v>559</v>
      </c>
      <c r="K95" s="9" t="s">
        <v>87</v>
      </c>
      <c r="L95" s="9" t="s">
        <v>560</v>
      </c>
      <c r="M95" s="27">
        <v>1</v>
      </c>
      <c r="N95" s="9" t="s">
        <v>556</v>
      </c>
      <c r="O95" s="9" t="s">
        <v>20</v>
      </c>
      <c r="P95" s="9" t="s">
        <v>20</v>
      </c>
      <c r="Q95" s="10">
        <v>44998</v>
      </c>
      <c r="R95" s="10">
        <v>45272</v>
      </c>
      <c r="S95" s="13"/>
      <c r="T95" s="9">
        <v>0</v>
      </c>
      <c r="U95" s="9">
        <v>0</v>
      </c>
      <c r="V95" s="13"/>
      <c r="W95" s="9"/>
      <c r="X95" s="9"/>
      <c r="Y95" s="14" t="s">
        <v>77</v>
      </c>
      <c r="Z95" s="13">
        <v>45058</v>
      </c>
      <c r="AA95" s="9" t="s">
        <v>158</v>
      </c>
      <c r="AB95" s="15" t="s">
        <v>159</v>
      </c>
      <c r="AC95" s="9"/>
      <c r="AD95" s="9"/>
      <c r="AE95" s="9"/>
      <c r="AF95" s="9"/>
      <c r="AG95" s="9"/>
      <c r="AH95" s="9"/>
      <c r="AI95" s="9"/>
    </row>
    <row r="96" spans="1:35" ht="26" customHeight="1">
      <c r="A96" s="9" t="s">
        <v>549</v>
      </c>
      <c r="B96" s="9">
        <v>4</v>
      </c>
      <c r="C96" s="9">
        <v>2023</v>
      </c>
      <c r="D96" s="9" t="s">
        <v>550</v>
      </c>
      <c r="E96" s="9" t="s">
        <v>533</v>
      </c>
      <c r="F96" s="10">
        <v>44986</v>
      </c>
      <c r="G96" s="11" t="s">
        <v>551</v>
      </c>
      <c r="H96" s="9" t="s">
        <v>552</v>
      </c>
      <c r="I96" s="9" t="s">
        <v>553</v>
      </c>
      <c r="J96" s="9" t="s">
        <v>561</v>
      </c>
      <c r="K96" s="9" t="s">
        <v>87</v>
      </c>
      <c r="L96" s="9" t="s">
        <v>562</v>
      </c>
      <c r="M96" s="27">
        <v>1</v>
      </c>
      <c r="N96" s="9" t="s">
        <v>556</v>
      </c>
      <c r="O96" s="9" t="s">
        <v>20</v>
      </c>
      <c r="P96" s="9" t="s">
        <v>20</v>
      </c>
      <c r="Q96" s="10">
        <v>44998</v>
      </c>
      <c r="R96" s="10">
        <v>45272</v>
      </c>
      <c r="S96" s="13"/>
      <c r="T96" s="9">
        <v>0</v>
      </c>
      <c r="U96" s="9">
        <v>0</v>
      </c>
      <c r="V96" s="13"/>
      <c r="W96" s="9"/>
      <c r="X96" s="9"/>
      <c r="Y96" s="14" t="s">
        <v>77</v>
      </c>
      <c r="Z96" s="13">
        <v>45058</v>
      </c>
      <c r="AA96" s="9" t="s">
        <v>158</v>
      </c>
      <c r="AB96" s="15" t="s">
        <v>159</v>
      </c>
      <c r="AC96" s="9"/>
      <c r="AD96" s="9"/>
      <c r="AE96" s="9"/>
      <c r="AF96" s="9"/>
      <c r="AG96" s="9"/>
      <c r="AH96" s="9"/>
      <c r="AI96" s="9"/>
    </row>
    <row r="97" spans="1:35" ht="26" customHeight="1">
      <c r="A97" s="9" t="s">
        <v>549</v>
      </c>
      <c r="B97" s="9">
        <v>5</v>
      </c>
      <c r="C97" s="9">
        <v>2023</v>
      </c>
      <c r="D97" s="9" t="s">
        <v>550</v>
      </c>
      <c r="E97" s="9" t="s">
        <v>533</v>
      </c>
      <c r="F97" s="10">
        <v>44986</v>
      </c>
      <c r="G97" s="11" t="s">
        <v>551</v>
      </c>
      <c r="H97" s="9" t="s">
        <v>552</v>
      </c>
      <c r="I97" s="9" t="s">
        <v>553</v>
      </c>
      <c r="J97" s="9" t="s">
        <v>563</v>
      </c>
      <c r="K97" s="9" t="s">
        <v>87</v>
      </c>
      <c r="L97" s="9" t="s">
        <v>564</v>
      </c>
      <c r="M97" s="27">
        <v>1</v>
      </c>
      <c r="N97" s="9" t="s">
        <v>556</v>
      </c>
      <c r="O97" s="9" t="s">
        <v>20</v>
      </c>
      <c r="P97" s="9" t="s">
        <v>20</v>
      </c>
      <c r="Q97" s="10">
        <v>44998</v>
      </c>
      <c r="R97" s="10">
        <v>45272</v>
      </c>
      <c r="S97" s="13"/>
      <c r="T97" s="9">
        <v>0</v>
      </c>
      <c r="U97" s="9">
        <v>0</v>
      </c>
      <c r="V97" s="13"/>
      <c r="W97" s="9"/>
      <c r="X97" s="9"/>
      <c r="Y97" s="14" t="s">
        <v>77</v>
      </c>
      <c r="Z97" s="13">
        <v>45058</v>
      </c>
      <c r="AA97" s="9" t="s">
        <v>158</v>
      </c>
      <c r="AB97" s="15" t="s">
        <v>159</v>
      </c>
      <c r="AC97" s="9"/>
      <c r="AD97" s="9"/>
      <c r="AE97" s="9"/>
      <c r="AF97" s="9"/>
      <c r="AG97" s="9"/>
      <c r="AH97" s="9"/>
      <c r="AI97" s="9"/>
    </row>
    <row r="98" spans="1:35" ht="26" customHeight="1">
      <c r="A98" s="9" t="s">
        <v>565</v>
      </c>
      <c r="B98" s="9">
        <v>1</v>
      </c>
      <c r="C98" s="9">
        <v>2023</v>
      </c>
      <c r="D98" s="9" t="s">
        <v>566</v>
      </c>
      <c r="E98" s="9" t="s">
        <v>533</v>
      </c>
      <c r="F98" s="10">
        <v>44986</v>
      </c>
      <c r="G98" s="11" t="s">
        <v>567</v>
      </c>
      <c r="H98" s="9" t="s">
        <v>207</v>
      </c>
      <c r="I98" s="9" t="s">
        <v>568</v>
      </c>
      <c r="J98" s="9" t="s">
        <v>569</v>
      </c>
      <c r="K98" s="9" t="s">
        <v>537</v>
      </c>
      <c r="L98" s="9" t="s">
        <v>570</v>
      </c>
      <c r="M98" s="9">
        <v>6</v>
      </c>
      <c r="N98" s="9" t="s">
        <v>13</v>
      </c>
      <c r="O98" s="9" t="s">
        <v>13</v>
      </c>
      <c r="P98" s="9" t="s">
        <v>13</v>
      </c>
      <c r="Q98" s="10">
        <v>45048</v>
      </c>
      <c r="R98" s="10">
        <v>45289</v>
      </c>
      <c r="S98" s="13"/>
      <c r="T98" s="9">
        <v>0</v>
      </c>
      <c r="U98" s="9">
        <v>0</v>
      </c>
      <c r="V98" s="13"/>
      <c r="W98" s="9"/>
      <c r="X98" s="9"/>
      <c r="Y98" s="14" t="s">
        <v>77</v>
      </c>
      <c r="Z98" s="13">
        <v>45058</v>
      </c>
      <c r="AA98" s="9" t="s">
        <v>93</v>
      </c>
      <c r="AB98" s="15" t="s">
        <v>571</v>
      </c>
      <c r="AC98" s="9"/>
      <c r="AD98" s="9"/>
      <c r="AE98" s="9"/>
      <c r="AF98" s="9"/>
      <c r="AG98" s="9"/>
      <c r="AH98" s="9"/>
      <c r="AI98" s="9"/>
    </row>
    <row r="99" spans="1:35" ht="26" customHeight="1">
      <c r="A99" s="9" t="s">
        <v>565</v>
      </c>
      <c r="B99" s="9">
        <v>2</v>
      </c>
      <c r="C99" s="28">
        <v>2023</v>
      </c>
      <c r="D99" s="20" t="s">
        <v>566</v>
      </c>
      <c r="E99" s="11" t="s">
        <v>533</v>
      </c>
      <c r="F99" s="29">
        <v>44986</v>
      </c>
      <c r="G99" s="11" t="s">
        <v>567</v>
      </c>
      <c r="H99" s="11" t="s">
        <v>207</v>
      </c>
      <c r="I99" s="11" t="s">
        <v>568</v>
      </c>
      <c r="J99" s="20" t="s">
        <v>572</v>
      </c>
      <c r="K99" s="9" t="s">
        <v>537</v>
      </c>
      <c r="L99" s="9" t="s">
        <v>573</v>
      </c>
      <c r="M99" s="30">
        <v>6</v>
      </c>
      <c r="N99" s="9" t="s">
        <v>574</v>
      </c>
      <c r="O99" s="9" t="s">
        <v>13</v>
      </c>
      <c r="P99" s="9" t="s">
        <v>13</v>
      </c>
      <c r="Q99" s="31">
        <v>45048</v>
      </c>
      <c r="R99" s="32">
        <v>45289</v>
      </c>
      <c r="S99" s="33"/>
      <c r="T99" s="30"/>
      <c r="U99" s="30"/>
      <c r="V99" s="30"/>
      <c r="W99" s="30"/>
      <c r="X99" s="34"/>
      <c r="Y99" s="30" t="s">
        <v>77</v>
      </c>
      <c r="Z99" s="13">
        <v>45058</v>
      </c>
      <c r="AA99" s="9" t="s">
        <v>93</v>
      </c>
      <c r="AB99" s="15" t="s">
        <v>575</v>
      </c>
      <c r="AC99" s="9"/>
      <c r="AD99" s="9"/>
      <c r="AE99" s="9"/>
      <c r="AF99" s="9"/>
      <c r="AG99" s="9"/>
      <c r="AH99" s="9"/>
      <c r="AI99" s="9"/>
    </row>
    <row r="100" spans="1:35" ht="26" customHeight="1">
      <c r="A100" s="9" t="s">
        <v>576</v>
      </c>
      <c r="B100" s="9">
        <v>1</v>
      </c>
      <c r="C100" s="9">
        <v>2023</v>
      </c>
      <c r="D100" s="9" t="s">
        <v>577</v>
      </c>
      <c r="E100" s="9" t="s">
        <v>533</v>
      </c>
      <c r="F100" s="10">
        <v>44986</v>
      </c>
      <c r="G100" s="11" t="s">
        <v>578</v>
      </c>
      <c r="H100" s="9" t="s">
        <v>207</v>
      </c>
      <c r="I100" s="9" t="s">
        <v>579</v>
      </c>
      <c r="J100" s="9" t="s">
        <v>580</v>
      </c>
      <c r="K100" s="9" t="s">
        <v>537</v>
      </c>
      <c r="L100" s="9" t="s">
        <v>570</v>
      </c>
      <c r="M100" s="9">
        <v>3</v>
      </c>
      <c r="N100" s="9" t="s">
        <v>581</v>
      </c>
      <c r="O100" s="9" t="s">
        <v>19</v>
      </c>
      <c r="P100" s="9" t="s">
        <v>19</v>
      </c>
      <c r="Q100" s="10">
        <v>44998</v>
      </c>
      <c r="R100" s="10">
        <v>45046</v>
      </c>
      <c r="S100" s="13"/>
      <c r="T100" s="9">
        <v>0</v>
      </c>
      <c r="U100" s="9">
        <v>0</v>
      </c>
      <c r="V100" s="35">
        <v>45050</v>
      </c>
      <c r="W100" s="36" t="s">
        <v>582</v>
      </c>
      <c r="X100" s="37" t="s">
        <v>583</v>
      </c>
      <c r="Y100" s="36" t="s">
        <v>138</v>
      </c>
      <c r="Z100" s="38">
        <v>45054</v>
      </c>
      <c r="AA100" s="36" t="s">
        <v>78</v>
      </c>
      <c r="AB100" s="155" t="s">
        <v>584</v>
      </c>
      <c r="AC100" s="9"/>
      <c r="AD100" s="9"/>
      <c r="AE100" s="9"/>
      <c r="AF100" s="9"/>
      <c r="AG100" s="9"/>
      <c r="AH100" s="9"/>
      <c r="AI100" s="9"/>
    </row>
    <row r="101" spans="1:35" ht="26" customHeight="1">
      <c r="A101" s="9" t="s">
        <v>585</v>
      </c>
      <c r="B101" s="9">
        <v>1</v>
      </c>
      <c r="C101" s="9">
        <v>2023</v>
      </c>
      <c r="D101" s="9" t="s">
        <v>586</v>
      </c>
      <c r="E101" s="9" t="s">
        <v>533</v>
      </c>
      <c r="F101" s="10">
        <v>44986</v>
      </c>
      <c r="G101" s="11" t="s">
        <v>587</v>
      </c>
      <c r="H101" s="9" t="s">
        <v>207</v>
      </c>
      <c r="I101" s="9" t="s">
        <v>588</v>
      </c>
      <c r="J101" s="9" t="s">
        <v>589</v>
      </c>
      <c r="K101" s="9" t="s">
        <v>590</v>
      </c>
      <c r="L101" s="9" t="s">
        <v>591</v>
      </c>
      <c r="M101" s="9" t="s">
        <v>592</v>
      </c>
      <c r="N101" s="9" t="s">
        <v>556</v>
      </c>
      <c r="O101" s="9" t="s">
        <v>11</v>
      </c>
      <c r="P101" s="9" t="s">
        <v>11</v>
      </c>
      <c r="Q101" s="10">
        <v>44998</v>
      </c>
      <c r="R101" s="10">
        <v>45107</v>
      </c>
      <c r="S101" s="13"/>
      <c r="T101" s="9">
        <v>0</v>
      </c>
      <c r="U101" s="9">
        <v>0</v>
      </c>
      <c r="V101" s="13"/>
      <c r="W101" s="9"/>
      <c r="X101" s="9"/>
      <c r="Y101" s="14" t="s">
        <v>77</v>
      </c>
      <c r="Z101" s="13">
        <v>45058</v>
      </c>
      <c r="AA101" s="9" t="s">
        <v>158</v>
      </c>
      <c r="AB101" s="15" t="s">
        <v>159</v>
      </c>
      <c r="AC101" s="9"/>
      <c r="AD101" s="9"/>
      <c r="AE101" s="9"/>
      <c r="AF101" s="9"/>
      <c r="AG101" s="9"/>
      <c r="AH101" s="9"/>
      <c r="AI101" s="9"/>
    </row>
    <row r="102" spans="1:35" ht="26" customHeight="1">
      <c r="A102" s="9" t="s">
        <v>585</v>
      </c>
      <c r="B102" s="9">
        <v>2</v>
      </c>
      <c r="C102" s="9">
        <v>2023</v>
      </c>
      <c r="D102" s="9" t="s">
        <v>586</v>
      </c>
      <c r="E102" s="9" t="s">
        <v>533</v>
      </c>
      <c r="F102" s="10">
        <v>44986</v>
      </c>
      <c r="G102" s="11" t="s">
        <v>587</v>
      </c>
      <c r="H102" s="9" t="s">
        <v>207</v>
      </c>
      <c r="I102" s="9" t="s">
        <v>588</v>
      </c>
      <c r="J102" s="9" t="s">
        <v>593</v>
      </c>
      <c r="K102" s="9" t="s">
        <v>590</v>
      </c>
      <c r="L102" s="9" t="s">
        <v>594</v>
      </c>
      <c r="M102" s="9" t="s">
        <v>595</v>
      </c>
      <c r="N102" s="9" t="s">
        <v>556</v>
      </c>
      <c r="O102" s="9" t="s">
        <v>11</v>
      </c>
      <c r="P102" s="9" t="s">
        <v>11</v>
      </c>
      <c r="Q102" s="10">
        <v>44998</v>
      </c>
      <c r="R102" s="10">
        <v>45107</v>
      </c>
      <c r="S102" s="13"/>
      <c r="T102" s="9">
        <v>0</v>
      </c>
      <c r="U102" s="9">
        <v>0</v>
      </c>
      <c r="V102" s="13"/>
      <c r="W102" s="9"/>
      <c r="X102" s="9"/>
      <c r="Y102" s="14" t="s">
        <v>77</v>
      </c>
      <c r="Z102" s="13">
        <v>45058</v>
      </c>
      <c r="AA102" s="9" t="s">
        <v>158</v>
      </c>
      <c r="AB102" s="15" t="s">
        <v>159</v>
      </c>
      <c r="AC102" s="9"/>
      <c r="AD102" s="9"/>
      <c r="AE102" s="9"/>
      <c r="AF102" s="9"/>
      <c r="AG102" s="9"/>
      <c r="AH102" s="9"/>
      <c r="AI102" s="9"/>
    </row>
    <row r="103" spans="1:35" ht="26" customHeight="1">
      <c r="A103" s="9" t="s">
        <v>585</v>
      </c>
      <c r="B103" s="9">
        <v>3</v>
      </c>
      <c r="C103" s="9">
        <v>2023</v>
      </c>
      <c r="D103" s="9" t="s">
        <v>586</v>
      </c>
      <c r="E103" s="9" t="s">
        <v>533</v>
      </c>
      <c r="F103" s="10">
        <v>44986</v>
      </c>
      <c r="G103" s="11" t="s">
        <v>587</v>
      </c>
      <c r="H103" s="9" t="s">
        <v>207</v>
      </c>
      <c r="I103" s="9" t="s">
        <v>588</v>
      </c>
      <c r="J103" s="9" t="s">
        <v>596</v>
      </c>
      <c r="K103" s="9" t="s">
        <v>590</v>
      </c>
      <c r="L103" s="9" t="s">
        <v>597</v>
      </c>
      <c r="M103" s="9" t="s">
        <v>598</v>
      </c>
      <c r="N103" s="9" t="s">
        <v>556</v>
      </c>
      <c r="O103" s="9" t="s">
        <v>11</v>
      </c>
      <c r="P103" s="9" t="s">
        <v>11</v>
      </c>
      <c r="Q103" s="10">
        <v>44998</v>
      </c>
      <c r="R103" s="10">
        <v>45261</v>
      </c>
      <c r="S103" s="13"/>
      <c r="T103" s="9">
        <v>0</v>
      </c>
      <c r="U103" s="9">
        <v>0</v>
      </c>
      <c r="V103" s="13"/>
      <c r="W103" s="9"/>
      <c r="X103" s="9"/>
      <c r="Y103" s="14" t="s">
        <v>77</v>
      </c>
      <c r="Z103" s="13">
        <v>45058</v>
      </c>
      <c r="AA103" s="9" t="s">
        <v>158</v>
      </c>
      <c r="AB103" s="15" t="s">
        <v>159</v>
      </c>
      <c r="AC103" s="9"/>
      <c r="AD103" s="9"/>
      <c r="AE103" s="9"/>
      <c r="AF103" s="9"/>
      <c r="AG103" s="9"/>
      <c r="AH103" s="9"/>
      <c r="AI103" s="9"/>
    </row>
    <row r="104" spans="1:35" ht="26" customHeight="1">
      <c r="A104" s="9" t="s">
        <v>585</v>
      </c>
      <c r="B104" s="9">
        <v>4</v>
      </c>
      <c r="C104" s="9">
        <v>2023</v>
      </c>
      <c r="D104" s="9" t="s">
        <v>586</v>
      </c>
      <c r="E104" s="9" t="s">
        <v>533</v>
      </c>
      <c r="F104" s="10">
        <v>44986</v>
      </c>
      <c r="G104" s="11" t="s">
        <v>587</v>
      </c>
      <c r="H104" s="9" t="s">
        <v>207</v>
      </c>
      <c r="I104" s="9" t="s">
        <v>588</v>
      </c>
      <c r="J104" s="40" t="s">
        <v>599</v>
      </c>
      <c r="K104" s="9" t="s">
        <v>590</v>
      </c>
      <c r="L104" s="9" t="s">
        <v>600</v>
      </c>
      <c r="M104" s="9" t="s">
        <v>601</v>
      </c>
      <c r="N104" s="9" t="s">
        <v>556</v>
      </c>
      <c r="O104" s="9" t="s">
        <v>11</v>
      </c>
      <c r="P104" s="9" t="s">
        <v>11</v>
      </c>
      <c r="Q104" s="10">
        <v>44998</v>
      </c>
      <c r="R104" s="10">
        <v>45261</v>
      </c>
      <c r="S104" s="13"/>
      <c r="T104" s="9">
        <v>0</v>
      </c>
      <c r="U104" s="9">
        <v>0</v>
      </c>
      <c r="V104" s="13"/>
      <c r="W104" s="9"/>
      <c r="X104" s="9"/>
      <c r="Y104" s="14" t="s">
        <v>77</v>
      </c>
      <c r="Z104" s="13">
        <v>45058</v>
      </c>
      <c r="AA104" s="9" t="s">
        <v>158</v>
      </c>
      <c r="AB104" s="15" t="s">
        <v>159</v>
      </c>
      <c r="AC104" s="9"/>
      <c r="AD104" s="9"/>
      <c r="AE104" s="9"/>
      <c r="AF104" s="9"/>
      <c r="AG104" s="9"/>
      <c r="AH104" s="9"/>
      <c r="AI104" s="9"/>
    </row>
    <row r="105" spans="1:35" ht="26" customHeight="1">
      <c r="A105" s="9" t="s">
        <v>602</v>
      </c>
      <c r="B105" s="9">
        <v>1</v>
      </c>
      <c r="C105" s="9">
        <v>2023</v>
      </c>
      <c r="D105" s="9" t="s">
        <v>603</v>
      </c>
      <c r="E105" s="9" t="s">
        <v>604</v>
      </c>
      <c r="F105" s="10">
        <v>44981</v>
      </c>
      <c r="G105" s="11" t="s">
        <v>605</v>
      </c>
      <c r="H105" s="9" t="s">
        <v>606</v>
      </c>
      <c r="I105" s="9" t="s">
        <v>607</v>
      </c>
      <c r="J105" s="9" t="s">
        <v>608</v>
      </c>
      <c r="K105" s="9" t="s">
        <v>609</v>
      </c>
      <c r="L105" s="9" t="s">
        <v>610</v>
      </c>
      <c r="M105" s="9">
        <v>1</v>
      </c>
      <c r="N105" s="9" t="s">
        <v>22</v>
      </c>
      <c r="O105" s="9" t="s">
        <v>22</v>
      </c>
      <c r="P105" s="9" t="s">
        <v>611</v>
      </c>
      <c r="Q105" s="10">
        <v>45000</v>
      </c>
      <c r="R105" s="10">
        <v>45137</v>
      </c>
      <c r="S105" s="13"/>
      <c r="T105" s="9">
        <v>0</v>
      </c>
      <c r="U105" s="9">
        <v>0</v>
      </c>
      <c r="V105" s="13"/>
      <c r="W105" s="9"/>
      <c r="X105" s="9"/>
      <c r="Y105" s="14" t="s">
        <v>77</v>
      </c>
      <c r="Z105" s="13">
        <v>45055</v>
      </c>
      <c r="AA105" s="9" t="s">
        <v>78</v>
      </c>
      <c r="AB105" s="23" t="s">
        <v>612</v>
      </c>
      <c r="AC105" s="9"/>
      <c r="AD105" s="9"/>
      <c r="AE105" s="9"/>
      <c r="AF105" s="9"/>
      <c r="AG105" s="9"/>
      <c r="AH105" s="9"/>
      <c r="AI105" s="9"/>
    </row>
    <row r="106" spans="1:35" ht="26" customHeight="1">
      <c r="A106" s="9" t="s">
        <v>613</v>
      </c>
      <c r="B106" s="9">
        <v>1</v>
      </c>
      <c r="C106" s="9">
        <v>2023</v>
      </c>
      <c r="D106" s="9" t="s">
        <v>603</v>
      </c>
      <c r="E106" s="9" t="s">
        <v>604</v>
      </c>
      <c r="F106" s="10">
        <v>44981</v>
      </c>
      <c r="G106" s="11" t="s">
        <v>614</v>
      </c>
      <c r="H106" s="9" t="s">
        <v>606</v>
      </c>
      <c r="I106" s="9" t="s">
        <v>615</v>
      </c>
      <c r="J106" s="9" t="s">
        <v>616</v>
      </c>
      <c r="K106" s="9" t="s">
        <v>609</v>
      </c>
      <c r="L106" s="9" t="s">
        <v>617</v>
      </c>
      <c r="M106" s="9">
        <v>1</v>
      </c>
      <c r="N106" s="9" t="s">
        <v>22</v>
      </c>
      <c r="O106" s="9" t="s">
        <v>22</v>
      </c>
      <c r="P106" s="9" t="s">
        <v>611</v>
      </c>
      <c r="Q106" s="10">
        <v>45000</v>
      </c>
      <c r="R106" s="10">
        <v>45137</v>
      </c>
      <c r="S106" s="13"/>
      <c r="T106" s="9">
        <v>0</v>
      </c>
      <c r="U106" s="9">
        <v>0</v>
      </c>
      <c r="V106" s="13"/>
      <c r="W106" s="9"/>
      <c r="X106" s="9"/>
      <c r="Y106" s="14" t="s">
        <v>77</v>
      </c>
      <c r="Z106" s="13">
        <v>45055</v>
      </c>
      <c r="AA106" s="9" t="s">
        <v>78</v>
      </c>
      <c r="AB106" s="23" t="s">
        <v>612</v>
      </c>
      <c r="AC106" s="9"/>
      <c r="AD106" s="9"/>
      <c r="AE106" s="9"/>
      <c r="AF106" s="9"/>
      <c r="AG106" s="9"/>
      <c r="AH106" s="9"/>
      <c r="AI106" s="9"/>
    </row>
    <row r="107" spans="1:35" ht="26" customHeight="1">
      <c r="A107" s="9" t="s">
        <v>618</v>
      </c>
      <c r="B107" s="9">
        <v>1</v>
      </c>
      <c r="C107" s="9">
        <v>2023</v>
      </c>
      <c r="D107" s="9" t="s">
        <v>603</v>
      </c>
      <c r="E107" s="9" t="s">
        <v>604</v>
      </c>
      <c r="F107" s="10">
        <v>44981</v>
      </c>
      <c r="G107" s="11" t="s">
        <v>619</v>
      </c>
      <c r="H107" s="9" t="s">
        <v>606</v>
      </c>
      <c r="I107" s="9" t="s">
        <v>620</v>
      </c>
      <c r="J107" s="9" t="s">
        <v>608</v>
      </c>
      <c r="K107" s="9" t="s">
        <v>609</v>
      </c>
      <c r="L107" s="9" t="s">
        <v>610</v>
      </c>
      <c r="M107" s="9">
        <v>1</v>
      </c>
      <c r="N107" s="9" t="s">
        <v>22</v>
      </c>
      <c r="O107" s="9" t="s">
        <v>22</v>
      </c>
      <c r="P107" s="9" t="s">
        <v>611</v>
      </c>
      <c r="Q107" s="10">
        <v>45000</v>
      </c>
      <c r="R107" s="10">
        <v>45137</v>
      </c>
      <c r="S107" s="13"/>
      <c r="T107" s="9">
        <v>0</v>
      </c>
      <c r="U107" s="9">
        <v>0</v>
      </c>
      <c r="V107" s="13"/>
      <c r="W107" s="9"/>
      <c r="X107" s="9"/>
      <c r="Y107" s="14" t="s">
        <v>77</v>
      </c>
      <c r="Z107" s="13">
        <v>45055</v>
      </c>
      <c r="AA107" s="9" t="s">
        <v>78</v>
      </c>
      <c r="AB107" s="23" t="s">
        <v>612</v>
      </c>
      <c r="AC107" s="9"/>
      <c r="AD107" s="9"/>
      <c r="AE107" s="9"/>
      <c r="AF107" s="9"/>
      <c r="AG107" s="9"/>
      <c r="AH107" s="9"/>
      <c r="AI107" s="9"/>
    </row>
    <row r="108" spans="1:35" ht="26" customHeight="1">
      <c r="A108" s="9" t="s">
        <v>621</v>
      </c>
      <c r="B108" s="9">
        <v>1</v>
      </c>
      <c r="C108" s="9">
        <v>2023</v>
      </c>
      <c r="D108" s="9" t="s">
        <v>603</v>
      </c>
      <c r="E108" s="9" t="s">
        <v>604</v>
      </c>
      <c r="F108" s="10">
        <v>44981</v>
      </c>
      <c r="G108" s="11" t="s">
        <v>622</v>
      </c>
      <c r="H108" s="9" t="s">
        <v>606</v>
      </c>
      <c r="I108" s="9" t="s">
        <v>623</v>
      </c>
      <c r="J108" s="9" t="s">
        <v>624</v>
      </c>
      <c r="K108" s="9" t="s">
        <v>609</v>
      </c>
      <c r="L108" s="9" t="s">
        <v>610</v>
      </c>
      <c r="M108" s="9">
        <v>1</v>
      </c>
      <c r="N108" s="9" t="s">
        <v>22</v>
      </c>
      <c r="O108" s="9" t="s">
        <v>22</v>
      </c>
      <c r="P108" s="9" t="s">
        <v>611</v>
      </c>
      <c r="Q108" s="10">
        <v>45000</v>
      </c>
      <c r="R108" s="10">
        <v>45137</v>
      </c>
      <c r="S108" s="13"/>
      <c r="T108" s="9">
        <v>0</v>
      </c>
      <c r="U108" s="9">
        <v>0</v>
      </c>
      <c r="V108" s="13"/>
      <c r="W108" s="9"/>
      <c r="X108" s="9"/>
      <c r="Y108" s="14" t="s">
        <v>77</v>
      </c>
      <c r="Z108" s="13">
        <v>45055</v>
      </c>
      <c r="AA108" s="9" t="s">
        <v>78</v>
      </c>
      <c r="AB108" s="23" t="s">
        <v>612</v>
      </c>
      <c r="AC108" s="9"/>
      <c r="AD108" s="9"/>
      <c r="AE108" s="9"/>
      <c r="AF108" s="9"/>
      <c r="AG108" s="9"/>
      <c r="AH108" s="9"/>
      <c r="AI108" s="9"/>
    </row>
    <row r="109" spans="1:35" ht="26" customHeight="1">
      <c r="A109" s="9" t="s">
        <v>625</v>
      </c>
      <c r="B109" s="9">
        <v>1</v>
      </c>
      <c r="C109" s="9">
        <v>2023</v>
      </c>
      <c r="D109" s="9" t="s">
        <v>603</v>
      </c>
      <c r="E109" s="9" t="s">
        <v>604</v>
      </c>
      <c r="F109" s="10">
        <v>44981</v>
      </c>
      <c r="G109" s="11" t="s">
        <v>626</v>
      </c>
      <c r="H109" s="9" t="s">
        <v>606</v>
      </c>
      <c r="I109" s="9" t="s">
        <v>627</v>
      </c>
      <c r="J109" s="9" t="s">
        <v>628</v>
      </c>
      <c r="K109" s="9" t="s">
        <v>609</v>
      </c>
      <c r="L109" s="9" t="s">
        <v>629</v>
      </c>
      <c r="M109" s="9">
        <v>1</v>
      </c>
      <c r="N109" s="9" t="s">
        <v>22</v>
      </c>
      <c r="O109" s="9" t="s">
        <v>22</v>
      </c>
      <c r="P109" s="9" t="s">
        <v>611</v>
      </c>
      <c r="Q109" s="10">
        <v>45000</v>
      </c>
      <c r="R109" s="10">
        <v>45137</v>
      </c>
      <c r="S109" s="13"/>
      <c r="T109" s="9">
        <v>0</v>
      </c>
      <c r="U109" s="9">
        <v>0</v>
      </c>
      <c r="V109" s="13"/>
      <c r="W109" s="9"/>
      <c r="X109" s="9"/>
      <c r="Y109" s="14" t="s">
        <v>77</v>
      </c>
      <c r="Z109" s="13">
        <v>45055</v>
      </c>
      <c r="AA109" s="9" t="s">
        <v>78</v>
      </c>
      <c r="AB109" s="23" t="s">
        <v>612</v>
      </c>
      <c r="AC109" s="9"/>
      <c r="AD109" s="9"/>
      <c r="AE109" s="9"/>
      <c r="AF109" s="9"/>
      <c r="AG109" s="9"/>
      <c r="AH109" s="9"/>
      <c r="AI109" s="9"/>
    </row>
    <row r="110" spans="1:35" ht="26" customHeight="1">
      <c r="A110" s="9" t="s">
        <v>630</v>
      </c>
      <c r="B110" s="9">
        <v>1</v>
      </c>
      <c r="C110" s="9">
        <v>2023</v>
      </c>
      <c r="D110" s="9" t="s">
        <v>603</v>
      </c>
      <c r="E110" s="9" t="s">
        <v>604</v>
      </c>
      <c r="F110" s="10">
        <v>44981</v>
      </c>
      <c r="G110" s="11" t="s">
        <v>631</v>
      </c>
      <c r="H110" s="9" t="s">
        <v>606</v>
      </c>
      <c r="I110" s="9" t="s">
        <v>632</v>
      </c>
      <c r="J110" s="9" t="s">
        <v>633</v>
      </c>
      <c r="K110" s="9" t="s">
        <v>609</v>
      </c>
      <c r="L110" s="9" t="s">
        <v>634</v>
      </c>
      <c r="M110" s="9">
        <v>1</v>
      </c>
      <c r="N110" s="9" t="s">
        <v>22</v>
      </c>
      <c r="O110" s="9" t="s">
        <v>22</v>
      </c>
      <c r="P110" s="9" t="s">
        <v>611</v>
      </c>
      <c r="Q110" s="10">
        <v>45000</v>
      </c>
      <c r="R110" s="10">
        <v>45137</v>
      </c>
      <c r="S110" s="13"/>
      <c r="T110" s="9">
        <v>0</v>
      </c>
      <c r="U110" s="9">
        <v>0</v>
      </c>
      <c r="V110" s="13"/>
      <c r="W110" s="9"/>
      <c r="X110" s="9"/>
      <c r="Y110" s="14" t="s">
        <v>77</v>
      </c>
      <c r="Z110" s="13">
        <v>45055</v>
      </c>
      <c r="AA110" s="9" t="s">
        <v>78</v>
      </c>
      <c r="AB110" s="23" t="s">
        <v>612</v>
      </c>
      <c r="AC110" s="9"/>
      <c r="AD110" s="9"/>
      <c r="AE110" s="9"/>
      <c r="AF110" s="9"/>
      <c r="AG110" s="9"/>
      <c r="AH110" s="9"/>
      <c r="AI110" s="9"/>
    </row>
    <row r="111" spans="1:35" ht="26" customHeight="1">
      <c r="A111" s="9" t="s">
        <v>635</v>
      </c>
      <c r="B111" s="9">
        <v>1</v>
      </c>
      <c r="C111" s="9">
        <v>2023</v>
      </c>
      <c r="D111" s="9" t="s">
        <v>603</v>
      </c>
      <c r="E111" s="9" t="s">
        <v>604</v>
      </c>
      <c r="F111" s="10">
        <v>44981</v>
      </c>
      <c r="G111" s="11" t="s">
        <v>636</v>
      </c>
      <c r="H111" s="9" t="s">
        <v>606</v>
      </c>
      <c r="I111" s="9" t="s">
        <v>637</v>
      </c>
      <c r="J111" s="9" t="s">
        <v>638</v>
      </c>
      <c r="K111" s="9" t="s">
        <v>609</v>
      </c>
      <c r="L111" s="9" t="s">
        <v>639</v>
      </c>
      <c r="M111" s="9">
        <v>1</v>
      </c>
      <c r="N111" s="9" t="s">
        <v>22</v>
      </c>
      <c r="O111" s="9" t="s">
        <v>22</v>
      </c>
      <c r="P111" s="9" t="s">
        <v>611</v>
      </c>
      <c r="Q111" s="10">
        <v>45000</v>
      </c>
      <c r="R111" s="10">
        <v>45137</v>
      </c>
      <c r="S111" s="13"/>
      <c r="T111" s="9">
        <v>0</v>
      </c>
      <c r="U111" s="9">
        <v>0</v>
      </c>
      <c r="V111" s="13"/>
      <c r="W111" s="9"/>
      <c r="X111" s="9"/>
      <c r="Y111" s="14" t="s">
        <v>77</v>
      </c>
      <c r="Z111" s="13">
        <v>45055</v>
      </c>
      <c r="AA111" s="9" t="s">
        <v>78</v>
      </c>
      <c r="AB111" s="23" t="s">
        <v>612</v>
      </c>
      <c r="AC111" s="9"/>
      <c r="AD111" s="9"/>
      <c r="AE111" s="9"/>
      <c r="AF111" s="9"/>
      <c r="AG111" s="9"/>
      <c r="AH111" s="9"/>
      <c r="AI111" s="9"/>
    </row>
    <row r="112" spans="1:35" ht="26" customHeight="1">
      <c r="A112" s="9" t="s">
        <v>640</v>
      </c>
      <c r="B112" s="9">
        <v>1</v>
      </c>
      <c r="C112" s="9">
        <v>2023</v>
      </c>
      <c r="D112" s="9" t="s">
        <v>101</v>
      </c>
      <c r="E112" s="9" t="s">
        <v>641</v>
      </c>
      <c r="F112" s="10">
        <v>44966</v>
      </c>
      <c r="G112" s="11" t="s">
        <v>642</v>
      </c>
      <c r="H112" s="9" t="s">
        <v>643</v>
      </c>
      <c r="I112" s="9" t="s">
        <v>644</v>
      </c>
      <c r="J112" s="9" t="s">
        <v>645</v>
      </c>
      <c r="K112" s="9" t="s">
        <v>590</v>
      </c>
      <c r="L112" s="9" t="s">
        <v>646</v>
      </c>
      <c r="M112" s="9">
        <v>8</v>
      </c>
      <c r="N112" s="9" t="s">
        <v>647</v>
      </c>
      <c r="O112" s="9" t="s">
        <v>67</v>
      </c>
      <c r="P112" s="9" t="s">
        <v>67</v>
      </c>
      <c r="Q112" s="10">
        <v>44980</v>
      </c>
      <c r="R112" s="10">
        <v>45230</v>
      </c>
      <c r="S112" s="13"/>
      <c r="T112" s="9">
        <v>0</v>
      </c>
      <c r="U112" s="9">
        <v>0</v>
      </c>
      <c r="V112" s="13"/>
      <c r="W112" s="9"/>
      <c r="X112" s="9"/>
      <c r="Y112" s="14" t="s">
        <v>77</v>
      </c>
      <c r="Z112" s="13">
        <v>45055</v>
      </c>
      <c r="AA112" s="9" t="s">
        <v>78</v>
      </c>
      <c r="AB112" s="15" t="s">
        <v>448</v>
      </c>
      <c r="AC112" s="9"/>
      <c r="AD112" s="9"/>
      <c r="AE112" s="9"/>
      <c r="AF112" s="9"/>
      <c r="AG112" s="9"/>
      <c r="AH112" s="9"/>
      <c r="AI112" s="9"/>
    </row>
    <row r="113" spans="1:35" ht="26" customHeight="1">
      <c r="A113" s="9" t="s">
        <v>640</v>
      </c>
      <c r="B113" s="9">
        <v>2</v>
      </c>
      <c r="C113" s="9">
        <v>2023</v>
      </c>
      <c r="D113" s="9" t="s">
        <v>101</v>
      </c>
      <c r="E113" s="9" t="s">
        <v>641</v>
      </c>
      <c r="F113" s="10">
        <v>44966</v>
      </c>
      <c r="G113" s="11" t="s">
        <v>642</v>
      </c>
      <c r="H113" s="9" t="s">
        <v>643</v>
      </c>
      <c r="I113" s="9" t="s">
        <v>648</v>
      </c>
      <c r="J113" s="9" t="s">
        <v>649</v>
      </c>
      <c r="K113" s="9" t="s">
        <v>590</v>
      </c>
      <c r="L113" s="9" t="s">
        <v>646</v>
      </c>
      <c r="M113" s="9">
        <v>8</v>
      </c>
      <c r="N113" s="9" t="s">
        <v>647</v>
      </c>
      <c r="O113" s="9" t="s">
        <v>67</v>
      </c>
      <c r="P113" s="9" t="s">
        <v>67</v>
      </c>
      <c r="Q113" s="10">
        <v>44980</v>
      </c>
      <c r="R113" s="10">
        <v>45230</v>
      </c>
      <c r="S113" s="13"/>
      <c r="T113" s="9">
        <v>0</v>
      </c>
      <c r="U113" s="9">
        <v>0</v>
      </c>
      <c r="V113" s="35">
        <v>45050</v>
      </c>
      <c r="W113" s="36" t="s">
        <v>582</v>
      </c>
      <c r="X113" s="37" t="s">
        <v>650</v>
      </c>
      <c r="Y113" s="36" t="s">
        <v>77</v>
      </c>
      <c r="Z113" s="38">
        <v>45054</v>
      </c>
      <c r="AA113" s="36" t="s">
        <v>78</v>
      </c>
      <c r="AB113" s="39" t="s">
        <v>651</v>
      </c>
      <c r="AC113" s="9"/>
      <c r="AD113" s="9"/>
      <c r="AE113" s="9"/>
      <c r="AF113" s="9"/>
      <c r="AG113" s="9"/>
      <c r="AH113" s="9"/>
      <c r="AI113" s="9"/>
    </row>
    <row r="114" spans="1:35" ht="26" customHeight="1">
      <c r="A114" s="9" t="s">
        <v>652</v>
      </c>
      <c r="B114" s="9">
        <v>1</v>
      </c>
      <c r="C114" s="9">
        <v>2023</v>
      </c>
      <c r="D114" s="9" t="s">
        <v>653</v>
      </c>
      <c r="E114" s="9" t="s">
        <v>654</v>
      </c>
      <c r="F114" s="10">
        <v>44986</v>
      </c>
      <c r="G114" s="11" t="s">
        <v>655</v>
      </c>
      <c r="H114" s="9" t="s">
        <v>656</v>
      </c>
      <c r="I114" s="9" t="s">
        <v>657</v>
      </c>
      <c r="J114" s="9" t="s">
        <v>658</v>
      </c>
      <c r="K114" s="9" t="s">
        <v>537</v>
      </c>
      <c r="L114" s="9" t="s">
        <v>659</v>
      </c>
      <c r="M114" s="9">
        <v>1</v>
      </c>
      <c r="N114" s="9" t="s">
        <v>660</v>
      </c>
      <c r="O114" s="9" t="s">
        <v>67</v>
      </c>
      <c r="P114" s="9" t="s">
        <v>661</v>
      </c>
      <c r="Q114" s="10">
        <v>44958</v>
      </c>
      <c r="R114" s="10">
        <v>45137</v>
      </c>
      <c r="S114" s="13"/>
      <c r="T114" s="9">
        <v>0</v>
      </c>
      <c r="U114" s="9">
        <v>0</v>
      </c>
      <c r="V114" s="13">
        <v>45026</v>
      </c>
      <c r="W114" s="9" t="s">
        <v>582</v>
      </c>
      <c r="X114" s="9" t="s">
        <v>662</v>
      </c>
      <c r="Y114" s="14" t="s">
        <v>77</v>
      </c>
      <c r="Z114" s="13">
        <v>45058</v>
      </c>
      <c r="AA114" s="9" t="s">
        <v>465</v>
      </c>
      <c r="AB114" s="15" t="s">
        <v>663</v>
      </c>
      <c r="AC114" s="9"/>
      <c r="AD114" s="9"/>
      <c r="AE114" s="9"/>
      <c r="AF114" s="9"/>
      <c r="AG114" s="9"/>
      <c r="AH114" s="9"/>
      <c r="AI114" s="9"/>
    </row>
    <row r="115" spans="1:35" ht="26" customHeight="1">
      <c r="A115" s="9" t="s">
        <v>664</v>
      </c>
      <c r="B115" s="9">
        <v>1</v>
      </c>
      <c r="C115" s="9">
        <v>2023</v>
      </c>
      <c r="D115" s="9" t="s">
        <v>653</v>
      </c>
      <c r="E115" s="9" t="s">
        <v>654</v>
      </c>
      <c r="F115" s="10">
        <v>44986</v>
      </c>
      <c r="G115" s="11" t="s">
        <v>665</v>
      </c>
      <c r="H115" s="9" t="s">
        <v>656</v>
      </c>
      <c r="I115" s="9" t="s">
        <v>666</v>
      </c>
      <c r="J115" s="9" t="s">
        <v>667</v>
      </c>
      <c r="K115" s="9" t="s">
        <v>537</v>
      </c>
      <c r="L115" s="9" t="s">
        <v>668</v>
      </c>
      <c r="M115" s="9">
        <v>1</v>
      </c>
      <c r="N115" s="9" t="s">
        <v>660</v>
      </c>
      <c r="O115" s="9" t="s">
        <v>67</v>
      </c>
      <c r="P115" s="9" t="s">
        <v>661</v>
      </c>
      <c r="Q115" s="10">
        <v>44958</v>
      </c>
      <c r="R115" s="10">
        <v>45137</v>
      </c>
      <c r="S115" s="13"/>
      <c r="T115" s="9">
        <v>0</v>
      </c>
      <c r="U115" s="9">
        <v>0</v>
      </c>
      <c r="V115" s="13">
        <v>45026</v>
      </c>
      <c r="W115" s="9" t="s">
        <v>582</v>
      </c>
      <c r="X115" s="9" t="s">
        <v>662</v>
      </c>
      <c r="Y115" s="14" t="s">
        <v>77</v>
      </c>
      <c r="Z115" s="13">
        <v>45058</v>
      </c>
      <c r="AA115" s="9" t="s">
        <v>465</v>
      </c>
      <c r="AB115" s="15" t="s">
        <v>669</v>
      </c>
      <c r="AC115" s="9"/>
      <c r="AD115" s="9"/>
      <c r="AE115" s="9"/>
      <c r="AF115" s="9"/>
      <c r="AG115" s="9"/>
      <c r="AH115" s="9"/>
      <c r="AI115" s="9"/>
    </row>
    <row r="116" spans="1:35" ht="26" customHeight="1">
      <c r="A116" s="9" t="s">
        <v>670</v>
      </c>
      <c r="B116" s="9">
        <v>1</v>
      </c>
      <c r="C116" s="9">
        <v>2023</v>
      </c>
      <c r="D116" s="9" t="s">
        <v>653</v>
      </c>
      <c r="E116" s="9" t="s">
        <v>654</v>
      </c>
      <c r="F116" s="10">
        <v>44986</v>
      </c>
      <c r="G116" s="11" t="s">
        <v>671</v>
      </c>
      <c r="H116" s="9" t="s">
        <v>656</v>
      </c>
      <c r="I116" s="9" t="s">
        <v>672</v>
      </c>
      <c r="J116" s="9" t="s">
        <v>673</v>
      </c>
      <c r="K116" s="9" t="s">
        <v>537</v>
      </c>
      <c r="L116" s="9" t="s">
        <v>674</v>
      </c>
      <c r="M116" s="9">
        <v>1</v>
      </c>
      <c r="N116" s="9" t="s">
        <v>660</v>
      </c>
      <c r="O116" s="9" t="s">
        <v>67</v>
      </c>
      <c r="P116" s="9" t="s">
        <v>661</v>
      </c>
      <c r="Q116" s="10">
        <v>44958</v>
      </c>
      <c r="R116" s="10">
        <v>45137</v>
      </c>
      <c r="S116" s="13"/>
      <c r="T116" s="9">
        <v>0</v>
      </c>
      <c r="U116" s="9">
        <v>0</v>
      </c>
      <c r="V116" s="13">
        <v>45026</v>
      </c>
      <c r="W116" s="9" t="s">
        <v>582</v>
      </c>
      <c r="X116" s="9" t="s">
        <v>662</v>
      </c>
      <c r="Y116" s="14" t="s">
        <v>77</v>
      </c>
      <c r="Z116" s="13">
        <v>45058</v>
      </c>
      <c r="AA116" s="9" t="s">
        <v>465</v>
      </c>
      <c r="AB116" s="15" t="s">
        <v>675</v>
      </c>
      <c r="AC116" s="9"/>
      <c r="AD116" s="9"/>
      <c r="AE116" s="9"/>
      <c r="AF116" s="9"/>
      <c r="AG116" s="9"/>
      <c r="AH116" s="9"/>
      <c r="AI116" s="9"/>
    </row>
    <row r="117" spans="1:35" ht="26" customHeight="1">
      <c r="A117" s="9" t="s">
        <v>676</v>
      </c>
      <c r="B117" s="9">
        <v>1</v>
      </c>
      <c r="C117" s="9">
        <v>2023</v>
      </c>
      <c r="D117" s="9" t="s">
        <v>653</v>
      </c>
      <c r="E117" s="9" t="s">
        <v>654</v>
      </c>
      <c r="F117" s="10">
        <v>44986</v>
      </c>
      <c r="G117" s="11" t="s">
        <v>677</v>
      </c>
      <c r="H117" s="9" t="s">
        <v>656</v>
      </c>
      <c r="I117" s="9" t="s">
        <v>678</v>
      </c>
      <c r="J117" s="9" t="s">
        <v>679</v>
      </c>
      <c r="K117" s="9" t="s">
        <v>537</v>
      </c>
      <c r="L117" s="9" t="s">
        <v>659</v>
      </c>
      <c r="M117" s="9">
        <v>1</v>
      </c>
      <c r="N117" s="9" t="s">
        <v>660</v>
      </c>
      <c r="O117" s="9" t="s">
        <v>67</v>
      </c>
      <c r="P117" s="9" t="s">
        <v>661</v>
      </c>
      <c r="Q117" s="10">
        <v>44958</v>
      </c>
      <c r="R117" s="10">
        <v>45137</v>
      </c>
      <c r="S117" s="13"/>
      <c r="T117" s="9">
        <v>0</v>
      </c>
      <c r="U117" s="9">
        <v>0</v>
      </c>
      <c r="V117" s="13">
        <v>45026</v>
      </c>
      <c r="W117" s="9" t="s">
        <v>582</v>
      </c>
      <c r="X117" s="9" t="s">
        <v>662</v>
      </c>
      <c r="Y117" s="14" t="s">
        <v>77</v>
      </c>
      <c r="Z117" s="13">
        <v>45058</v>
      </c>
      <c r="AA117" s="9" t="s">
        <v>465</v>
      </c>
      <c r="AB117" s="15" t="s">
        <v>680</v>
      </c>
      <c r="AC117" s="9"/>
      <c r="AD117" s="9"/>
      <c r="AE117" s="9"/>
      <c r="AF117" s="9"/>
      <c r="AG117" s="9"/>
      <c r="AH117" s="9"/>
      <c r="AI117" s="9"/>
    </row>
    <row r="118" spans="1:35" ht="26" customHeight="1">
      <c r="A118" s="9" t="s">
        <v>681</v>
      </c>
      <c r="B118" s="9">
        <v>1</v>
      </c>
      <c r="C118" s="9">
        <v>2023</v>
      </c>
      <c r="D118" s="9" t="s">
        <v>653</v>
      </c>
      <c r="E118" s="9" t="s">
        <v>654</v>
      </c>
      <c r="F118" s="10">
        <v>44986</v>
      </c>
      <c r="G118" s="15" t="s">
        <v>682</v>
      </c>
      <c r="H118" s="9" t="s">
        <v>656</v>
      </c>
      <c r="I118" s="9" t="s">
        <v>683</v>
      </c>
      <c r="J118" s="9" t="s">
        <v>684</v>
      </c>
      <c r="K118" s="9" t="s">
        <v>537</v>
      </c>
      <c r="L118" s="9" t="s">
        <v>685</v>
      </c>
      <c r="M118" s="9">
        <v>1</v>
      </c>
      <c r="N118" s="9" t="s">
        <v>660</v>
      </c>
      <c r="O118" s="9" t="s">
        <v>67</v>
      </c>
      <c r="P118" s="9" t="s">
        <v>661</v>
      </c>
      <c r="Q118" s="10">
        <v>45108</v>
      </c>
      <c r="R118" s="10">
        <v>45198</v>
      </c>
      <c r="S118" s="13"/>
      <c r="T118" s="9">
        <v>0</v>
      </c>
      <c r="U118" s="9">
        <v>0</v>
      </c>
      <c r="V118" s="13">
        <v>45026</v>
      </c>
      <c r="W118" s="9" t="s">
        <v>582</v>
      </c>
      <c r="X118" s="9" t="s">
        <v>662</v>
      </c>
      <c r="Y118" s="14" t="s">
        <v>77</v>
      </c>
      <c r="Z118" s="13">
        <v>45058</v>
      </c>
      <c r="AA118" s="9" t="s">
        <v>465</v>
      </c>
      <c r="AB118" s="15" t="s">
        <v>686</v>
      </c>
      <c r="AC118" s="9"/>
      <c r="AD118" s="9"/>
      <c r="AE118" s="9"/>
      <c r="AF118" s="9"/>
      <c r="AG118" s="9"/>
      <c r="AH118" s="9"/>
      <c r="AI118" s="9"/>
    </row>
    <row r="119" spans="1:35" ht="26" customHeight="1">
      <c r="A119" s="9" t="s">
        <v>687</v>
      </c>
      <c r="B119" s="9">
        <v>1</v>
      </c>
      <c r="C119" s="9">
        <v>2023</v>
      </c>
      <c r="D119" s="9" t="s">
        <v>653</v>
      </c>
      <c r="E119" s="9" t="s">
        <v>654</v>
      </c>
      <c r="F119" s="10">
        <v>44986</v>
      </c>
      <c r="G119" s="11" t="s">
        <v>688</v>
      </c>
      <c r="H119" s="9" t="s">
        <v>656</v>
      </c>
      <c r="I119" s="9" t="s">
        <v>689</v>
      </c>
      <c r="J119" s="9" t="s">
        <v>690</v>
      </c>
      <c r="K119" s="9" t="s">
        <v>537</v>
      </c>
      <c r="L119" s="9" t="s">
        <v>691</v>
      </c>
      <c r="M119" s="9">
        <v>1</v>
      </c>
      <c r="N119" s="9" t="s">
        <v>660</v>
      </c>
      <c r="O119" s="9" t="s">
        <v>67</v>
      </c>
      <c r="P119" s="9" t="s">
        <v>661</v>
      </c>
      <c r="Q119" s="10">
        <v>44986</v>
      </c>
      <c r="R119" s="10">
        <v>45107</v>
      </c>
      <c r="S119" s="13"/>
      <c r="T119" s="9">
        <v>0</v>
      </c>
      <c r="U119" s="9">
        <v>0</v>
      </c>
      <c r="V119" s="13">
        <v>45026</v>
      </c>
      <c r="W119" s="9" t="s">
        <v>582</v>
      </c>
      <c r="X119" s="9" t="s">
        <v>662</v>
      </c>
      <c r="Y119" s="14" t="s">
        <v>77</v>
      </c>
      <c r="Z119" s="13">
        <v>45058</v>
      </c>
      <c r="AA119" s="9" t="s">
        <v>465</v>
      </c>
      <c r="AB119" s="15" t="s">
        <v>692</v>
      </c>
      <c r="AC119" s="9"/>
      <c r="AD119" s="9"/>
      <c r="AE119" s="9"/>
      <c r="AF119" s="9"/>
      <c r="AG119" s="9"/>
      <c r="AH119" s="9"/>
      <c r="AI119" s="9"/>
    </row>
    <row r="120" spans="1:35" ht="26" customHeight="1">
      <c r="A120" s="9" t="s">
        <v>693</v>
      </c>
      <c r="B120" s="9">
        <v>1</v>
      </c>
      <c r="C120" s="9">
        <v>2023</v>
      </c>
      <c r="D120" s="9" t="s">
        <v>653</v>
      </c>
      <c r="E120" s="9" t="s">
        <v>654</v>
      </c>
      <c r="F120" s="10">
        <v>44986</v>
      </c>
      <c r="G120" s="11" t="s">
        <v>694</v>
      </c>
      <c r="H120" s="9" t="s">
        <v>656</v>
      </c>
      <c r="I120" s="9" t="s">
        <v>695</v>
      </c>
      <c r="J120" s="9" t="s">
        <v>696</v>
      </c>
      <c r="K120" s="9" t="s">
        <v>537</v>
      </c>
      <c r="L120" s="9" t="s">
        <v>697</v>
      </c>
      <c r="M120" s="9">
        <v>1</v>
      </c>
      <c r="N120" s="9" t="s">
        <v>660</v>
      </c>
      <c r="O120" s="9" t="s">
        <v>67</v>
      </c>
      <c r="P120" s="9" t="s">
        <v>661</v>
      </c>
      <c r="Q120" s="10">
        <v>10990</v>
      </c>
      <c r="R120" s="10">
        <v>45275</v>
      </c>
      <c r="S120" s="13"/>
      <c r="T120" s="9">
        <v>0</v>
      </c>
      <c r="U120" s="9">
        <v>0</v>
      </c>
      <c r="V120" s="13">
        <v>45026</v>
      </c>
      <c r="W120" s="9" t="s">
        <v>582</v>
      </c>
      <c r="X120" s="9" t="s">
        <v>662</v>
      </c>
      <c r="Y120" s="14" t="s">
        <v>77</v>
      </c>
      <c r="Z120" s="13">
        <v>45058</v>
      </c>
      <c r="AA120" s="9" t="s">
        <v>465</v>
      </c>
      <c r="AB120" s="15" t="s">
        <v>698</v>
      </c>
      <c r="AC120" s="9"/>
      <c r="AD120" s="9"/>
      <c r="AE120" s="9"/>
      <c r="AF120" s="9"/>
      <c r="AG120" s="9"/>
      <c r="AH120" s="9"/>
      <c r="AI120" s="9"/>
    </row>
    <row r="121" spans="1:35" ht="26" customHeight="1">
      <c r="A121" s="9" t="s">
        <v>693</v>
      </c>
      <c r="B121" s="9">
        <v>2</v>
      </c>
      <c r="C121" s="9">
        <v>2023</v>
      </c>
      <c r="D121" s="9" t="s">
        <v>653</v>
      </c>
      <c r="E121" s="9" t="s">
        <v>654</v>
      </c>
      <c r="F121" s="10">
        <v>44986</v>
      </c>
      <c r="G121" s="11" t="s">
        <v>694</v>
      </c>
      <c r="H121" s="9" t="s">
        <v>656</v>
      </c>
      <c r="I121" s="9" t="s">
        <v>695</v>
      </c>
      <c r="J121" s="9" t="s">
        <v>699</v>
      </c>
      <c r="K121" s="9" t="s">
        <v>537</v>
      </c>
      <c r="L121" s="9" t="s">
        <v>700</v>
      </c>
      <c r="M121" s="9">
        <v>1</v>
      </c>
      <c r="N121" s="9" t="s">
        <v>660</v>
      </c>
      <c r="O121" s="9" t="s">
        <v>67</v>
      </c>
      <c r="P121" s="9" t="s">
        <v>661</v>
      </c>
      <c r="Q121" s="10">
        <v>45017</v>
      </c>
      <c r="R121" s="10">
        <v>45199</v>
      </c>
      <c r="S121" s="13"/>
      <c r="T121" s="9">
        <v>0</v>
      </c>
      <c r="U121" s="9">
        <v>0</v>
      </c>
      <c r="V121" s="13">
        <v>45026</v>
      </c>
      <c r="W121" s="9" t="s">
        <v>582</v>
      </c>
      <c r="X121" s="9" t="s">
        <v>662</v>
      </c>
      <c r="Y121" s="14" t="s">
        <v>77</v>
      </c>
      <c r="Z121" s="13">
        <v>45058</v>
      </c>
      <c r="AA121" s="9" t="s">
        <v>465</v>
      </c>
      <c r="AB121" s="15" t="s">
        <v>701</v>
      </c>
      <c r="AC121" s="9"/>
      <c r="AD121" s="9"/>
      <c r="AE121" s="9"/>
      <c r="AF121" s="9"/>
      <c r="AG121" s="9"/>
      <c r="AH121" s="9"/>
      <c r="AI121" s="9"/>
    </row>
    <row r="122" spans="1:35" ht="26" customHeight="1">
      <c r="A122" s="9" t="s">
        <v>702</v>
      </c>
      <c r="B122" s="9">
        <v>1</v>
      </c>
      <c r="C122" s="9">
        <v>2023</v>
      </c>
      <c r="D122" s="9" t="s">
        <v>653</v>
      </c>
      <c r="E122" s="9" t="s">
        <v>654</v>
      </c>
      <c r="F122" s="10">
        <v>44986</v>
      </c>
      <c r="G122" s="11" t="s">
        <v>703</v>
      </c>
      <c r="H122" s="9" t="s">
        <v>656</v>
      </c>
      <c r="I122" s="9" t="s">
        <v>704</v>
      </c>
      <c r="J122" s="9" t="s">
        <v>705</v>
      </c>
      <c r="K122" s="9" t="s">
        <v>537</v>
      </c>
      <c r="L122" s="9" t="s">
        <v>706</v>
      </c>
      <c r="M122" s="9">
        <v>1</v>
      </c>
      <c r="N122" s="9" t="s">
        <v>660</v>
      </c>
      <c r="O122" s="9" t="s">
        <v>67</v>
      </c>
      <c r="P122" s="9" t="s">
        <v>661</v>
      </c>
      <c r="Q122" s="10">
        <v>45046</v>
      </c>
      <c r="R122" s="10">
        <v>45105</v>
      </c>
      <c r="S122" s="13"/>
      <c r="T122" s="9">
        <v>0</v>
      </c>
      <c r="U122" s="9">
        <v>0</v>
      </c>
      <c r="V122" s="13">
        <v>45026</v>
      </c>
      <c r="W122" s="9" t="s">
        <v>582</v>
      </c>
      <c r="X122" s="9" t="s">
        <v>662</v>
      </c>
      <c r="Y122" s="14" t="s">
        <v>77</v>
      </c>
      <c r="Z122" s="13">
        <v>45058</v>
      </c>
      <c r="AA122" s="9" t="s">
        <v>465</v>
      </c>
      <c r="AB122" s="15" t="s">
        <v>707</v>
      </c>
      <c r="AC122" s="9"/>
      <c r="AD122" s="9"/>
      <c r="AE122" s="9"/>
      <c r="AF122" s="9"/>
      <c r="AG122" s="9"/>
      <c r="AH122" s="9"/>
      <c r="AI122" s="9"/>
    </row>
    <row r="123" spans="1:35" ht="26" customHeight="1">
      <c r="A123" s="9" t="s">
        <v>702</v>
      </c>
      <c r="B123" s="9">
        <v>2</v>
      </c>
      <c r="C123" s="9">
        <v>2023</v>
      </c>
      <c r="D123" s="9" t="s">
        <v>653</v>
      </c>
      <c r="E123" s="9" t="s">
        <v>654</v>
      </c>
      <c r="F123" s="10">
        <v>44986</v>
      </c>
      <c r="G123" s="11" t="s">
        <v>708</v>
      </c>
      <c r="H123" s="9" t="s">
        <v>656</v>
      </c>
      <c r="I123" s="9" t="s">
        <v>704</v>
      </c>
      <c r="J123" s="9" t="s">
        <v>709</v>
      </c>
      <c r="K123" s="9" t="s">
        <v>537</v>
      </c>
      <c r="L123" s="9" t="s">
        <v>710</v>
      </c>
      <c r="M123" s="9">
        <v>1</v>
      </c>
      <c r="N123" s="9" t="s">
        <v>660</v>
      </c>
      <c r="O123" s="9" t="s">
        <v>67</v>
      </c>
      <c r="P123" s="9" t="s">
        <v>661</v>
      </c>
      <c r="Q123" s="10">
        <v>45108</v>
      </c>
      <c r="R123" s="10">
        <v>45260</v>
      </c>
      <c r="S123" s="13"/>
      <c r="T123" s="9">
        <v>0</v>
      </c>
      <c r="U123" s="9">
        <v>0</v>
      </c>
      <c r="V123" s="13">
        <v>45026</v>
      </c>
      <c r="W123" s="9" t="s">
        <v>582</v>
      </c>
      <c r="X123" s="9" t="s">
        <v>662</v>
      </c>
      <c r="Y123" s="14" t="s">
        <v>77</v>
      </c>
      <c r="Z123" s="13">
        <v>45058</v>
      </c>
      <c r="AA123" s="9" t="s">
        <v>465</v>
      </c>
      <c r="AB123" s="15" t="s">
        <v>711</v>
      </c>
      <c r="AC123" s="9"/>
      <c r="AD123" s="9"/>
      <c r="AE123" s="9"/>
      <c r="AF123" s="9"/>
      <c r="AG123" s="9"/>
      <c r="AH123" s="9"/>
      <c r="AI123" s="9"/>
    </row>
    <row r="124" spans="1:35" ht="26" customHeight="1">
      <c r="A124" s="9" t="s">
        <v>712</v>
      </c>
      <c r="B124" s="9">
        <v>1</v>
      </c>
      <c r="C124" s="9">
        <v>2023</v>
      </c>
      <c r="D124" s="9" t="s">
        <v>653</v>
      </c>
      <c r="E124" s="9" t="s">
        <v>654</v>
      </c>
      <c r="F124" s="10">
        <v>44986</v>
      </c>
      <c r="G124" s="11" t="s">
        <v>713</v>
      </c>
      <c r="H124" s="9" t="s">
        <v>656</v>
      </c>
      <c r="I124" s="9" t="s">
        <v>714</v>
      </c>
      <c r="J124" s="9" t="s">
        <v>715</v>
      </c>
      <c r="K124" s="9" t="s">
        <v>537</v>
      </c>
      <c r="L124" s="9" t="s">
        <v>716</v>
      </c>
      <c r="M124" s="9">
        <v>1</v>
      </c>
      <c r="N124" s="9" t="s">
        <v>660</v>
      </c>
      <c r="O124" s="9" t="s">
        <v>67</v>
      </c>
      <c r="P124" s="9" t="s">
        <v>661</v>
      </c>
      <c r="Q124" s="10">
        <v>44958</v>
      </c>
      <c r="R124" s="10">
        <v>45107</v>
      </c>
      <c r="S124" s="13"/>
      <c r="T124" s="9">
        <v>0</v>
      </c>
      <c r="U124" s="9">
        <v>0</v>
      </c>
      <c r="V124" s="13">
        <v>45026</v>
      </c>
      <c r="W124" s="9" t="s">
        <v>582</v>
      </c>
      <c r="X124" s="9" t="s">
        <v>662</v>
      </c>
      <c r="Y124" s="14" t="s">
        <v>77</v>
      </c>
      <c r="Z124" s="13">
        <v>45058</v>
      </c>
      <c r="AA124" s="9" t="s">
        <v>465</v>
      </c>
      <c r="AB124" s="15" t="s">
        <v>717</v>
      </c>
      <c r="AC124" s="9"/>
      <c r="AD124" s="9"/>
      <c r="AE124" s="9"/>
      <c r="AF124" s="9"/>
      <c r="AG124" s="9"/>
      <c r="AH124" s="9"/>
      <c r="AI124" s="9"/>
    </row>
    <row r="125" spans="1:35" ht="26" customHeight="1">
      <c r="A125" s="9" t="s">
        <v>718</v>
      </c>
      <c r="B125" s="9">
        <v>1</v>
      </c>
      <c r="C125" s="9">
        <v>2023</v>
      </c>
      <c r="D125" s="9" t="s">
        <v>653</v>
      </c>
      <c r="E125" s="9" t="s">
        <v>654</v>
      </c>
      <c r="F125" s="10">
        <v>44986</v>
      </c>
      <c r="G125" s="11" t="s">
        <v>719</v>
      </c>
      <c r="H125" s="9" t="s">
        <v>656</v>
      </c>
      <c r="I125" s="9" t="s">
        <v>720</v>
      </c>
      <c r="J125" s="9" t="s">
        <v>721</v>
      </c>
      <c r="K125" s="9" t="s">
        <v>537</v>
      </c>
      <c r="L125" s="9" t="s">
        <v>722</v>
      </c>
      <c r="M125" s="9">
        <v>1</v>
      </c>
      <c r="N125" s="9" t="s">
        <v>660</v>
      </c>
      <c r="O125" s="9" t="s">
        <v>67</v>
      </c>
      <c r="P125" s="9" t="s">
        <v>661</v>
      </c>
      <c r="Q125" s="10">
        <v>44958</v>
      </c>
      <c r="R125" s="10">
        <v>45275</v>
      </c>
      <c r="S125" s="13"/>
      <c r="T125" s="9">
        <v>0</v>
      </c>
      <c r="U125" s="9">
        <v>0</v>
      </c>
      <c r="V125" s="13">
        <v>45026</v>
      </c>
      <c r="W125" s="9" t="s">
        <v>582</v>
      </c>
      <c r="X125" s="9" t="s">
        <v>662</v>
      </c>
      <c r="Y125" s="14" t="s">
        <v>77</v>
      </c>
      <c r="Z125" s="13">
        <v>45058</v>
      </c>
      <c r="AA125" s="9" t="s">
        <v>465</v>
      </c>
      <c r="AB125" s="15" t="s">
        <v>723</v>
      </c>
      <c r="AC125" s="9"/>
      <c r="AD125" s="9"/>
      <c r="AE125" s="9"/>
      <c r="AF125" s="9"/>
      <c r="AG125" s="9"/>
      <c r="AH125" s="9"/>
      <c r="AI125" s="9"/>
    </row>
    <row r="126" spans="1:35" ht="26" customHeight="1">
      <c r="A126" s="9" t="s">
        <v>724</v>
      </c>
      <c r="B126" s="9">
        <v>1</v>
      </c>
      <c r="C126" s="9">
        <v>2023</v>
      </c>
      <c r="D126" s="9" t="s">
        <v>653</v>
      </c>
      <c r="E126" s="9" t="s">
        <v>654</v>
      </c>
      <c r="F126" s="10">
        <v>44986</v>
      </c>
      <c r="G126" s="11" t="s">
        <v>725</v>
      </c>
      <c r="H126" s="9" t="s">
        <v>656</v>
      </c>
      <c r="I126" s="9" t="s">
        <v>726</v>
      </c>
      <c r="J126" s="9" t="s">
        <v>727</v>
      </c>
      <c r="K126" s="9" t="s">
        <v>537</v>
      </c>
      <c r="L126" s="9" t="s">
        <v>728</v>
      </c>
      <c r="M126" s="9">
        <v>1</v>
      </c>
      <c r="N126" s="9" t="s">
        <v>660</v>
      </c>
      <c r="O126" s="9" t="s">
        <v>67</v>
      </c>
      <c r="P126" s="9" t="s">
        <v>661</v>
      </c>
      <c r="Q126" s="10">
        <v>45108</v>
      </c>
      <c r="R126" s="10">
        <v>45199</v>
      </c>
      <c r="S126" s="13"/>
      <c r="T126" s="9">
        <v>0</v>
      </c>
      <c r="U126" s="9">
        <v>0</v>
      </c>
      <c r="V126" s="13">
        <v>45026</v>
      </c>
      <c r="W126" s="9" t="s">
        <v>582</v>
      </c>
      <c r="X126" s="9" t="s">
        <v>662</v>
      </c>
      <c r="Y126" s="14" t="s">
        <v>77</v>
      </c>
      <c r="Z126" s="13">
        <v>45058</v>
      </c>
      <c r="AA126" s="9" t="s">
        <v>465</v>
      </c>
      <c r="AB126" s="15" t="s">
        <v>729</v>
      </c>
      <c r="AC126" s="9"/>
      <c r="AD126" s="9"/>
      <c r="AE126" s="9"/>
      <c r="AF126" s="9"/>
      <c r="AG126" s="9"/>
      <c r="AH126" s="9"/>
      <c r="AI126" s="9"/>
    </row>
    <row r="127" spans="1:35" ht="26" customHeight="1">
      <c r="A127" s="9" t="s">
        <v>724</v>
      </c>
      <c r="B127" s="9">
        <v>2</v>
      </c>
      <c r="C127" s="9">
        <v>2023</v>
      </c>
      <c r="D127" s="9" t="s">
        <v>653</v>
      </c>
      <c r="E127" s="9" t="s">
        <v>654</v>
      </c>
      <c r="F127" s="10">
        <v>44986</v>
      </c>
      <c r="G127" s="11" t="s">
        <v>725</v>
      </c>
      <c r="H127" s="9" t="s">
        <v>656</v>
      </c>
      <c r="I127" s="9" t="s">
        <v>726</v>
      </c>
      <c r="J127" s="9" t="s">
        <v>730</v>
      </c>
      <c r="K127" s="9" t="s">
        <v>537</v>
      </c>
      <c r="L127" s="9" t="s">
        <v>731</v>
      </c>
      <c r="M127" s="9">
        <v>1</v>
      </c>
      <c r="N127" s="9" t="s">
        <v>660</v>
      </c>
      <c r="O127" s="9" t="s">
        <v>67</v>
      </c>
      <c r="P127" s="9" t="s">
        <v>661</v>
      </c>
      <c r="Q127" s="10">
        <v>45108</v>
      </c>
      <c r="R127" s="10">
        <v>45198</v>
      </c>
      <c r="S127" s="13"/>
      <c r="T127" s="9">
        <v>0</v>
      </c>
      <c r="U127" s="9">
        <v>0</v>
      </c>
      <c r="V127" s="13">
        <v>45026</v>
      </c>
      <c r="W127" s="9" t="s">
        <v>582</v>
      </c>
      <c r="X127" s="9" t="s">
        <v>662</v>
      </c>
      <c r="Y127" s="14" t="s">
        <v>77</v>
      </c>
      <c r="Z127" s="13">
        <v>45058</v>
      </c>
      <c r="AA127" s="9" t="s">
        <v>465</v>
      </c>
      <c r="AB127" s="15" t="s">
        <v>732</v>
      </c>
      <c r="AC127" s="9"/>
      <c r="AD127" s="9"/>
      <c r="AE127" s="9"/>
      <c r="AF127" s="9"/>
      <c r="AG127" s="9"/>
      <c r="AH127" s="9"/>
      <c r="AI127" s="9"/>
    </row>
    <row r="128" spans="1:35" ht="26" customHeight="1">
      <c r="A128" s="9" t="s">
        <v>733</v>
      </c>
      <c r="B128" s="9">
        <v>1</v>
      </c>
      <c r="C128" s="9">
        <v>2023</v>
      </c>
      <c r="D128" s="9" t="s">
        <v>653</v>
      </c>
      <c r="E128" s="9" t="s">
        <v>654</v>
      </c>
      <c r="F128" s="10">
        <v>44986</v>
      </c>
      <c r="G128" s="11" t="s">
        <v>734</v>
      </c>
      <c r="H128" s="9" t="s">
        <v>656</v>
      </c>
      <c r="I128" s="9" t="s">
        <v>735</v>
      </c>
      <c r="J128" s="9" t="s">
        <v>736</v>
      </c>
      <c r="K128" s="9" t="s">
        <v>537</v>
      </c>
      <c r="L128" s="9" t="s">
        <v>737</v>
      </c>
      <c r="M128" s="9">
        <v>1</v>
      </c>
      <c r="N128" s="9" t="s">
        <v>660</v>
      </c>
      <c r="O128" s="9" t="s">
        <v>67</v>
      </c>
      <c r="P128" s="9" t="s">
        <v>661</v>
      </c>
      <c r="Q128" s="10">
        <v>44986</v>
      </c>
      <c r="R128" s="10">
        <v>45046</v>
      </c>
      <c r="S128" s="13"/>
      <c r="T128" s="9">
        <v>0</v>
      </c>
      <c r="U128" s="9">
        <v>0</v>
      </c>
      <c r="V128" s="35">
        <v>45050</v>
      </c>
      <c r="W128" s="36" t="s">
        <v>582</v>
      </c>
      <c r="X128" s="37" t="s">
        <v>738</v>
      </c>
      <c r="Y128" s="36" t="s">
        <v>138</v>
      </c>
      <c r="Z128" s="38">
        <v>45054</v>
      </c>
      <c r="AA128" s="36" t="s">
        <v>78</v>
      </c>
      <c r="AB128" s="155" t="s">
        <v>739</v>
      </c>
      <c r="AC128" s="9"/>
      <c r="AD128" s="9"/>
      <c r="AE128" s="9"/>
      <c r="AF128" s="9"/>
      <c r="AG128" s="9"/>
      <c r="AH128" s="9"/>
      <c r="AI128" s="9"/>
    </row>
    <row r="129" spans="1:35" ht="26" customHeight="1">
      <c r="A129" s="9" t="s">
        <v>740</v>
      </c>
      <c r="B129" s="9">
        <v>1</v>
      </c>
      <c r="C129" s="9">
        <v>2023</v>
      </c>
      <c r="D129" s="9" t="s">
        <v>653</v>
      </c>
      <c r="E129" s="9" t="s">
        <v>654</v>
      </c>
      <c r="F129" s="10">
        <v>44986</v>
      </c>
      <c r="G129" s="11" t="s">
        <v>741</v>
      </c>
      <c r="H129" s="9" t="s">
        <v>656</v>
      </c>
      <c r="I129" s="9" t="s">
        <v>726</v>
      </c>
      <c r="J129" s="9" t="s">
        <v>742</v>
      </c>
      <c r="K129" s="9" t="s">
        <v>537</v>
      </c>
      <c r="L129" s="9" t="s">
        <v>743</v>
      </c>
      <c r="M129" s="9">
        <v>1</v>
      </c>
      <c r="N129" s="9" t="s">
        <v>660</v>
      </c>
      <c r="O129" s="9" t="s">
        <v>67</v>
      </c>
      <c r="P129" s="9" t="s">
        <v>661</v>
      </c>
      <c r="Q129" s="10">
        <v>45108</v>
      </c>
      <c r="R129" s="10">
        <v>45199</v>
      </c>
      <c r="S129" s="13"/>
      <c r="T129" s="9">
        <v>0</v>
      </c>
      <c r="U129" s="9">
        <v>0</v>
      </c>
      <c r="V129" s="13">
        <v>45026</v>
      </c>
      <c r="W129" s="9" t="s">
        <v>582</v>
      </c>
      <c r="X129" s="9" t="s">
        <v>662</v>
      </c>
      <c r="Y129" s="14" t="s">
        <v>77</v>
      </c>
      <c r="Z129" s="13">
        <v>45058</v>
      </c>
      <c r="AA129" s="9" t="s">
        <v>465</v>
      </c>
      <c r="AB129" s="15" t="s">
        <v>744</v>
      </c>
      <c r="AC129" s="9"/>
      <c r="AD129" s="9"/>
      <c r="AE129" s="9"/>
      <c r="AF129" s="9"/>
      <c r="AG129" s="9"/>
      <c r="AH129" s="9"/>
      <c r="AI129" s="9"/>
    </row>
    <row r="130" spans="1:35" ht="26" customHeight="1">
      <c r="A130" s="9" t="s">
        <v>745</v>
      </c>
      <c r="B130" s="9">
        <v>1</v>
      </c>
      <c r="C130" s="9">
        <v>2023</v>
      </c>
      <c r="D130" s="9" t="s">
        <v>653</v>
      </c>
      <c r="E130" s="9" t="s">
        <v>654</v>
      </c>
      <c r="F130" s="10">
        <v>44986</v>
      </c>
      <c r="G130" s="11" t="s">
        <v>746</v>
      </c>
      <c r="H130" s="9" t="s">
        <v>656</v>
      </c>
      <c r="I130" s="9" t="s">
        <v>747</v>
      </c>
      <c r="J130" s="9" t="s">
        <v>748</v>
      </c>
      <c r="K130" s="9" t="s">
        <v>537</v>
      </c>
      <c r="L130" s="9" t="s">
        <v>749</v>
      </c>
      <c r="M130" s="9">
        <v>1</v>
      </c>
      <c r="N130" s="9" t="s">
        <v>660</v>
      </c>
      <c r="O130" s="9" t="s">
        <v>67</v>
      </c>
      <c r="P130" s="9" t="s">
        <v>661</v>
      </c>
      <c r="Q130" s="10">
        <v>45108</v>
      </c>
      <c r="R130" s="10">
        <v>45260</v>
      </c>
      <c r="S130" s="13"/>
      <c r="T130" s="9">
        <v>0</v>
      </c>
      <c r="U130" s="9">
        <v>0</v>
      </c>
      <c r="V130" s="13">
        <v>45026</v>
      </c>
      <c r="W130" s="9" t="s">
        <v>582</v>
      </c>
      <c r="X130" s="9" t="s">
        <v>662</v>
      </c>
      <c r="Y130" s="14" t="s">
        <v>77</v>
      </c>
      <c r="Z130" s="13">
        <v>45058</v>
      </c>
      <c r="AA130" s="9" t="s">
        <v>465</v>
      </c>
      <c r="AB130" s="15" t="s">
        <v>750</v>
      </c>
      <c r="AC130" s="9"/>
      <c r="AD130" s="9"/>
      <c r="AE130" s="9"/>
      <c r="AF130" s="9"/>
      <c r="AG130" s="9"/>
      <c r="AH130" s="9"/>
      <c r="AI130" s="9"/>
    </row>
    <row r="131" spans="1:35" ht="26" customHeight="1">
      <c r="A131" s="9" t="s">
        <v>751</v>
      </c>
      <c r="B131" s="9">
        <v>1</v>
      </c>
      <c r="C131" s="9">
        <v>2023</v>
      </c>
      <c r="D131" s="9" t="s">
        <v>653</v>
      </c>
      <c r="E131" s="9" t="s">
        <v>654</v>
      </c>
      <c r="F131" s="10">
        <v>44986</v>
      </c>
      <c r="G131" s="15" t="s">
        <v>752</v>
      </c>
      <c r="H131" s="9" t="s">
        <v>656</v>
      </c>
      <c r="I131" s="9" t="s">
        <v>753</v>
      </c>
      <c r="J131" s="9" t="s">
        <v>754</v>
      </c>
      <c r="K131" s="9" t="s">
        <v>537</v>
      </c>
      <c r="L131" s="9" t="s">
        <v>668</v>
      </c>
      <c r="M131" s="9">
        <v>1</v>
      </c>
      <c r="N131" s="9" t="s">
        <v>660</v>
      </c>
      <c r="O131" s="9" t="s">
        <v>67</v>
      </c>
      <c r="P131" s="9" t="s">
        <v>661</v>
      </c>
      <c r="Q131" s="10">
        <v>44986</v>
      </c>
      <c r="R131" s="10">
        <v>45260</v>
      </c>
      <c r="S131" s="13"/>
      <c r="T131" s="9">
        <v>0</v>
      </c>
      <c r="U131" s="9">
        <v>0</v>
      </c>
      <c r="V131" s="13">
        <v>45026</v>
      </c>
      <c r="W131" s="9" t="s">
        <v>582</v>
      </c>
      <c r="X131" s="9" t="s">
        <v>662</v>
      </c>
      <c r="Y131" s="14" t="s">
        <v>77</v>
      </c>
      <c r="Z131" s="13">
        <v>45058</v>
      </c>
      <c r="AA131" s="9" t="s">
        <v>465</v>
      </c>
      <c r="AB131" s="15" t="s">
        <v>755</v>
      </c>
      <c r="AC131" s="9"/>
      <c r="AD131" s="9"/>
      <c r="AE131" s="9"/>
      <c r="AF131" s="9"/>
      <c r="AG131" s="9"/>
      <c r="AH131" s="9"/>
      <c r="AI131" s="9"/>
    </row>
    <row r="132" spans="1:35" ht="26" customHeight="1">
      <c r="A132" s="9" t="s">
        <v>756</v>
      </c>
      <c r="B132" s="9">
        <v>1</v>
      </c>
      <c r="C132" s="9">
        <v>2023</v>
      </c>
      <c r="D132" s="9" t="s">
        <v>653</v>
      </c>
      <c r="E132" s="9" t="s">
        <v>654</v>
      </c>
      <c r="F132" s="10">
        <v>44986</v>
      </c>
      <c r="G132" s="15" t="s">
        <v>757</v>
      </c>
      <c r="H132" s="9" t="s">
        <v>656</v>
      </c>
      <c r="I132" s="9" t="s">
        <v>758</v>
      </c>
      <c r="J132" s="9" t="s">
        <v>759</v>
      </c>
      <c r="K132" s="9" t="s">
        <v>537</v>
      </c>
      <c r="L132" s="9" t="s">
        <v>760</v>
      </c>
      <c r="M132" s="9">
        <v>1</v>
      </c>
      <c r="N132" s="9" t="s">
        <v>660</v>
      </c>
      <c r="O132" s="9" t="s">
        <v>67</v>
      </c>
      <c r="P132" s="9" t="s">
        <v>661</v>
      </c>
      <c r="Q132" s="10">
        <v>44986</v>
      </c>
      <c r="R132" s="10">
        <v>45260</v>
      </c>
      <c r="S132" s="13"/>
      <c r="T132" s="9">
        <v>0</v>
      </c>
      <c r="U132" s="9">
        <v>0</v>
      </c>
      <c r="V132" s="13">
        <v>45026</v>
      </c>
      <c r="W132" s="9" t="s">
        <v>582</v>
      </c>
      <c r="X132" s="9" t="s">
        <v>662</v>
      </c>
      <c r="Y132" s="14" t="s">
        <v>77</v>
      </c>
      <c r="Z132" s="13">
        <v>45058</v>
      </c>
      <c r="AA132" s="9" t="s">
        <v>465</v>
      </c>
      <c r="AB132" s="15" t="s">
        <v>761</v>
      </c>
      <c r="AC132" s="9"/>
      <c r="AD132" s="9"/>
      <c r="AE132" s="9"/>
      <c r="AF132" s="9"/>
      <c r="AG132" s="9"/>
      <c r="AH132" s="9"/>
      <c r="AI132" s="9"/>
    </row>
    <row r="133" spans="1:35" ht="26" customHeight="1">
      <c r="A133" s="9" t="s">
        <v>762</v>
      </c>
      <c r="B133" s="9">
        <v>1</v>
      </c>
      <c r="C133" s="9">
        <v>2023</v>
      </c>
      <c r="D133" s="9" t="s">
        <v>653</v>
      </c>
      <c r="E133" s="9" t="s">
        <v>654</v>
      </c>
      <c r="F133" s="10">
        <v>44986</v>
      </c>
      <c r="G133" s="11" t="s">
        <v>763</v>
      </c>
      <c r="H133" s="9" t="s">
        <v>656</v>
      </c>
      <c r="I133" s="9" t="s">
        <v>753</v>
      </c>
      <c r="J133" s="9" t="s">
        <v>754</v>
      </c>
      <c r="K133" s="9" t="s">
        <v>537</v>
      </c>
      <c r="L133" s="9" t="s">
        <v>668</v>
      </c>
      <c r="M133" s="9">
        <v>1</v>
      </c>
      <c r="N133" s="9" t="s">
        <v>660</v>
      </c>
      <c r="O133" s="9" t="s">
        <v>67</v>
      </c>
      <c r="P133" s="9" t="s">
        <v>661</v>
      </c>
      <c r="Q133" s="10">
        <v>44986</v>
      </c>
      <c r="R133" s="10">
        <v>45260</v>
      </c>
      <c r="S133" s="13"/>
      <c r="T133" s="9">
        <v>0</v>
      </c>
      <c r="U133" s="9">
        <v>0</v>
      </c>
      <c r="V133" s="13">
        <v>45026</v>
      </c>
      <c r="W133" s="9" t="s">
        <v>582</v>
      </c>
      <c r="X133" s="9" t="s">
        <v>662</v>
      </c>
      <c r="Y133" s="14" t="s">
        <v>77</v>
      </c>
      <c r="Z133" s="13">
        <v>45058</v>
      </c>
      <c r="AA133" s="9" t="s">
        <v>465</v>
      </c>
      <c r="AB133" s="15" t="s">
        <v>764</v>
      </c>
      <c r="AC133" s="9"/>
      <c r="AD133" s="9"/>
      <c r="AE133" s="9"/>
      <c r="AF133" s="9"/>
      <c r="AG133" s="9"/>
      <c r="AH133" s="9"/>
      <c r="AI133" s="9"/>
    </row>
    <row r="134" spans="1:35" ht="26" customHeight="1">
      <c r="A134" s="9" t="s">
        <v>765</v>
      </c>
      <c r="B134" s="9">
        <v>1</v>
      </c>
      <c r="C134" s="9">
        <v>2023</v>
      </c>
      <c r="D134" s="9" t="s">
        <v>653</v>
      </c>
      <c r="E134" s="9" t="s">
        <v>654</v>
      </c>
      <c r="F134" s="10">
        <v>44986</v>
      </c>
      <c r="G134" s="15" t="s">
        <v>766</v>
      </c>
      <c r="H134" s="9" t="s">
        <v>656</v>
      </c>
      <c r="I134" s="9" t="s">
        <v>758</v>
      </c>
      <c r="J134" s="9" t="s">
        <v>767</v>
      </c>
      <c r="K134" s="9" t="s">
        <v>537</v>
      </c>
      <c r="L134" s="9" t="s">
        <v>768</v>
      </c>
      <c r="M134" s="9">
        <v>1</v>
      </c>
      <c r="N134" s="9" t="s">
        <v>660</v>
      </c>
      <c r="O134" s="9" t="s">
        <v>67</v>
      </c>
      <c r="P134" s="9" t="s">
        <v>661</v>
      </c>
      <c r="Q134" s="10">
        <v>45017</v>
      </c>
      <c r="R134" s="10">
        <v>45230</v>
      </c>
      <c r="S134" s="13"/>
      <c r="T134" s="9">
        <v>0</v>
      </c>
      <c r="U134" s="9">
        <v>0</v>
      </c>
      <c r="V134" s="13">
        <v>45026</v>
      </c>
      <c r="W134" s="9" t="s">
        <v>582</v>
      </c>
      <c r="X134" s="9" t="s">
        <v>662</v>
      </c>
      <c r="Y134" s="14" t="s">
        <v>77</v>
      </c>
      <c r="Z134" s="13">
        <v>45058</v>
      </c>
      <c r="AA134" s="9" t="s">
        <v>465</v>
      </c>
      <c r="AB134" s="15" t="s">
        <v>769</v>
      </c>
      <c r="AC134" s="9"/>
      <c r="AD134" s="9"/>
      <c r="AE134" s="9"/>
      <c r="AF134" s="9"/>
      <c r="AG134" s="9"/>
      <c r="AH134" s="9"/>
      <c r="AI134" s="9"/>
    </row>
    <row r="135" spans="1:35" ht="26" customHeight="1">
      <c r="A135" s="9" t="s">
        <v>770</v>
      </c>
      <c r="B135" s="9">
        <v>1</v>
      </c>
      <c r="C135" s="9">
        <v>2023</v>
      </c>
      <c r="D135" s="9" t="s">
        <v>653</v>
      </c>
      <c r="E135" s="9" t="s">
        <v>654</v>
      </c>
      <c r="F135" s="10">
        <v>44986</v>
      </c>
      <c r="G135" s="11" t="s">
        <v>771</v>
      </c>
      <c r="H135" s="9" t="s">
        <v>656</v>
      </c>
      <c r="I135" s="9" t="s">
        <v>758</v>
      </c>
      <c r="J135" s="9" t="s">
        <v>772</v>
      </c>
      <c r="K135" s="9" t="s">
        <v>537</v>
      </c>
      <c r="L135" s="9" t="s">
        <v>773</v>
      </c>
      <c r="M135" s="9">
        <v>1</v>
      </c>
      <c r="N135" s="9" t="s">
        <v>660</v>
      </c>
      <c r="O135" s="9" t="s">
        <v>67</v>
      </c>
      <c r="P135" s="9" t="s">
        <v>661</v>
      </c>
      <c r="Q135" s="10">
        <v>44986</v>
      </c>
      <c r="R135" s="10">
        <v>45107</v>
      </c>
      <c r="S135" s="13"/>
      <c r="T135" s="9">
        <v>0</v>
      </c>
      <c r="U135" s="9">
        <v>0</v>
      </c>
      <c r="V135" s="13">
        <v>45026</v>
      </c>
      <c r="W135" s="9" t="s">
        <v>582</v>
      </c>
      <c r="X135" s="9" t="s">
        <v>662</v>
      </c>
      <c r="Y135" s="14" t="s">
        <v>77</v>
      </c>
      <c r="Z135" s="13">
        <v>45058</v>
      </c>
      <c r="AA135" s="9" t="s">
        <v>465</v>
      </c>
      <c r="AB135" s="15" t="s">
        <v>774</v>
      </c>
      <c r="AC135" s="9"/>
      <c r="AD135" s="9"/>
      <c r="AE135" s="9"/>
      <c r="AF135" s="9"/>
      <c r="AG135" s="9"/>
      <c r="AH135" s="9"/>
      <c r="AI135" s="9"/>
    </row>
    <row r="136" spans="1:35" ht="26" customHeight="1">
      <c r="A136" s="9" t="s">
        <v>775</v>
      </c>
      <c r="B136" s="9">
        <v>1</v>
      </c>
      <c r="C136" s="9">
        <v>2023</v>
      </c>
      <c r="D136" s="9" t="s">
        <v>776</v>
      </c>
      <c r="E136" s="9" t="s">
        <v>777</v>
      </c>
      <c r="F136" s="10">
        <v>44966</v>
      </c>
      <c r="G136" s="11" t="s">
        <v>778</v>
      </c>
      <c r="H136" s="9" t="s">
        <v>779</v>
      </c>
      <c r="I136" s="9" t="s">
        <v>780</v>
      </c>
      <c r="J136" s="9" t="s">
        <v>781</v>
      </c>
      <c r="K136" s="9" t="s">
        <v>73</v>
      </c>
      <c r="L136" s="9" t="s">
        <v>782</v>
      </c>
      <c r="M136" s="9" t="s">
        <v>783</v>
      </c>
      <c r="N136" s="9" t="s">
        <v>660</v>
      </c>
      <c r="O136" s="9" t="s">
        <v>112</v>
      </c>
      <c r="P136" s="9" t="s">
        <v>784</v>
      </c>
      <c r="Q136" s="10">
        <v>45017</v>
      </c>
      <c r="R136" s="10">
        <v>45086</v>
      </c>
      <c r="S136" s="13"/>
      <c r="T136" s="9">
        <v>0</v>
      </c>
      <c r="U136" s="9">
        <v>0</v>
      </c>
      <c r="V136" s="13"/>
      <c r="W136" s="9"/>
      <c r="X136" s="9"/>
      <c r="Y136" s="14" t="s">
        <v>77</v>
      </c>
      <c r="Z136" s="13">
        <v>45055</v>
      </c>
      <c r="AA136" s="9" t="s">
        <v>78</v>
      </c>
      <c r="AB136" s="15" t="s">
        <v>785</v>
      </c>
      <c r="AC136" s="9"/>
      <c r="AD136" s="9"/>
      <c r="AE136" s="9"/>
      <c r="AF136" s="9"/>
      <c r="AG136" s="9"/>
      <c r="AH136" s="9"/>
      <c r="AI136" s="9"/>
    </row>
    <row r="137" spans="1:35" ht="26" customHeight="1">
      <c r="A137" s="9" t="s">
        <v>775</v>
      </c>
      <c r="B137" s="9">
        <v>2</v>
      </c>
      <c r="C137" s="9">
        <v>2023</v>
      </c>
      <c r="D137" s="9" t="s">
        <v>776</v>
      </c>
      <c r="E137" s="9" t="s">
        <v>786</v>
      </c>
      <c r="F137" s="10">
        <v>44967</v>
      </c>
      <c r="G137" s="11" t="s">
        <v>787</v>
      </c>
      <c r="H137" s="9" t="s">
        <v>779</v>
      </c>
      <c r="I137" s="9" t="s">
        <v>780</v>
      </c>
      <c r="J137" s="9" t="s">
        <v>788</v>
      </c>
      <c r="K137" s="9" t="s">
        <v>73</v>
      </c>
      <c r="L137" s="9" t="s">
        <v>789</v>
      </c>
      <c r="M137" s="9" t="s">
        <v>790</v>
      </c>
      <c r="N137" s="9" t="s">
        <v>660</v>
      </c>
      <c r="O137" s="9" t="s">
        <v>112</v>
      </c>
      <c r="P137" s="9" t="s">
        <v>784</v>
      </c>
      <c r="Q137" s="10">
        <v>45017</v>
      </c>
      <c r="R137" s="10">
        <v>45086</v>
      </c>
      <c r="S137" s="13"/>
      <c r="T137" s="9">
        <v>0</v>
      </c>
      <c r="U137" s="9">
        <v>0</v>
      </c>
      <c r="V137" s="13"/>
      <c r="W137" s="9"/>
      <c r="X137" s="9"/>
      <c r="Y137" s="14" t="s">
        <v>77</v>
      </c>
      <c r="Z137" s="13">
        <v>45055</v>
      </c>
      <c r="AA137" s="9" t="s">
        <v>78</v>
      </c>
      <c r="AB137" s="15" t="s">
        <v>785</v>
      </c>
      <c r="AC137" s="9"/>
      <c r="AD137" s="9"/>
      <c r="AE137" s="9"/>
      <c r="AF137" s="9"/>
      <c r="AG137" s="9"/>
      <c r="AH137" s="9"/>
      <c r="AI137" s="9"/>
    </row>
    <row r="138" spans="1:35" ht="26" customHeight="1">
      <c r="A138" s="9" t="s">
        <v>775</v>
      </c>
      <c r="B138" s="9">
        <v>3</v>
      </c>
      <c r="C138" s="9">
        <v>2023</v>
      </c>
      <c r="D138" s="9" t="s">
        <v>776</v>
      </c>
      <c r="E138" s="9" t="s">
        <v>791</v>
      </c>
      <c r="F138" s="10">
        <v>44968</v>
      </c>
      <c r="G138" s="11" t="s">
        <v>792</v>
      </c>
      <c r="H138" s="9" t="s">
        <v>779</v>
      </c>
      <c r="I138" s="9" t="s">
        <v>780</v>
      </c>
      <c r="J138" s="9" t="s">
        <v>793</v>
      </c>
      <c r="K138" s="9" t="s">
        <v>73</v>
      </c>
      <c r="L138" s="9" t="s">
        <v>794</v>
      </c>
      <c r="M138" s="9" t="s">
        <v>795</v>
      </c>
      <c r="N138" s="9" t="s">
        <v>796</v>
      </c>
      <c r="O138" s="9" t="s">
        <v>21</v>
      </c>
      <c r="P138" s="9" t="s">
        <v>797</v>
      </c>
      <c r="Q138" s="10">
        <v>45017</v>
      </c>
      <c r="R138" s="10">
        <v>45383</v>
      </c>
      <c r="S138" s="13"/>
      <c r="T138" s="9">
        <v>0</v>
      </c>
      <c r="U138" s="9">
        <v>0</v>
      </c>
      <c r="V138" s="13"/>
      <c r="W138" s="9"/>
      <c r="X138" s="9"/>
      <c r="Y138" s="14" t="s">
        <v>77</v>
      </c>
      <c r="Z138" s="13">
        <v>45055</v>
      </c>
      <c r="AA138" s="9" t="s">
        <v>78</v>
      </c>
      <c r="AB138" s="15" t="s">
        <v>785</v>
      </c>
      <c r="AC138" s="9"/>
      <c r="AD138" s="9"/>
      <c r="AE138" s="9"/>
      <c r="AF138" s="9"/>
      <c r="AG138" s="9"/>
      <c r="AH138" s="9"/>
      <c r="AI138" s="9"/>
    </row>
    <row r="139" spans="1:35" ht="26" customHeight="1">
      <c r="A139" s="9" t="s">
        <v>775</v>
      </c>
      <c r="B139" s="9">
        <v>4</v>
      </c>
      <c r="C139" s="9">
        <v>2023</v>
      </c>
      <c r="D139" s="9" t="s">
        <v>776</v>
      </c>
      <c r="E139" s="9" t="s">
        <v>798</v>
      </c>
      <c r="F139" s="10">
        <v>44969</v>
      </c>
      <c r="G139" s="11" t="s">
        <v>799</v>
      </c>
      <c r="H139" s="9" t="s">
        <v>779</v>
      </c>
      <c r="I139" s="9" t="s">
        <v>780</v>
      </c>
      <c r="J139" s="9" t="s">
        <v>800</v>
      </c>
      <c r="K139" s="9" t="s">
        <v>73</v>
      </c>
      <c r="L139" s="9" t="s">
        <v>801</v>
      </c>
      <c r="M139" s="9" t="s">
        <v>802</v>
      </c>
      <c r="N139" s="9" t="s">
        <v>796</v>
      </c>
      <c r="O139" s="9" t="s">
        <v>21</v>
      </c>
      <c r="P139" s="9" t="s">
        <v>797</v>
      </c>
      <c r="Q139" s="10">
        <v>45017</v>
      </c>
      <c r="R139" s="10">
        <v>45383</v>
      </c>
      <c r="S139" s="13"/>
      <c r="T139" s="9">
        <v>0</v>
      </c>
      <c r="U139" s="9">
        <v>0</v>
      </c>
      <c r="V139" s="13"/>
      <c r="W139" s="9"/>
      <c r="X139" s="9"/>
      <c r="Y139" s="14" t="s">
        <v>77</v>
      </c>
      <c r="Z139" s="13">
        <v>45055</v>
      </c>
      <c r="AA139" s="9" t="s">
        <v>78</v>
      </c>
      <c r="AB139" s="15" t="s">
        <v>785</v>
      </c>
      <c r="AC139" s="9"/>
      <c r="AD139" s="9"/>
      <c r="AE139" s="9"/>
      <c r="AF139" s="9"/>
      <c r="AG139" s="9"/>
      <c r="AH139" s="9"/>
      <c r="AI139" s="9"/>
    </row>
    <row r="140" spans="1:35" ht="26" customHeight="1">
      <c r="A140" s="9" t="s">
        <v>775</v>
      </c>
      <c r="B140" s="9">
        <v>5</v>
      </c>
      <c r="C140" s="9">
        <v>2023</v>
      </c>
      <c r="D140" s="9" t="s">
        <v>776</v>
      </c>
      <c r="E140" s="9" t="s">
        <v>777</v>
      </c>
      <c r="F140" s="10">
        <v>44970</v>
      </c>
      <c r="G140" s="11" t="s">
        <v>803</v>
      </c>
      <c r="H140" s="9" t="s">
        <v>779</v>
      </c>
      <c r="I140" s="9" t="s">
        <v>780</v>
      </c>
      <c r="J140" s="9" t="s">
        <v>804</v>
      </c>
      <c r="K140" s="9" t="s">
        <v>73</v>
      </c>
      <c r="L140" s="9" t="s">
        <v>805</v>
      </c>
      <c r="M140" s="9" t="s">
        <v>806</v>
      </c>
      <c r="N140" s="9" t="s">
        <v>660</v>
      </c>
      <c r="O140" s="9" t="s">
        <v>112</v>
      </c>
      <c r="P140" s="9" t="s">
        <v>784</v>
      </c>
      <c r="Q140" s="10">
        <v>45017</v>
      </c>
      <c r="R140" s="10">
        <v>45383</v>
      </c>
      <c r="S140" s="13"/>
      <c r="T140" s="9">
        <v>0</v>
      </c>
      <c r="U140" s="9">
        <v>0</v>
      </c>
      <c r="V140" s="13"/>
      <c r="W140" s="9"/>
      <c r="X140" s="9"/>
      <c r="Y140" s="14" t="s">
        <v>77</v>
      </c>
      <c r="Z140" s="13">
        <v>45055</v>
      </c>
      <c r="AA140" s="9" t="s">
        <v>78</v>
      </c>
      <c r="AB140" s="15" t="s">
        <v>785</v>
      </c>
      <c r="AC140" s="9"/>
      <c r="AD140" s="9"/>
      <c r="AE140" s="9"/>
      <c r="AF140" s="9"/>
      <c r="AG140" s="9"/>
      <c r="AH140" s="9"/>
      <c r="AI140" s="9"/>
    </row>
    <row r="141" spans="1:35" ht="26" customHeight="1">
      <c r="A141" s="9" t="s">
        <v>807</v>
      </c>
      <c r="B141" s="9">
        <v>1</v>
      </c>
      <c r="C141" s="9">
        <v>2023</v>
      </c>
      <c r="D141" s="9" t="s">
        <v>776</v>
      </c>
      <c r="E141" s="9" t="s">
        <v>786</v>
      </c>
      <c r="F141" s="10">
        <v>44971</v>
      </c>
      <c r="G141" s="11" t="s">
        <v>808</v>
      </c>
      <c r="H141" s="9" t="s">
        <v>779</v>
      </c>
      <c r="I141" s="9" t="s">
        <v>809</v>
      </c>
      <c r="J141" s="9" t="s">
        <v>810</v>
      </c>
      <c r="K141" s="9" t="s">
        <v>73</v>
      </c>
      <c r="L141" s="9" t="s">
        <v>811</v>
      </c>
      <c r="M141" s="9" t="s">
        <v>812</v>
      </c>
      <c r="N141" s="9" t="s">
        <v>660</v>
      </c>
      <c r="O141" s="9" t="s">
        <v>112</v>
      </c>
      <c r="P141" s="9" t="s">
        <v>784</v>
      </c>
      <c r="Q141" s="10">
        <v>44994</v>
      </c>
      <c r="R141" s="10">
        <v>45116</v>
      </c>
      <c r="S141" s="13"/>
      <c r="T141" s="9">
        <v>0</v>
      </c>
      <c r="U141" s="9">
        <v>0</v>
      </c>
      <c r="V141" s="13"/>
      <c r="W141" s="9"/>
      <c r="X141" s="9"/>
      <c r="Y141" s="14" t="s">
        <v>77</v>
      </c>
      <c r="Z141" s="13">
        <v>45055</v>
      </c>
      <c r="AA141" s="9" t="s">
        <v>78</v>
      </c>
      <c r="AB141" s="15" t="s">
        <v>785</v>
      </c>
      <c r="AC141" s="9"/>
      <c r="AD141" s="9"/>
      <c r="AE141" s="9"/>
      <c r="AF141" s="9"/>
      <c r="AG141" s="9"/>
      <c r="AH141" s="9"/>
      <c r="AI141" s="9"/>
    </row>
    <row r="142" spans="1:35" ht="26" customHeight="1">
      <c r="A142" s="9" t="s">
        <v>807</v>
      </c>
      <c r="B142" s="9">
        <v>2</v>
      </c>
      <c r="C142" s="9">
        <v>2023</v>
      </c>
      <c r="D142" s="9" t="s">
        <v>776</v>
      </c>
      <c r="E142" s="9" t="s">
        <v>786</v>
      </c>
      <c r="F142" s="10">
        <v>44972</v>
      </c>
      <c r="G142" s="11" t="s">
        <v>808</v>
      </c>
      <c r="H142" s="9" t="s">
        <v>779</v>
      </c>
      <c r="I142" s="9" t="s">
        <v>809</v>
      </c>
      <c r="J142" s="9" t="s">
        <v>813</v>
      </c>
      <c r="K142" s="9" t="s">
        <v>73</v>
      </c>
      <c r="L142" s="9" t="s">
        <v>814</v>
      </c>
      <c r="M142" s="9" t="s">
        <v>815</v>
      </c>
      <c r="N142" s="9" t="s">
        <v>660</v>
      </c>
      <c r="O142" s="9" t="s">
        <v>112</v>
      </c>
      <c r="P142" s="9" t="s">
        <v>784</v>
      </c>
      <c r="Q142" s="10">
        <v>45017</v>
      </c>
      <c r="R142" s="10">
        <v>45383</v>
      </c>
      <c r="S142" s="13"/>
      <c r="T142" s="9">
        <v>0</v>
      </c>
      <c r="U142" s="9">
        <v>0</v>
      </c>
      <c r="V142" s="13"/>
      <c r="W142" s="9"/>
      <c r="X142" s="9"/>
      <c r="Y142" s="14" t="s">
        <v>77</v>
      </c>
      <c r="Z142" s="13">
        <v>45055</v>
      </c>
      <c r="AA142" s="9" t="s">
        <v>78</v>
      </c>
      <c r="AB142" s="15" t="s">
        <v>785</v>
      </c>
      <c r="AC142" s="9"/>
      <c r="AD142" s="9"/>
      <c r="AE142" s="9"/>
      <c r="AF142" s="9"/>
      <c r="AG142" s="9"/>
      <c r="AH142" s="9"/>
      <c r="AI142" s="9"/>
    </row>
    <row r="143" spans="1:35" ht="26" customHeight="1">
      <c r="A143" s="9" t="s">
        <v>807</v>
      </c>
      <c r="B143" s="9">
        <v>3</v>
      </c>
      <c r="C143" s="9">
        <v>2023</v>
      </c>
      <c r="D143" s="9" t="s">
        <v>776</v>
      </c>
      <c r="E143" s="9" t="s">
        <v>786</v>
      </c>
      <c r="F143" s="10">
        <v>44973</v>
      </c>
      <c r="G143" s="11" t="s">
        <v>808</v>
      </c>
      <c r="H143" s="9" t="s">
        <v>779</v>
      </c>
      <c r="I143" s="9" t="s">
        <v>809</v>
      </c>
      <c r="J143" s="9" t="s">
        <v>816</v>
      </c>
      <c r="K143" s="9" t="s">
        <v>73</v>
      </c>
      <c r="L143" s="9" t="s">
        <v>817</v>
      </c>
      <c r="M143" s="9" t="s">
        <v>818</v>
      </c>
      <c r="N143" s="9" t="s">
        <v>660</v>
      </c>
      <c r="O143" s="9" t="s">
        <v>112</v>
      </c>
      <c r="P143" s="9" t="s">
        <v>784</v>
      </c>
      <c r="Q143" s="10">
        <v>45017</v>
      </c>
      <c r="R143" s="10">
        <v>45383</v>
      </c>
      <c r="S143" s="13"/>
      <c r="T143" s="9">
        <v>0</v>
      </c>
      <c r="U143" s="9">
        <v>0</v>
      </c>
      <c r="V143" s="13"/>
      <c r="W143" s="9"/>
      <c r="X143" s="9"/>
      <c r="Y143" s="14" t="s">
        <v>77</v>
      </c>
      <c r="Z143" s="13">
        <v>45055</v>
      </c>
      <c r="AA143" s="9" t="s">
        <v>78</v>
      </c>
      <c r="AB143" s="15" t="s">
        <v>785</v>
      </c>
      <c r="AC143" s="9"/>
      <c r="AD143" s="9"/>
      <c r="AE143" s="9"/>
      <c r="AF143" s="9"/>
      <c r="AG143" s="9"/>
      <c r="AH143" s="9"/>
      <c r="AI143" s="9"/>
    </row>
    <row r="144" spans="1:35" ht="26" customHeight="1">
      <c r="A144" s="9" t="s">
        <v>819</v>
      </c>
      <c r="B144" s="30">
        <v>1</v>
      </c>
      <c r="C144" s="30">
        <v>2023</v>
      </c>
      <c r="D144" s="12" t="s">
        <v>820</v>
      </c>
      <c r="E144" s="9" t="s">
        <v>821</v>
      </c>
      <c r="F144" s="33">
        <v>44999</v>
      </c>
      <c r="G144" s="11" t="s">
        <v>822</v>
      </c>
      <c r="H144" s="41" t="s">
        <v>458</v>
      </c>
      <c r="I144" s="42" t="s">
        <v>823</v>
      </c>
      <c r="J144" s="40" t="s">
        <v>824</v>
      </c>
      <c r="K144" s="9" t="s">
        <v>825</v>
      </c>
      <c r="L144" s="9" t="s">
        <v>826</v>
      </c>
      <c r="M144" s="9" t="s">
        <v>827</v>
      </c>
      <c r="N144" s="30" t="s">
        <v>828</v>
      </c>
      <c r="O144" s="9" t="s">
        <v>829</v>
      </c>
      <c r="P144" s="9" t="s">
        <v>830</v>
      </c>
      <c r="Q144" s="33">
        <v>45006</v>
      </c>
      <c r="R144" s="32">
        <v>45044</v>
      </c>
      <c r="S144" s="13"/>
      <c r="T144" s="9">
        <v>0</v>
      </c>
      <c r="U144" s="9">
        <v>0</v>
      </c>
      <c r="V144" s="13">
        <v>45054</v>
      </c>
      <c r="W144" s="9" t="s">
        <v>831</v>
      </c>
      <c r="X144" s="9" t="s">
        <v>832</v>
      </c>
      <c r="Y144" s="9" t="s">
        <v>138</v>
      </c>
      <c r="Z144" s="13">
        <v>45058</v>
      </c>
      <c r="AA144" s="9" t="s">
        <v>178</v>
      </c>
      <c r="AB144" s="15" t="s">
        <v>833</v>
      </c>
      <c r="AC144" s="9"/>
      <c r="AD144" s="9"/>
      <c r="AE144" s="9"/>
      <c r="AF144" s="9"/>
      <c r="AG144" s="9"/>
      <c r="AH144" s="9"/>
      <c r="AI144" s="9"/>
    </row>
    <row r="145" spans="1:35" ht="26" customHeight="1">
      <c r="A145" s="9" t="s">
        <v>834</v>
      </c>
      <c r="B145" s="30">
        <v>1</v>
      </c>
      <c r="C145" s="30">
        <v>2023</v>
      </c>
      <c r="D145" s="12" t="s">
        <v>820</v>
      </c>
      <c r="E145" s="9" t="s">
        <v>821</v>
      </c>
      <c r="F145" s="33">
        <v>45006</v>
      </c>
      <c r="G145" s="11" t="s">
        <v>835</v>
      </c>
      <c r="H145" s="41" t="s">
        <v>458</v>
      </c>
      <c r="I145" s="42" t="s">
        <v>836</v>
      </c>
      <c r="J145" s="40" t="s">
        <v>837</v>
      </c>
      <c r="K145" s="9" t="s">
        <v>825</v>
      </c>
      <c r="L145" s="9" t="s">
        <v>826</v>
      </c>
      <c r="M145" s="9" t="s">
        <v>838</v>
      </c>
      <c r="N145" s="30" t="s">
        <v>828</v>
      </c>
      <c r="O145" s="9" t="s">
        <v>829</v>
      </c>
      <c r="P145" s="9" t="s">
        <v>830</v>
      </c>
      <c r="Q145" s="33">
        <v>45006</v>
      </c>
      <c r="R145" s="32">
        <v>45044</v>
      </c>
      <c r="S145" s="13"/>
      <c r="T145" s="9">
        <v>0</v>
      </c>
      <c r="U145" s="9">
        <v>0</v>
      </c>
      <c r="V145" s="13">
        <v>45054</v>
      </c>
      <c r="W145" s="9" t="s">
        <v>831</v>
      </c>
      <c r="X145" s="9" t="s">
        <v>832</v>
      </c>
      <c r="Y145" s="9" t="s">
        <v>138</v>
      </c>
      <c r="Z145" s="13">
        <v>45058</v>
      </c>
      <c r="AA145" s="9" t="s">
        <v>178</v>
      </c>
      <c r="AB145" s="15" t="s">
        <v>839</v>
      </c>
      <c r="AC145" s="9"/>
      <c r="AD145" s="9"/>
      <c r="AE145" s="9"/>
      <c r="AF145" s="9"/>
      <c r="AG145" s="9"/>
      <c r="AH145" s="9"/>
      <c r="AI145" s="9"/>
    </row>
    <row r="146" spans="1:35" ht="26" customHeight="1">
      <c r="A146" s="9" t="s">
        <v>834</v>
      </c>
      <c r="B146" s="30">
        <v>2</v>
      </c>
      <c r="C146" s="30">
        <v>2023</v>
      </c>
      <c r="D146" s="12" t="s">
        <v>820</v>
      </c>
      <c r="E146" s="9" t="s">
        <v>821</v>
      </c>
      <c r="F146" s="33">
        <v>45006</v>
      </c>
      <c r="G146" s="11" t="s">
        <v>840</v>
      </c>
      <c r="H146" s="41" t="s">
        <v>458</v>
      </c>
      <c r="I146" s="42" t="s">
        <v>836</v>
      </c>
      <c r="J146" s="40" t="s">
        <v>841</v>
      </c>
      <c r="K146" s="9" t="s">
        <v>825</v>
      </c>
      <c r="L146" s="9" t="s">
        <v>842</v>
      </c>
      <c r="M146" s="9" t="s">
        <v>843</v>
      </c>
      <c r="N146" s="30" t="s">
        <v>828</v>
      </c>
      <c r="O146" s="9" t="s">
        <v>829</v>
      </c>
      <c r="P146" s="9" t="s">
        <v>830</v>
      </c>
      <c r="Q146" s="33">
        <v>45006</v>
      </c>
      <c r="R146" s="32">
        <v>45044</v>
      </c>
      <c r="S146" s="13"/>
      <c r="T146" s="9">
        <v>0</v>
      </c>
      <c r="U146" s="9">
        <v>0</v>
      </c>
      <c r="V146" s="13">
        <v>45054</v>
      </c>
      <c r="W146" s="9" t="s">
        <v>831</v>
      </c>
      <c r="X146" s="9" t="s">
        <v>832</v>
      </c>
      <c r="Y146" s="9" t="s">
        <v>138</v>
      </c>
      <c r="Z146" s="13">
        <v>45058</v>
      </c>
      <c r="AA146" s="9" t="s">
        <v>178</v>
      </c>
      <c r="AB146" s="15" t="s">
        <v>844</v>
      </c>
      <c r="AC146" s="9"/>
      <c r="AD146" s="9"/>
      <c r="AE146" s="9"/>
      <c r="AF146" s="9"/>
      <c r="AG146" s="9"/>
      <c r="AH146" s="9"/>
      <c r="AI146" s="9"/>
    </row>
    <row r="147" spans="1:35" ht="26" customHeight="1">
      <c r="A147" s="9" t="s">
        <v>1429</v>
      </c>
      <c r="B147" s="30">
        <v>1</v>
      </c>
      <c r="C147" s="30">
        <v>2023</v>
      </c>
      <c r="D147" s="12" t="s">
        <v>1414</v>
      </c>
      <c r="E147" s="9" t="s">
        <v>456</v>
      </c>
      <c r="F147" s="33">
        <v>44985</v>
      </c>
      <c r="G147" s="11" t="s">
        <v>1415</v>
      </c>
      <c r="H147" s="41" t="s">
        <v>1416</v>
      </c>
      <c r="I147" s="42" t="s">
        <v>1417</v>
      </c>
      <c r="J147" s="40" t="s">
        <v>1418</v>
      </c>
      <c r="K147" s="9" t="s">
        <v>1135</v>
      </c>
      <c r="L147" s="9" t="s">
        <v>1419</v>
      </c>
      <c r="M147" s="9">
        <v>8</v>
      </c>
      <c r="N147" s="30" t="s">
        <v>434</v>
      </c>
      <c r="O147" s="9" t="s">
        <v>1420</v>
      </c>
      <c r="P147" s="9" t="s">
        <v>1420</v>
      </c>
      <c r="Q147" s="33">
        <v>45054</v>
      </c>
      <c r="R147" s="32">
        <v>45107</v>
      </c>
      <c r="S147" s="13"/>
      <c r="T147" s="9">
        <v>0</v>
      </c>
      <c r="U147" s="9">
        <v>0</v>
      </c>
      <c r="V147" s="13"/>
      <c r="W147" s="9"/>
      <c r="X147" s="9"/>
      <c r="Y147" s="9" t="s">
        <v>77</v>
      </c>
      <c r="Z147" s="13"/>
      <c r="AA147" s="9" t="s">
        <v>158</v>
      </c>
      <c r="AB147" s="15"/>
      <c r="AC147" s="9"/>
      <c r="AD147" s="9"/>
      <c r="AE147" s="9"/>
      <c r="AF147" s="9"/>
      <c r="AG147" s="9"/>
      <c r="AH147" s="9"/>
      <c r="AI147" s="9"/>
    </row>
    <row r="148" spans="1:35" ht="26" customHeight="1">
      <c r="A148" s="9" t="s">
        <v>1429</v>
      </c>
      <c r="B148" s="30">
        <v>2</v>
      </c>
      <c r="C148" s="30">
        <v>2023</v>
      </c>
      <c r="D148" s="12" t="s">
        <v>1414</v>
      </c>
      <c r="E148" s="9" t="s">
        <v>456</v>
      </c>
      <c r="F148" s="33">
        <v>44985</v>
      </c>
      <c r="G148" s="11" t="s">
        <v>1415</v>
      </c>
      <c r="H148" s="41" t="s">
        <v>1416</v>
      </c>
      <c r="I148" s="42" t="s">
        <v>1417</v>
      </c>
      <c r="J148" s="40" t="s">
        <v>1421</v>
      </c>
      <c r="K148" s="9" t="s">
        <v>1135</v>
      </c>
      <c r="L148" s="9" t="s">
        <v>1422</v>
      </c>
      <c r="M148" s="9">
        <v>1</v>
      </c>
      <c r="N148" s="30" t="s">
        <v>434</v>
      </c>
      <c r="O148" s="9" t="s">
        <v>1420</v>
      </c>
      <c r="P148" s="9" t="s">
        <v>1420</v>
      </c>
      <c r="Q148" s="33">
        <v>45054</v>
      </c>
      <c r="R148" s="32">
        <v>45137</v>
      </c>
      <c r="S148" s="13"/>
      <c r="T148" s="9">
        <v>0</v>
      </c>
      <c r="U148" s="9">
        <v>0</v>
      </c>
      <c r="V148" s="13"/>
      <c r="W148" s="9"/>
      <c r="X148" s="9"/>
      <c r="Y148" s="9" t="s">
        <v>77</v>
      </c>
      <c r="Z148" s="13"/>
      <c r="AA148" s="9" t="s">
        <v>158</v>
      </c>
      <c r="AB148" s="15"/>
      <c r="AC148" s="9"/>
      <c r="AD148" s="9"/>
      <c r="AE148" s="9"/>
      <c r="AF148" s="9"/>
      <c r="AG148" s="9"/>
      <c r="AH148" s="9"/>
      <c r="AI148" s="9"/>
    </row>
    <row r="149" spans="1:35" ht="26" customHeight="1">
      <c r="A149" s="9" t="s">
        <v>1429</v>
      </c>
      <c r="B149" s="30">
        <v>3</v>
      </c>
      <c r="C149" s="30">
        <v>2023</v>
      </c>
      <c r="D149" s="12" t="s">
        <v>1414</v>
      </c>
      <c r="E149" s="9" t="s">
        <v>456</v>
      </c>
      <c r="F149" s="33">
        <v>44985</v>
      </c>
      <c r="G149" s="11" t="s">
        <v>1415</v>
      </c>
      <c r="H149" s="41" t="s">
        <v>1416</v>
      </c>
      <c r="I149" s="42" t="s">
        <v>1417</v>
      </c>
      <c r="J149" s="40" t="s">
        <v>1423</v>
      </c>
      <c r="K149" s="9" t="s">
        <v>1135</v>
      </c>
      <c r="L149" s="9" t="s">
        <v>1424</v>
      </c>
      <c r="M149" s="9">
        <v>1</v>
      </c>
      <c r="N149" s="30" t="s">
        <v>434</v>
      </c>
      <c r="O149" s="9" t="s">
        <v>1420</v>
      </c>
      <c r="P149" s="9" t="s">
        <v>1420</v>
      </c>
      <c r="Q149" s="33">
        <v>45054</v>
      </c>
      <c r="R149" s="32">
        <v>45168</v>
      </c>
      <c r="S149" s="13"/>
      <c r="T149" s="9">
        <v>0</v>
      </c>
      <c r="U149" s="9">
        <v>0</v>
      </c>
      <c r="V149" s="13"/>
      <c r="W149" s="9"/>
      <c r="X149" s="9"/>
      <c r="Y149" s="9" t="s">
        <v>77</v>
      </c>
      <c r="Z149" s="13"/>
      <c r="AA149" s="9" t="s">
        <v>158</v>
      </c>
      <c r="AB149" s="15"/>
      <c r="AC149" s="9"/>
      <c r="AD149" s="9"/>
      <c r="AE149" s="9"/>
      <c r="AF149" s="9"/>
      <c r="AG149" s="9"/>
      <c r="AH149" s="9"/>
      <c r="AI149" s="9"/>
    </row>
    <row r="150" spans="1:35" ht="26" customHeight="1">
      <c r="A150" s="9" t="s">
        <v>1429</v>
      </c>
      <c r="B150" s="30">
        <v>4</v>
      </c>
      <c r="C150" s="30">
        <v>2023</v>
      </c>
      <c r="D150" s="12" t="s">
        <v>1414</v>
      </c>
      <c r="E150" s="9" t="s">
        <v>456</v>
      </c>
      <c r="F150" s="33">
        <v>44985</v>
      </c>
      <c r="G150" s="11" t="s">
        <v>1415</v>
      </c>
      <c r="H150" s="41" t="s">
        <v>1416</v>
      </c>
      <c r="I150" s="42" t="s">
        <v>1417</v>
      </c>
      <c r="J150" s="40" t="s">
        <v>1425</v>
      </c>
      <c r="K150" s="9" t="s">
        <v>1135</v>
      </c>
      <c r="L150" s="9" t="s">
        <v>1426</v>
      </c>
      <c r="M150" s="9">
        <v>1</v>
      </c>
      <c r="N150" s="30" t="s">
        <v>434</v>
      </c>
      <c r="O150" s="9" t="s">
        <v>1420</v>
      </c>
      <c r="P150" s="9" t="s">
        <v>1420</v>
      </c>
      <c r="Q150" s="33">
        <v>45054</v>
      </c>
      <c r="R150" s="32">
        <v>45199</v>
      </c>
      <c r="S150" s="13"/>
      <c r="T150" s="9">
        <v>0</v>
      </c>
      <c r="U150" s="9">
        <v>0</v>
      </c>
      <c r="V150" s="13"/>
      <c r="W150" s="9"/>
      <c r="X150" s="9"/>
      <c r="Y150" s="9" t="s">
        <v>77</v>
      </c>
      <c r="Z150" s="13"/>
      <c r="AA150" s="9" t="s">
        <v>158</v>
      </c>
      <c r="AB150" s="15"/>
      <c r="AC150" s="9"/>
      <c r="AD150" s="9"/>
      <c r="AE150" s="9"/>
      <c r="AF150" s="9"/>
      <c r="AG150" s="9"/>
      <c r="AH150" s="9"/>
      <c r="AI150" s="9"/>
    </row>
    <row r="151" spans="1:35" ht="26" customHeight="1">
      <c r="A151" s="9" t="s">
        <v>1429</v>
      </c>
      <c r="B151" s="30">
        <v>5</v>
      </c>
      <c r="C151" s="30">
        <v>2023</v>
      </c>
      <c r="D151" s="12" t="s">
        <v>1414</v>
      </c>
      <c r="E151" s="9" t="s">
        <v>456</v>
      </c>
      <c r="F151" s="33">
        <v>44985</v>
      </c>
      <c r="G151" s="11" t="s">
        <v>1415</v>
      </c>
      <c r="H151" s="41" t="s">
        <v>1416</v>
      </c>
      <c r="I151" s="42" t="s">
        <v>1417</v>
      </c>
      <c r="J151" s="40" t="s">
        <v>1427</v>
      </c>
      <c r="K151" s="9" t="s">
        <v>1135</v>
      </c>
      <c r="L151" s="9" t="s">
        <v>1428</v>
      </c>
      <c r="M151" s="9">
        <v>1</v>
      </c>
      <c r="N151" s="30" t="s">
        <v>434</v>
      </c>
      <c r="O151" s="9" t="s">
        <v>1420</v>
      </c>
      <c r="P151" s="9" t="s">
        <v>1420</v>
      </c>
      <c r="Q151" s="33">
        <v>45054</v>
      </c>
      <c r="R151" s="32">
        <v>45229</v>
      </c>
      <c r="S151" s="13"/>
      <c r="T151" s="9">
        <v>0</v>
      </c>
      <c r="U151" s="9">
        <v>0</v>
      </c>
      <c r="V151" s="13"/>
      <c r="W151" s="9"/>
      <c r="X151" s="9"/>
      <c r="Y151" s="9" t="s">
        <v>77</v>
      </c>
      <c r="Z151" s="13"/>
      <c r="AA151" s="9" t="s">
        <v>158</v>
      </c>
      <c r="AB151" s="15"/>
      <c r="AC151" s="9"/>
      <c r="AD151" s="9"/>
      <c r="AE151" s="9"/>
      <c r="AF151" s="9"/>
      <c r="AG151" s="9"/>
      <c r="AH151" s="9"/>
      <c r="AI151" s="9"/>
    </row>
    <row r="152" spans="1:35" ht="26" customHeight="1">
      <c r="A152" s="44"/>
      <c r="B152" s="44"/>
      <c r="C152" s="45"/>
      <c r="D152" s="45"/>
      <c r="E152" s="44"/>
      <c r="F152" s="46"/>
      <c r="G152" s="47"/>
      <c r="H152" s="44"/>
      <c r="I152" s="44"/>
      <c r="J152" s="44"/>
      <c r="K152" s="44"/>
      <c r="L152" s="44"/>
      <c r="M152" s="44"/>
      <c r="N152" s="44"/>
      <c r="O152" s="44"/>
      <c r="P152" s="48"/>
      <c r="Q152" s="46"/>
      <c r="R152" s="49"/>
      <c r="S152" s="50"/>
      <c r="T152" s="50"/>
      <c r="U152" s="50"/>
      <c r="V152" s="50"/>
      <c r="W152" s="50"/>
      <c r="X152" s="44"/>
      <c r="Y152" s="44"/>
      <c r="Z152" s="44"/>
      <c r="AA152" s="44"/>
      <c r="AB152" s="51"/>
      <c r="AC152" s="44"/>
      <c r="AD152" s="44"/>
      <c r="AE152" s="44"/>
      <c r="AF152" s="44"/>
      <c r="AG152" s="44"/>
      <c r="AH152" s="44"/>
      <c r="AI152" s="44"/>
    </row>
    <row r="153" spans="1:35" ht="26" customHeight="1">
      <c r="A153" s="44"/>
      <c r="B153" s="44"/>
      <c r="C153" s="45"/>
      <c r="D153" s="45"/>
      <c r="E153" s="44"/>
      <c r="F153" s="46"/>
      <c r="G153" s="47"/>
      <c r="H153" s="44"/>
      <c r="I153" s="44"/>
      <c r="J153" s="44"/>
      <c r="K153" s="44"/>
      <c r="L153" s="44"/>
      <c r="M153" s="44"/>
      <c r="N153" s="44"/>
      <c r="O153" s="44"/>
      <c r="P153" s="48"/>
      <c r="Q153" s="46"/>
      <c r="R153" s="49"/>
      <c r="S153" s="50"/>
      <c r="T153" s="50"/>
      <c r="U153" s="50"/>
      <c r="V153" s="50"/>
      <c r="W153" s="50"/>
      <c r="X153" s="44"/>
      <c r="Y153" s="44"/>
      <c r="Z153" s="44"/>
      <c r="AA153" s="44"/>
      <c r="AB153" s="51"/>
      <c r="AC153" s="44"/>
      <c r="AD153" s="44"/>
      <c r="AE153" s="44"/>
      <c r="AF153" s="44"/>
      <c r="AG153" s="44"/>
      <c r="AH153" s="44"/>
      <c r="AI153" s="44"/>
    </row>
    <row r="154" spans="1:35" ht="26" customHeight="1">
      <c r="A154" s="44"/>
      <c r="B154" s="44"/>
      <c r="C154" s="45"/>
      <c r="D154" s="45"/>
      <c r="E154" s="44"/>
      <c r="F154" s="46"/>
      <c r="G154" s="47"/>
      <c r="H154" s="44"/>
      <c r="I154" s="44"/>
      <c r="J154" s="44"/>
      <c r="K154" s="44"/>
      <c r="L154" s="44"/>
      <c r="M154" s="44"/>
      <c r="N154" s="44"/>
      <c r="O154" s="44"/>
      <c r="P154" s="48"/>
      <c r="Q154" s="46"/>
      <c r="R154" s="49"/>
      <c r="S154" s="50"/>
      <c r="T154" s="50"/>
      <c r="U154" s="50"/>
      <c r="V154" s="50"/>
      <c r="W154" s="50"/>
      <c r="X154" s="44"/>
      <c r="Y154" s="44"/>
      <c r="Z154" s="44"/>
      <c r="AA154" s="44"/>
      <c r="AB154" s="51"/>
      <c r="AC154" s="44"/>
      <c r="AD154" s="44"/>
      <c r="AE154" s="44"/>
      <c r="AF154" s="44"/>
      <c r="AG154" s="44"/>
      <c r="AH154" s="44"/>
      <c r="AI154" s="44"/>
    </row>
    <row r="155" spans="1:35" ht="26" customHeight="1">
      <c r="A155" s="44"/>
      <c r="B155" s="44"/>
      <c r="C155" s="45"/>
      <c r="D155" s="45"/>
      <c r="E155" s="44"/>
      <c r="F155" s="46"/>
      <c r="G155" s="47"/>
      <c r="H155" s="44"/>
      <c r="I155" s="44"/>
      <c r="J155" s="44"/>
      <c r="K155" s="44"/>
      <c r="L155" s="44"/>
      <c r="M155" s="44"/>
      <c r="N155" s="44"/>
      <c r="O155" s="44"/>
      <c r="P155" s="48"/>
      <c r="Q155" s="46"/>
      <c r="R155" s="49"/>
      <c r="S155" s="50"/>
      <c r="T155" s="50"/>
      <c r="U155" s="50"/>
      <c r="V155" s="50"/>
      <c r="W155" s="50"/>
      <c r="X155" s="44"/>
      <c r="Y155" s="44"/>
      <c r="Z155" s="44"/>
      <c r="AA155" s="44"/>
      <c r="AB155" s="51"/>
      <c r="AC155" s="44"/>
      <c r="AD155" s="44"/>
      <c r="AE155" s="44"/>
      <c r="AF155" s="44"/>
      <c r="AG155" s="44"/>
      <c r="AH155" s="44"/>
      <c r="AI155" s="44"/>
    </row>
    <row r="156" spans="1:35" ht="26" customHeight="1">
      <c r="A156" s="44"/>
      <c r="B156" s="44"/>
      <c r="C156" s="45"/>
      <c r="D156" s="45"/>
      <c r="E156" s="44"/>
      <c r="F156" s="46"/>
      <c r="G156" s="47"/>
      <c r="H156" s="44"/>
      <c r="I156" s="44"/>
      <c r="J156" s="44"/>
      <c r="K156" s="44"/>
      <c r="L156" s="44"/>
      <c r="M156" s="44"/>
      <c r="N156" s="44"/>
      <c r="O156" s="44"/>
      <c r="P156" s="48"/>
      <c r="Q156" s="46"/>
      <c r="R156" s="49"/>
      <c r="S156" s="50"/>
      <c r="T156" s="50"/>
      <c r="U156" s="50"/>
      <c r="V156" s="50"/>
      <c r="W156" s="50"/>
      <c r="X156" s="44"/>
      <c r="Y156" s="44"/>
      <c r="Z156" s="44"/>
      <c r="AA156" s="44"/>
      <c r="AB156" s="51"/>
      <c r="AC156" s="44"/>
      <c r="AD156" s="44"/>
      <c r="AE156" s="44"/>
      <c r="AF156" s="44"/>
      <c r="AG156" s="44"/>
      <c r="AH156" s="44"/>
      <c r="AI156" s="44"/>
    </row>
    <row r="157" spans="1:35" ht="26" customHeight="1">
      <c r="A157" s="44"/>
      <c r="B157" s="44"/>
      <c r="C157" s="45"/>
      <c r="D157" s="45"/>
      <c r="E157" s="44"/>
      <c r="F157" s="46"/>
      <c r="G157" s="47"/>
      <c r="H157" s="44"/>
      <c r="I157" s="44"/>
      <c r="J157" s="44"/>
      <c r="K157" s="44"/>
      <c r="L157" s="44"/>
      <c r="M157" s="44"/>
      <c r="N157" s="44"/>
      <c r="O157" s="44"/>
      <c r="P157" s="48"/>
      <c r="Q157" s="46"/>
      <c r="R157" s="49"/>
      <c r="S157" s="50"/>
      <c r="T157" s="50"/>
      <c r="U157" s="50"/>
      <c r="V157" s="50"/>
      <c r="W157" s="50"/>
      <c r="X157" s="44"/>
      <c r="Y157" s="44"/>
      <c r="Z157" s="44"/>
      <c r="AA157" s="44"/>
      <c r="AB157" s="51"/>
      <c r="AC157" s="44"/>
      <c r="AD157" s="44"/>
      <c r="AE157" s="44"/>
      <c r="AF157" s="44"/>
      <c r="AG157" s="44"/>
      <c r="AH157" s="44"/>
      <c r="AI157" s="44"/>
    </row>
    <row r="158" spans="1:35" ht="26" customHeight="1">
      <c r="A158" s="44"/>
      <c r="B158" s="44"/>
      <c r="C158" s="45"/>
      <c r="D158" s="45"/>
      <c r="E158" s="44"/>
      <c r="F158" s="46"/>
      <c r="G158" s="47"/>
      <c r="H158" s="44"/>
      <c r="I158" s="44"/>
      <c r="J158" s="44"/>
      <c r="K158" s="44"/>
      <c r="L158" s="44"/>
      <c r="M158" s="44"/>
      <c r="N158" s="44"/>
      <c r="O158" s="44"/>
      <c r="P158" s="48"/>
      <c r="Q158" s="46"/>
      <c r="R158" s="49"/>
      <c r="S158" s="50"/>
      <c r="T158" s="50"/>
      <c r="U158" s="50"/>
      <c r="V158" s="50"/>
      <c r="W158" s="50"/>
      <c r="X158" s="44"/>
      <c r="Y158" s="44"/>
      <c r="Z158" s="44"/>
      <c r="AA158" s="44"/>
      <c r="AB158" s="51"/>
      <c r="AC158" s="44"/>
      <c r="AD158" s="44"/>
      <c r="AE158" s="44"/>
      <c r="AF158" s="44"/>
      <c r="AG158" s="44"/>
      <c r="AH158" s="44"/>
      <c r="AI158" s="44"/>
    </row>
    <row r="159" spans="1:35" ht="26" customHeight="1">
      <c r="A159" s="44"/>
      <c r="B159" s="44"/>
      <c r="C159" s="45"/>
      <c r="D159" s="45"/>
      <c r="E159" s="44"/>
      <c r="F159" s="46"/>
      <c r="G159" s="47"/>
      <c r="H159" s="44"/>
      <c r="I159" s="44"/>
      <c r="J159" s="44"/>
      <c r="K159" s="44"/>
      <c r="L159" s="44"/>
      <c r="M159" s="44"/>
      <c r="N159" s="44"/>
      <c r="O159" s="44"/>
      <c r="P159" s="48"/>
      <c r="Q159" s="46"/>
      <c r="R159" s="49"/>
      <c r="S159" s="50"/>
      <c r="T159" s="50"/>
      <c r="U159" s="50"/>
      <c r="V159" s="50"/>
      <c r="W159" s="50"/>
      <c r="X159" s="44"/>
      <c r="Y159" s="44"/>
      <c r="Z159" s="44"/>
      <c r="AA159" s="44"/>
      <c r="AB159" s="51"/>
      <c r="AC159" s="44"/>
      <c r="AD159" s="44"/>
      <c r="AE159" s="44"/>
      <c r="AF159" s="44"/>
      <c r="AG159" s="44"/>
      <c r="AH159" s="44"/>
      <c r="AI159" s="44"/>
    </row>
    <row r="160" spans="1:35" ht="26" customHeight="1">
      <c r="A160" s="44"/>
      <c r="B160" s="44"/>
      <c r="C160" s="45"/>
      <c r="D160" s="45"/>
      <c r="E160" s="44"/>
      <c r="F160" s="46"/>
      <c r="G160" s="47"/>
      <c r="H160" s="44"/>
      <c r="I160" s="44"/>
      <c r="J160" s="44"/>
      <c r="K160" s="44"/>
      <c r="L160" s="44"/>
      <c r="M160" s="44"/>
      <c r="N160" s="44"/>
      <c r="O160" s="44"/>
      <c r="P160" s="48"/>
      <c r="Q160" s="46"/>
      <c r="R160" s="49"/>
      <c r="S160" s="50"/>
      <c r="T160" s="50"/>
      <c r="U160" s="50"/>
      <c r="V160" s="50"/>
      <c r="W160" s="50"/>
      <c r="X160" s="44"/>
      <c r="Y160" s="44"/>
      <c r="Z160" s="44"/>
      <c r="AA160" s="44"/>
      <c r="AB160" s="51"/>
      <c r="AC160" s="44"/>
      <c r="AD160" s="44"/>
      <c r="AE160" s="44"/>
      <c r="AF160" s="44"/>
      <c r="AG160" s="44"/>
      <c r="AH160" s="44"/>
      <c r="AI160" s="44"/>
    </row>
    <row r="161" spans="1:35" ht="26" customHeight="1">
      <c r="A161" s="44"/>
      <c r="B161" s="44"/>
      <c r="C161" s="45"/>
      <c r="D161" s="45"/>
      <c r="E161" s="44"/>
      <c r="F161" s="46"/>
      <c r="G161" s="47"/>
      <c r="H161" s="44"/>
      <c r="I161" s="44"/>
      <c r="J161" s="44"/>
      <c r="K161" s="44"/>
      <c r="L161" s="44"/>
      <c r="M161" s="44"/>
      <c r="N161" s="44"/>
      <c r="O161" s="44"/>
      <c r="P161" s="48"/>
      <c r="Q161" s="46"/>
      <c r="R161" s="49"/>
      <c r="S161" s="50"/>
      <c r="T161" s="50"/>
      <c r="U161" s="50"/>
      <c r="V161" s="50"/>
      <c r="W161" s="50"/>
      <c r="X161" s="44"/>
      <c r="Y161" s="44"/>
      <c r="Z161" s="44"/>
      <c r="AA161" s="44"/>
      <c r="AB161" s="51"/>
      <c r="AC161" s="44"/>
      <c r="AD161" s="44"/>
      <c r="AE161" s="44"/>
      <c r="AF161" s="44"/>
      <c r="AG161" s="44"/>
      <c r="AH161" s="44"/>
      <c r="AI161" s="44"/>
    </row>
    <row r="162" spans="1:35" ht="26" customHeight="1">
      <c r="A162" s="44"/>
      <c r="B162" s="44"/>
      <c r="C162" s="45"/>
      <c r="D162" s="45"/>
      <c r="E162" s="44"/>
      <c r="F162" s="46"/>
      <c r="G162" s="47"/>
      <c r="H162" s="44"/>
      <c r="I162" s="44"/>
      <c r="J162" s="44"/>
      <c r="K162" s="44"/>
      <c r="L162" s="44"/>
      <c r="M162" s="44"/>
      <c r="N162" s="44"/>
      <c r="O162" s="44"/>
      <c r="P162" s="48"/>
      <c r="Q162" s="46"/>
      <c r="R162" s="49"/>
      <c r="S162" s="50"/>
      <c r="T162" s="50"/>
      <c r="U162" s="50"/>
      <c r="V162" s="50"/>
      <c r="W162" s="50"/>
      <c r="X162" s="44"/>
      <c r="Y162" s="44"/>
      <c r="Z162" s="44"/>
      <c r="AA162" s="44"/>
      <c r="AB162" s="51"/>
      <c r="AC162" s="44"/>
      <c r="AD162" s="44"/>
      <c r="AE162" s="44"/>
      <c r="AF162" s="44"/>
      <c r="AG162" s="44"/>
      <c r="AH162" s="44"/>
      <c r="AI162" s="44"/>
    </row>
    <row r="163" spans="1:35" ht="26" customHeight="1">
      <c r="A163" s="44"/>
      <c r="B163" s="44"/>
      <c r="C163" s="45"/>
      <c r="D163" s="45"/>
      <c r="E163" s="44"/>
      <c r="F163" s="46"/>
      <c r="G163" s="47"/>
      <c r="H163" s="44"/>
      <c r="I163" s="44"/>
      <c r="J163" s="44"/>
      <c r="K163" s="44"/>
      <c r="L163" s="44"/>
      <c r="M163" s="44"/>
      <c r="N163" s="44"/>
      <c r="O163" s="44"/>
      <c r="P163" s="48"/>
      <c r="Q163" s="46"/>
      <c r="R163" s="49"/>
      <c r="S163" s="50"/>
      <c r="T163" s="50"/>
      <c r="U163" s="50"/>
      <c r="V163" s="50"/>
      <c r="W163" s="50"/>
      <c r="X163" s="44"/>
      <c r="Y163" s="44"/>
      <c r="Z163" s="44"/>
      <c r="AA163" s="44"/>
      <c r="AB163" s="51"/>
      <c r="AC163" s="44"/>
      <c r="AD163" s="44"/>
      <c r="AE163" s="44"/>
      <c r="AF163" s="44"/>
      <c r="AG163" s="44"/>
      <c r="AH163" s="44"/>
      <c r="AI163" s="44"/>
    </row>
    <row r="164" spans="1:35" ht="26" customHeight="1">
      <c r="A164" s="44"/>
      <c r="B164" s="44"/>
      <c r="C164" s="45"/>
      <c r="D164" s="45"/>
      <c r="E164" s="44"/>
      <c r="F164" s="46"/>
      <c r="G164" s="47"/>
      <c r="H164" s="44"/>
      <c r="I164" s="44"/>
      <c r="J164" s="44"/>
      <c r="K164" s="44"/>
      <c r="L164" s="44"/>
      <c r="M164" s="44"/>
      <c r="N164" s="44"/>
      <c r="O164" s="44"/>
      <c r="P164" s="48"/>
      <c r="Q164" s="46"/>
      <c r="R164" s="49"/>
      <c r="S164" s="50"/>
      <c r="T164" s="50"/>
      <c r="U164" s="50"/>
      <c r="V164" s="50"/>
      <c r="W164" s="50"/>
      <c r="X164" s="44"/>
      <c r="Y164" s="44"/>
      <c r="Z164" s="44"/>
      <c r="AA164" s="44"/>
      <c r="AB164" s="51"/>
      <c r="AC164" s="44"/>
      <c r="AD164" s="44"/>
      <c r="AE164" s="44"/>
      <c r="AF164" s="44"/>
      <c r="AG164" s="44"/>
      <c r="AH164" s="44"/>
      <c r="AI164" s="44"/>
    </row>
    <row r="165" spans="1:35" ht="26" customHeight="1">
      <c r="A165" s="44"/>
      <c r="B165" s="44"/>
      <c r="C165" s="45"/>
      <c r="D165" s="45"/>
      <c r="E165" s="44"/>
      <c r="F165" s="46"/>
      <c r="G165" s="47"/>
      <c r="H165" s="44"/>
      <c r="I165" s="44"/>
      <c r="J165" s="44"/>
      <c r="K165" s="44"/>
      <c r="L165" s="44"/>
      <c r="M165" s="44"/>
      <c r="N165" s="44"/>
      <c r="O165" s="44"/>
      <c r="P165" s="48"/>
      <c r="Q165" s="46"/>
      <c r="R165" s="49"/>
      <c r="S165" s="50"/>
      <c r="T165" s="50"/>
      <c r="U165" s="50"/>
      <c r="V165" s="50"/>
      <c r="W165" s="50"/>
      <c r="X165" s="44"/>
      <c r="Y165" s="44"/>
      <c r="Z165" s="44"/>
      <c r="AA165" s="44"/>
      <c r="AB165" s="51"/>
      <c r="AC165" s="44"/>
      <c r="AD165" s="44"/>
      <c r="AE165" s="44"/>
      <c r="AF165" s="44"/>
      <c r="AG165" s="44"/>
      <c r="AH165" s="44"/>
      <c r="AI165" s="44"/>
    </row>
    <row r="166" spans="1:35" ht="26" customHeight="1">
      <c r="A166" s="44"/>
      <c r="B166" s="44"/>
      <c r="C166" s="45"/>
      <c r="D166" s="45"/>
      <c r="E166" s="44"/>
      <c r="F166" s="46"/>
      <c r="G166" s="47"/>
      <c r="H166" s="44"/>
      <c r="I166" s="44"/>
      <c r="J166" s="44"/>
      <c r="K166" s="44"/>
      <c r="L166" s="44"/>
      <c r="M166" s="44"/>
      <c r="N166" s="44"/>
      <c r="O166" s="44"/>
      <c r="P166" s="48"/>
      <c r="Q166" s="46"/>
      <c r="R166" s="49"/>
      <c r="S166" s="50"/>
      <c r="T166" s="50"/>
      <c r="U166" s="50"/>
      <c r="V166" s="50"/>
      <c r="W166" s="50"/>
      <c r="X166" s="44"/>
      <c r="Y166" s="44"/>
      <c r="Z166" s="44"/>
      <c r="AA166" s="44"/>
      <c r="AB166" s="51"/>
      <c r="AC166" s="44"/>
      <c r="AD166" s="44"/>
      <c r="AE166" s="44"/>
      <c r="AF166" s="44"/>
      <c r="AG166" s="44"/>
      <c r="AH166" s="44"/>
      <c r="AI166" s="44"/>
    </row>
    <row r="167" spans="1:35" ht="26" customHeight="1">
      <c r="A167" s="44"/>
      <c r="B167" s="44"/>
      <c r="C167" s="45"/>
      <c r="D167" s="45"/>
      <c r="E167" s="44"/>
      <c r="F167" s="46"/>
      <c r="G167" s="47"/>
      <c r="H167" s="44"/>
      <c r="I167" s="44"/>
      <c r="J167" s="44"/>
      <c r="K167" s="44"/>
      <c r="L167" s="44"/>
      <c r="M167" s="44"/>
      <c r="N167" s="44"/>
      <c r="O167" s="44"/>
      <c r="P167" s="48"/>
      <c r="Q167" s="46"/>
      <c r="R167" s="49"/>
      <c r="S167" s="50"/>
      <c r="T167" s="50"/>
      <c r="U167" s="50"/>
      <c r="V167" s="50"/>
      <c r="W167" s="50"/>
      <c r="X167" s="44"/>
      <c r="Y167" s="44"/>
      <c r="Z167" s="44"/>
      <c r="AA167" s="44"/>
      <c r="AB167" s="51"/>
      <c r="AC167" s="44"/>
      <c r="AD167" s="44"/>
      <c r="AE167" s="44"/>
      <c r="AF167" s="44"/>
      <c r="AG167" s="44"/>
      <c r="AH167" s="44"/>
      <c r="AI167" s="44"/>
    </row>
    <row r="168" spans="1:35" ht="26" customHeight="1">
      <c r="A168" s="44"/>
      <c r="B168" s="44"/>
      <c r="C168" s="45"/>
      <c r="D168" s="45"/>
      <c r="E168" s="44"/>
      <c r="F168" s="46"/>
      <c r="G168" s="47"/>
      <c r="H168" s="44"/>
      <c r="I168" s="44"/>
      <c r="J168" s="44"/>
      <c r="K168" s="44"/>
      <c r="L168" s="44"/>
      <c r="M168" s="44"/>
      <c r="N168" s="44"/>
      <c r="O168" s="44"/>
      <c r="P168" s="48"/>
      <c r="Q168" s="46"/>
      <c r="R168" s="49"/>
      <c r="S168" s="50"/>
      <c r="T168" s="50"/>
      <c r="U168" s="50"/>
      <c r="V168" s="50"/>
      <c r="W168" s="50"/>
      <c r="X168" s="44"/>
      <c r="Y168" s="44"/>
      <c r="Z168" s="44"/>
      <c r="AA168" s="44"/>
      <c r="AB168" s="51"/>
      <c r="AC168" s="44"/>
      <c r="AD168" s="44"/>
      <c r="AE168" s="44"/>
      <c r="AF168" s="44"/>
      <c r="AG168" s="44"/>
      <c r="AH168" s="44"/>
      <c r="AI168" s="44"/>
    </row>
    <row r="169" spans="1:35" ht="26" customHeight="1">
      <c r="A169" s="44"/>
      <c r="B169" s="44"/>
      <c r="C169" s="45"/>
      <c r="D169" s="45"/>
      <c r="E169" s="44"/>
      <c r="F169" s="46"/>
      <c r="G169" s="47"/>
      <c r="H169" s="44"/>
      <c r="I169" s="44"/>
      <c r="J169" s="44"/>
      <c r="K169" s="44"/>
      <c r="L169" s="44"/>
      <c r="M169" s="44"/>
      <c r="N169" s="44"/>
      <c r="O169" s="44"/>
      <c r="P169" s="48"/>
      <c r="Q169" s="46"/>
      <c r="R169" s="49"/>
      <c r="S169" s="50"/>
      <c r="T169" s="50"/>
      <c r="U169" s="50"/>
      <c r="V169" s="50"/>
      <c r="W169" s="50"/>
      <c r="X169" s="44"/>
      <c r="Y169" s="44"/>
      <c r="Z169" s="44"/>
      <c r="AA169" s="44"/>
      <c r="AB169" s="51"/>
      <c r="AC169" s="44"/>
      <c r="AD169" s="44"/>
      <c r="AE169" s="44"/>
      <c r="AF169" s="44"/>
      <c r="AG169" s="44"/>
      <c r="AH169" s="44"/>
      <c r="AI169" s="44"/>
    </row>
    <row r="170" spans="1:35" ht="26" customHeight="1">
      <c r="A170" s="44"/>
      <c r="B170" s="44"/>
      <c r="C170" s="45"/>
      <c r="D170" s="45"/>
      <c r="E170" s="44"/>
      <c r="F170" s="46"/>
      <c r="G170" s="47"/>
      <c r="H170" s="44"/>
      <c r="I170" s="44"/>
      <c r="J170" s="44"/>
      <c r="K170" s="44"/>
      <c r="L170" s="44"/>
      <c r="M170" s="44"/>
      <c r="N170" s="44"/>
      <c r="O170" s="44"/>
      <c r="P170" s="48"/>
      <c r="Q170" s="46"/>
      <c r="R170" s="49"/>
      <c r="S170" s="50"/>
      <c r="T170" s="50"/>
      <c r="U170" s="50"/>
      <c r="V170" s="50"/>
      <c r="W170" s="50"/>
      <c r="X170" s="44"/>
      <c r="Y170" s="44"/>
      <c r="Z170" s="44"/>
      <c r="AA170" s="44"/>
      <c r="AB170" s="51"/>
      <c r="AC170" s="44"/>
      <c r="AD170" s="44"/>
      <c r="AE170" s="44"/>
      <c r="AF170" s="44"/>
      <c r="AG170" s="44"/>
      <c r="AH170" s="44"/>
      <c r="AI170" s="44"/>
    </row>
    <row r="171" spans="1:35" ht="26" customHeight="1">
      <c r="A171" s="44"/>
      <c r="B171" s="44"/>
      <c r="C171" s="45"/>
      <c r="D171" s="45"/>
      <c r="E171" s="44"/>
      <c r="F171" s="46"/>
      <c r="G171" s="47"/>
      <c r="H171" s="44"/>
      <c r="I171" s="44"/>
      <c r="J171" s="44"/>
      <c r="K171" s="44"/>
      <c r="L171" s="44"/>
      <c r="M171" s="44"/>
      <c r="N171" s="44"/>
      <c r="O171" s="44"/>
      <c r="P171" s="48"/>
      <c r="Q171" s="46"/>
      <c r="R171" s="49"/>
      <c r="S171" s="50"/>
      <c r="T171" s="50"/>
      <c r="U171" s="50"/>
      <c r="V171" s="50"/>
      <c r="W171" s="50"/>
      <c r="X171" s="44"/>
      <c r="Y171" s="44"/>
      <c r="Z171" s="44"/>
      <c r="AA171" s="44"/>
      <c r="AB171" s="51"/>
      <c r="AC171" s="44"/>
      <c r="AD171" s="44"/>
      <c r="AE171" s="44"/>
      <c r="AF171" s="44"/>
      <c r="AG171" s="44"/>
      <c r="AH171" s="44"/>
      <c r="AI171" s="44"/>
    </row>
    <row r="172" spans="1:35" ht="26" customHeight="1">
      <c r="A172" s="44"/>
      <c r="B172" s="44"/>
      <c r="C172" s="45"/>
      <c r="D172" s="45"/>
      <c r="E172" s="44"/>
      <c r="F172" s="46"/>
      <c r="G172" s="47"/>
      <c r="H172" s="44"/>
      <c r="I172" s="44"/>
      <c r="J172" s="44"/>
      <c r="K172" s="44"/>
      <c r="L172" s="44"/>
      <c r="M172" s="44"/>
      <c r="N172" s="44"/>
      <c r="O172" s="44"/>
      <c r="P172" s="48"/>
      <c r="Q172" s="46"/>
      <c r="R172" s="49"/>
      <c r="S172" s="50"/>
      <c r="T172" s="50"/>
      <c r="U172" s="50"/>
      <c r="V172" s="50"/>
      <c r="W172" s="50"/>
      <c r="X172" s="44"/>
      <c r="Y172" s="44"/>
      <c r="Z172" s="44"/>
      <c r="AA172" s="44"/>
      <c r="AB172" s="51"/>
      <c r="AC172" s="44"/>
      <c r="AD172" s="44"/>
      <c r="AE172" s="44"/>
      <c r="AF172" s="44"/>
      <c r="AG172" s="44"/>
      <c r="AH172" s="44"/>
      <c r="AI172" s="44"/>
    </row>
    <row r="173" spans="1:35" ht="26" customHeight="1">
      <c r="A173" s="44"/>
      <c r="B173" s="44"/>
      <c r="C173" s="45"/>
      <c r="D173" s="45"/>
      <c r="E173" s="44"/>
      <c r="F173" s="46"/>
      <c r="G173" s="47"/>
      <c r="H173" s="44"/>
      <c r="I173" s="44"/>
      <c r="J173" s="44"/>
      <c r="K173" s="44"/>
      <c r="L173" s="44"/>
      <c r="M173" s="44"/>
      <c r="N173" s="44"/>
      <c r="O173" s="44"/>
      <c r="P173" s="48"/>
      <c r="Q173" s="46"/>
      <c r="R173" s="49"/>
      <c r="S173" s="50"/>
      <c r="T173" s="50"/>
      <c r="U173" s="50"/>
      <c r="V173" s="50"/>
      <c r="W173" s="50"/>
      <c r="X173" s="44"/>
      <c r="Y173" s="44"/>
      <c r="Z173" s="44"/>
      <c r="AA173" s="44"/>
      <c r="AB173" s="51"/>
      <c r="AC173" s="44"/>
      <c r="AD173" s="44"/>
      <c r="AE173" s="44"/>
      <c r="AF173" s="44"/>
      <c r="AG173" s="44"/>
      <c r="AH173" s="44"/>
      <c r="AI173" s="44"/>
    </row>
    <row r="174" spans="1:35" ht="26" customHeight="1">
      <c r="A174" s="44"/>
      <c r="B174" s="44"/>
      <c r="C174" s="45"/>
      <c r="D174" s="45"/>
      <c r="E174" s="44"/>
      <c r="F174" s="46"/>
      <c r="G174" s="47"/>
      <c r="H174" s="44"/>
      <c r="I174" s="44"/>
      <c r="J174" s="44"/>
      <c r="K174" s="44"/>
      <c r="L174" s="44"/>
      <c r="M174" s="44"/>
      <c r="N174" s="44"/>
      <c r="O174" s="44"/>
      <c r="P174" s="48"/>
      <c r="Q174" s="46"/>
      <c r="R174" s="49"/>
      <c r="S174" s="50"/>
      <c r="T174" s="50"/>
      <c r="U174" s="50"/>
      <c r="V174" s="50"/>
      <c r="W174" s="50"/>
      <c r="X174" s="44"/>
      <c r="Y174" s="44"/>
      <c r="Z174" s="44"/>
      <c r="AA174" s="44"/>
      <c r="AB174" s="51"/>
      <c r="AC174" s="44"/>
      <c r="AD174" s="44"/>
      <c r="AE174" s="44"/>
      <c r="AF174" s="44"/>
      <c r="AG174" s="44"/>
      <c r="AH174" s="44"/>
      <c r="AI174" s="44"/>
    </row>
    <row r="175" spans="1:35" ht="26" customHeight="1">
      <c r="A175" s="44"/>
      <c r="B175" s="44"/>
      <c r="C175" s="45"/>
      <c r="D175" s="45"/>
      <c r="E175" s="44"/>
      <c r="F175" s="46"/>
      <c r="G175" s="47"/>
      <c r="H175" s="44"/>
      <c r="I175" s="44"/>
      <c r="J175" s="44"/>
      <c r="K175" s="44"/>
      <c r="L175" s="44"/>
      <c r="M175" s="44"/>
      <c r="N175" s="44"/>
      <c r="O175" s="44"/>
      <c r="P175" s="48"/>
      <c r="Q175" s="46"/>
      <c r="R175" s="49"/>
      <c r="S175" s="50"/>
      <c r="T175" s="50"/>
      <c r="U175" s="50"/>
      <c r="V175" s="50"/>
      <c r="W175" s="50"/>
      <c r="X175" s="44"/>
      <c r="Y175" s="44"/>
      <c r="Z175" s="44"/>
      <c r="AA175" s="44"/>
      <c r="AB175" s="51"/>
      <c r="AC175" s="44"/>
      <c r="AD175" s="44"/>
      <c r="AE175" s="44"/>
      <c r="AF175" s="44"/>
      <c r="AG175" s="44"/>
      <c r="AH175" s="44"/>
      <c r="AI175" s="44"/>
    </row>
    <row r="176" spans="1:35" ht="26" customHeight="1">
      <c r="A176" s="44"/>
      <c r="B176" s="44"/>
      <c r="C176" s="45"/>
      <c r="D176" s="45"/>
      <c r="E176" s="44"/>
      <c r="F176" s="46"/>
      <c r="G176" s="47"/>
      <c r="H176" s="44"/>
      <c r="I176" s="44"/>
      <c r="J176" s="44"/>
      <c r="K176" s="44"/>
      <c r="L176" s="44"/>
      <c r="M176" s="44"/>
      <c r="N176" s="44"/>
      <c r="O176" s="44"/>
      <c r="P176" s="48"/>
      <c r="Q176" s="46"/>
      <c r="R176" s="49"/>
      <c r="S176" s="50"/>
      <c r="T176" s="50"/>
      <c r="U176" s="50"/>
      <c r="V176" s="50"/>
      <c r="W176" s="50"/>
      <c r="X176" s="44"/>
      <c r="Y176" s="44"/>
      <c r="Z176" s="44"/>
      <c r="AA176" s="44"/>
      <c r="AB176" s="51"/>
      <c r="AC176" s="44"/>
      <c r="AD176" s="44"/>
      <c r="AE176" s="44"/>
      <c r="AF176" s="44"/>
      <c r="AG176" s="44"/>
      <c r="AH176" s="44"/>
      <c r="AI176" s="44"/>
    </row>
    <row r="177" spans="1:35" ht="26" customHeight="1">
      <c r="A177" s="44"/>
      <c r="B177" s="44"/>
      <c r="C177" s="45"/>
      <c r="D177" s="45"/>
      <c r="E177" s="44"/>
      <c r="F177" s="46"/>
      <c r="G177" s="47"/>
      <c r="H177" s="44"/>
      <c r="I177" s="44"/>
      <c r="J177" s="44"/>
      <c r="K177" s="44"/>
      <c r="L177" s="44"/>
      <c r="M177" s="44"/>
      <c r="N177" s="44"/>
      <c r="O177" s="44"/>
      <c r="P177" s="48"/>
      <c r="Q177" s="46"/>
      <c r="R177" s="49"/>
      <c r="S177" s="50"/>
      <c r="T177" s="50"/>
      <c r="U177" s="50"/>
      <c r="V177" s="50"/>
      <c r="W177" s="50"/>
      <c r="X177" s="44"/>
      <c r="Y177" s="44"/>
      <c r="Z177" s="44"/>
      <c r="AA177" s="44"/>
      <c r="AB177" s="51"/>
      <c r="AC177" s="44"/>
      <c r="AD177" s="44"/>
      <c r="AE177" s="44"/>
      <c r="AF177" s="44"/>
      <c r="AG177" s="44"/>
      <c r="AH177" s="44"/>
      <c r="AI177" s="44"/>
    </row>
    <row r="178" spans="1:35" ht="26" customHeight="1">
      <c r="A178" s="44"/>
      <c r="B178" s="44"/>
      <c r="C178" s="45"/>
      <c r="D178" s="45"/>
      <c r="E178" s="44"/>
      <c r="F178" s="46"/>
      <c r="G178" s="47"/>
      <c r="H178" s="44"/>
      <c r="I178" s="44"/>
      <c r="J178" s="44"/>
      <c r="K178" s="44"/>
      <c r="L178" s="44"/>
      <c r="M178" s="44"/>
      <c r="N178" s="44"/>
      <c r="O178" s="44"/>
      <c r="P178" s="48"/>
      <c r="Q178" s="46"/>
      <c r="R178" s="49"/>
      <c r="S178" s="50"/>
      <c r="T178" s="50"/>
      <c r="U178" s="50"/>
      <c r="V178" s="50"/>
      <c r="W178" s="50"/>
      <c r="X178" s="44"/>
      <c r="Y178" s="44"/>
      <c r="Z178" s="44"/>
      <c r="AA178" s="44"/>
      <c r="AB178" s="51"/>
      <c r="AC178" s="44"/>
      <c r="AD178" s="44"/>
      <c r="AE178" s="44"/>
      <c r="AF178" s="44"/>
      <c r="AG178" s="44"/>
      <c r="AH178" s="44"/>
      <c r="AI178" s="44"/>
    </row>
    <row r="179" spans="1:35" ht="26" customHeight="1">
      <c r="A179" s="44"/>
      <c r="B179" s="44"/>
      <c r="C179" s="45"/>
      <c r="D179" s="45"/>
      <c r="E179" s="44"/>
      <c r="F179" s="46"/>
      <c r="G179" s="47"/>
      <c r="H179" s="44"/>
      <c r="I179" s="44"/>
      <c r="J179" s="44"/>
      <c r="K179" s="44"/>
      <c r="L179" s="44"/>
      <c r="M179" s="44"/>
      <c r="N179" s="44"/>
      <c r="O179" s="44"/>
      <c r="P179" s="48"/>
      <c r="Q179" s="46"/>
      <c r="R179" s="49"/>
      <c r="S179" s="50"/>
      <c r="T179" s="50"/>
      <c r="U179" s="50"/>
      <c r="V179" s="50"/>
      <c r="W179" s="50"/>
      <c r="X179" s="44"/>
      <c r="Y179" s="44"/>
      <c r="Z179" s="44"/>
      <c r="AA179" s="44"/>
      <c r="AB179" s="51"/>
      <c r="AC179" s="44"/>
      <c r="AD179" s="44"/>
      <c r="AE179" s="44"/>
      <c r="AF179" s="44"/>
      <c r="AG179" s="44"/>
      <c r="AH179" s="44"/>
      <c r="AI179" s="44"/>
    </row>
    <row r="180" spans="1:35" ht="26" customHeight="1">
      <c r="A180" s="44"/>
      <c r="B180" s="44"/>
      <c r="C180" s="45"/>
      <c r="D180" s="45"/>
      <c r="E180" s="44"/>
      <c r="F180" s="46"/>
      <c r="G180" s="47"/>
      <c r="H180" s="44"/>
      <c r="I180" s="44"/>
      <c r="J180" s="44"/>
      <c r="K180" s="44"/>
      <c r="L180" s="44"/>
      <c r="M180" s="44"/>
      <c r="N180" s="44"/>
      <c r="O180" s="44"/>
      <c r="P180" s="48"/>
      <c r="Q180" s="46"/>
      <c r="R180" s="49"/>
      <c r="S180" s="50"/>
      <c r="T180" s="50"/>
      <c r="U180" s="50"/>
      <c r="V180" s="50"/>
      <c r="W180" s="50"/>
      <c r="X180" s="44"/>
      <c r="Y180" s="44"/>
      <c r="Z180" s="44"/>
      <c r="AA180" s="44"/>
      <c r="AB180" s="51"/>
      <c r="AC180" s="44"/>
      <c r="AD180" s="44"/>
      <c r="AE180" s="44"/>
      <c r="AF180" s="44"/>
      <c r="AG180" s="44"/>
      <c r="AH180" s="44"/>
      <c r="AI180" s="44"/>
    </row>
    <row r="181" spans="1:35" ht="26" customHeight="1">
      <c r="A181" s="44"/>
      <c r="B181" s="44"/>
      <c r="C181" s="45"/>
      <c r="D181" s="45"/>
      <c r="E181" s="44"/>
      <c r="F181" s="46"/>
      <c r="G181" s="47"/>
      <c r="H181" s="44"/>
      <c r="I181" s="44"/>
      <c r="J181" s="44"/>
      <c r="K181" s="44"/>
      <c r="L181" s="44"/>
      <c r="M181" s="44"/>
      <c r="N181" s="44"/>
      <c r="O181" s="44"/>
      <c r="P181" s="48"/>
      <c r="Q181" s="46"/>
      <c r="R181" s="49"/>
      <c r="S181" s="50"/>
      <c r="T181" s="50"/>
      <c r="U181" s="50"/>
      <c r="V181" s="50"/>
      <c r="W181" s="50"/>
      <c r="X181" s="44"/>
      <c r="Y181" s="44"/>
      <c r="Z181" s="44"/>
      <c r="AA181" s="44"/>
      <c r="AB181" s="51"/>
      <c r="AC181" s="44"/>
      <c r="AD181" s="44"/>
      <c r="AE181" s="44"/>
      <c r="AF181" s="44"/>
      <c r="AG181" s="44"/>
      <c r="AH181" s="44"/>
      <c r="AI181" s="44"/>
    </row>
    <row r="182" spans="1:35" ht="26" customHeight="1">
      <c r="A182" s="44"/>
      <c r="B182" s="44"/>
      <c r="C182" s="45"/>
      <c r="D182" s="45"/>
      <c r="E182" s="44"/>
      <c r="F182" s="46"/>
      <c r="G182" s="47"/>
      <c r="H182" s="44"/>
      <c r="I182" s="44"/>
      <c r="J182" s="44"/>
      <c r="K182" s="44"/>
      <c r="L182" s="44"/>
      <c r="M182" s="44"/>
      <c r="N182" s="44"/>
      <c r="O182" s="44"/>
      <c r="P182" s="48"/>
      <c r="Q182" s="46"/>
      <c r="R182" s="49"/>
      <c r="S182" s="50"/>
      <c r="T182" s="50"/>
      <c r="U182" s="50"/>
      <c r="V182" s="50"/>
      <c r="W182" s="50"/>
      <c r="X182" s="44"/>
      <c r="Y182" s="44"/>
      <c r="Z182" s="44"/>
      <c r="AA182" s="44"/>
      <c r="AB182" s="51"/>
      <c r="AC182" s="44"/>
      <c r="AD182" s="44"/>
      <c r="AE182" s="44"/>
      <c r="AF182" s="44"/>
      <c r="AG182" s="44"/>
      <c r="AH182" s="44"/>
      <c r="AI182" s="44"/>
    </row>
    <row r="183" spans="1:35" ht="26" customHeight="1">
      <c r="A183" s="44"/>
      <c r="B183" s="44"/>
      <c r="C183" s="45"/>
      <c r="D183" s="45"/>
      <c r="E183" s="44"/>
      <c r="F183" s="46"/>
      <c r="G183" s="47"/>
      <c r="H183" s="44"/>
      <c r="I183" s="44"/>
      <c r="J183" s="44"/>
      <c r="K183" s="44"/>
      <c r="L183" s="44"/>
      <c r="M183" s="44"/>
      <c r="N183" s="44"/>
      <c r="O183" s="44"/>
      <c r="P183" s="48"/>
      <c r="Q183" s="46"/>
      <c r="R183" s="49"/>
      <c r="S183" s="50"/>
      <c r="T183" s="50"/>
      <c r="U183" s="50"/>
      <c r="V183" s="50"/>
      <c r="W183" s="50"/>
      <c r="X183" s="44"/>
      <c r="Y183" s="44"/>
      <c r="Z183" s="44"/>
      <c r="AA183" s="44"/>
      <c r="AB183" s="51"/>
      <c r="AC183" s="44"/>
      <c r="AD183" s="44"/>
      <c r="AE183" s="44"/>
      <c r="AF183" s="44"/>
      <c r="AG183" s="44"/>
      <c r="AH183" s="44"/>
      <c r="AI183" s="44"/>
    </row>
    <row r="184" spans="1:35" ht="26" customHeight="1">
      <c r="A184" s="44"/>
      <c r="B184" s="44"/>
      <c r="C184" s="45"/>
      <c r="D184" s="45"/>
      <c r="E184" s="44"/>
      <c r="F184" s="46"/>
      <c r="G184" s="47"/>
      <c r="H184" s="44"/>
      <c r="I184" s="44"/>
      <c r="J184" s="44"/>
      <c r="K184" s="44"/>
      <c r="L184" s="44"/>
      <c r="M184" s="44"/>
      <c r="N184" s="44"/>
      <c r="O184" s="44"/>
      <c r="P184" s="48"/>
      <c r="Q184" s="46"/>
      <c r="R184" s="49"/>
      <c r="S184" s="50"/>
      <c r="T184" s="50"/>
      <c r="U184" s="50"/>
      <c r="V184" s="50"/>
      <c r="W184" s="50"/>
      <c r="X184" s="44"/>
      <c r="Y184" s="44"/>
      <c r="Z184" s="44"/>
      <c r="AA184" s="44"/>
      <c r="AB184" s="51"/>
      <c r="AC184" s="44"/>
      <c r="AD184" s="44"/>
      <c r="AE184" s="44"/>
      <c r="AF184" s="44"/>
      <c r="AG184" s="44"/>
      <c r="AH184" s="44"/>
      <c r="AI184" s="44"/>
    </row>
    <row r="185" spans="1:35" ht="26" customHeight="1">
      <c r="A185" s="44"/>
      <c r="B185" s="44"/>
      <c r="C185" s="45"/>
      <c r="D185" s="45"/>
      <c r="E185" s="44"/>
      <c r="F185" s="46"/>
      <c r="G185" s="47"/>
      <c r="H185" s="44"/>
      <c r="I185" s="44"/>
      <c r="J185" s="44"/>
      <c r="K185" s="44"/>
      <c r="L185" s="44"/>
      <c r="M185" s="44"/>
      <c r="N185" s="44"/>
      <c r="O185" s="44"/>
      <c r="P185" s="48"/>
      <c r="Q185" s="46"/>
      <c r="R185" s="49"/>
      <c r="S185" s="50"/>
      <c r="T185" s="50"/>
      <c r="U185" s="50"/>
      <c r="V185" s="50"/>
      <c r="W185" s="50"/>
      <c r="X185" s="44"/>
      <c r="Y185" s="44"/>
      <c r="Z185" s="44"/>
      <c r="AA185" s="44"/>
      <c r="AB185" s="51"/>
      <c r="AC185" s="44"/>
      <c r="AD185" s="44"/>
      <c r="AE185" s="44"/>
      <c r="AF185" s="44"/>
      <c r="AG185" s="44"/>
      <c r="AH185" s="44"/>
      <c r="AI185" s="44"/>
    </row>
    <row r="186" spans="1:35" ht="26" customHeight="1">
      <c r="A186" s="44"/>
      <c r="B186" s="44"/>
      <c r="C186" s="45"/>
      <c r="D186" s="45"/>
      <c r="E186" s="44"/>
      <c r="F186" s="46"/>
      <c r="G186" s="47"/>
      <c r="H186" s="44"/>
      <c r="I186" s="44"/>
      <c r="J186" s="44"/>
      <c r="K186" s="44"/>
      <c r="L186" s="44"/>
      <c r="M186" s="44"/>
      <c r="N186" s="44"/>
      <c r="O186" s="44"/>
      <c r="P186" s="48"/>
      <c r="Q186" s="46"/>
      <c r="R186" s="49"/>
      <c r="S186" s="50"/>
      <c r="T186" s="50"/>
      <c r="U186" s="50"/>
      <c r="V186" s="50"/>
      <c r="W186" s="50"/>
      <c r="X186" s="44"/>
      <c r="Y186" s="44"/>
      <c r="Z186" s="44"/>
      <c r="AA186" s="44"/>
      <c r="AB186" s="51"/>
      <c r="AC186" s="44"/>
      <c r="AD186" s="44"/>
      <c r="AE186" s="44"/>
      <c r="AF186" s="44"/>
      <c r="AG186" s="44"/>
      <c r="AH186" s="44"/>
      <c r="AI186" s="44"/>
    </row>
    <row r="187" spans="1:35" ht="26" customHeight="1">
      <c r="A187" s="44"/>
      <c r="B187" s="44"/>
      <c r="C187" s="45"/>
      <c r="D187" s="45"/>
      <c r="E187" s="44"/>
      <c r="F187" s="46"/>
      <c r="G187" s="47"/>
      <c r="H187" s="44"/>
      <c r="I187" s="44"/>
      <c r="J187" s="44"/>
      <c r="K187" s="44"/>
      <c r="L187" s="44"/>
      <c r="M187" s="44"/>
      <c r="N187" s="44"/>
      <c r="O187" s="44"/>
      <c r="P187" s="48"/>
      <c r="Q187" s="46"/>
      <c r="R187" s="49"/>
      <c r="S187" s="50"/>
      <c r="T187" s="50"/>
      <c r="U187" s="50"/>
      <c r="V187" s="50"/>
      <c r="W187" s="50"/>
      <c r="X187" s="44"/>
      <c r="Y187" s="44"/>
      <c r="Z187" s="44"/>
      <c r="AA187" s="44"/>
      <c r="AB187" s="51"/>
      <c r="AC187" s="44"/>
      <c r="AD187" s="44"/>
      <c r="AE187" s="44"/>
      <c r="AF187" s="44"/>
      <c r="AG187" s="44"/>
      <c r="AH187" s="44"/>
      <c r="AI187" s="44"/>
    </row>
    <row r="188" spans="1:35" ht="26" customHeight="1">
      <c r="A188" s="44"/>
      <c r="B188" s="44"/>
      <c r="C188" s="45"/>
      <c r="D188" s="45"/>
      <c r="E188" s="44"/>
      <c r="F188" s="46"/>
      <c r="G188" s="47"/>
      <c r="H188" s="44"/>
      <c r="I188" s="44"/>
      <c r="J188" s="44"/>
      <c r="K188" s="44"/>
      <c r="L188" s="44"/>
      <c r="M188" s="44"/>
      <c r="N188" s="44"/>
      <c r="O188" s="44"/>
      <c r="P188" s="48"/>
      <c r="Q188" s="46"/>
      <c r="R188" s="49"/>
      <c r="S188" s="50"/>
      <c r="T188" s="50"/>
      <c r="U188" s="50"/>
      <c r="V188" s="50"/>
      <c r="W188" s="50"/>
      <c r="X188" s="44"/>
      <c r="Y188" s="44"/>
      <c r="Z188" s="44"/>
      <c r="AA188" s="44"/>
      <c r="AB188" s="51"/>
      <c r="AC188" s="44"/>
      <c r="AD188" s="44"/>
      <c r="AE188" s="44"/>
      <c r="AF188" s="44"/>
      <c r="AG188" s="44"/>
      <c r="AH188" s="44"/>
      <c r="AI188" s="44"/>
    </row>
    <row r="189" spans="1:35" ht="26" customHeight="1">
      <c r="A189" s="44"/>
      <c r="B189" s="44"/>
      <c r="C189" s="45"/>
      <c r="D189" s="45"/>
      <c r="E189" s="44"/>
      <c r="F189" s="46"/>
      <c r="G189" s="47"/>
      <c r="H189" s="44"/>
      <c r="I189" s="44"/>
      <c r="J189" s="44"/>
      <c r="K189" s="44"/>
      <c r="L189" s="44"/>
      <c r="M189" s="44"/>
      <c r="N189" s="44"/>
      <c r="O189" s="44"/>
      <c r="P189" s="48"/>
      <c r="Q189" s="46"/>
      <c r="R189" s="49"/>
      <c r="S189" s="50"/>
      <c r="T189" s="50"/>
      <c r="U189" s="50"/>
      <c r="V189" s="50"/>
      <c r="W189" s="50"/>
      <c r="X189" s="44"/>
      <c r="Y189" s="44"/>
      <c r="Z189" s="44"/>
      <c r="AA189" s="44"/>
      <c r="AB189" s="51"/>
      <c r="AC189" s="44"/>
      <c r="AD189" s="44"/>
      <c r="AE189" s="44"/>
      <c r="AF189" s="44"/>
      <c r="AG189" s="44"/>
      <c r="AH189" s="44"/>
      <c r="AI189" s="44"/>
    </row>
    <row r="190" spans="1:35" ht="26" customHeight="1">
      <c r="A190" s="44"/>
      <c r="B190" s="44"/>
      <c r="C190" s="45"/>
      <c r="D190" s="45"/>
      <c r="E190" s="44"/>
      <c r="F190" s="46"/>
      <c r="G190" s="47"/>
      <c r="H190" s="44"/>
      <c r="I190" s="44"/>
      <c r="J190" s="44"/>
      <c r="K190" s="44"/>
      <c r="L190" s="44"/>
      <c r="M190" s="44"/>
      <c r="N190" s="44"/>
      <c r="O190" s="44"/>
      <c r="P190" s="48"/>
      <c r="Q190" s="46"/>
      <c r="R190" s="49"/>
      <c r="S190" s="50"/>
      <c r="T190" s="50"/>
      <c r="U190" s="50"/>
      <c r="V190" s="50"/>
      <c r="W190" s="50"/>
      <c r="X190" s="44"/>
      <c r="Y190" s="44"/>
      <c r="Z190" s="44"/>
      <c r="AA190" s="44"/>
      <c r="AB190" s="51"/>
      <c r="AC190" s="44"/>
      <c r="AD190" s="44"/>
      <c r="AE190" s="44"/>
      <c r="AF190" s="44"/>
      <c r="AG190" s="44"/>
      <c r="AH190" s="44"/>
      <c r="AI190" s="44"/>
    </row>
    <row r="191" spans="1:35" ht="26" customHeight="1">
      <c r="A191" s="44"/>
      <c r="B191" s="44"/>
      <c r="C191" s="45"/>
      <c r="D191" s="45"/>
      <c r="E191" s="44"/>
      <c r="F191" s="46"/>
      <c r="G191" s="47"/>
      <c r="H191" s="44"/>
      <c r="I191" s="44"/>
      <c r="J191" s="44"/>
      <c r="K191" s="44"/>
      <c r="L191" s="44"/>
      <c r="M191" s="44"/>
      <c r="N191" s="44"/>
      <c r="O191" s="44"/>
      <c r="P191" s="48"/>
      <c r="Q191" s="46"/>
      <c r="R191" s="49"/>
      <c r="S191" s="50"/>
      <c r="T191" s="50"/>
      <c r="U191" s="50"/>
      <c r="V191" s="50"/>
      <c r="W191" s="50"/>
      <c r="X191" s="44"/>
      <c r="Y191" s="44"/>
      <c r="Z191" s="44"/>
      <c r="AA191" s="44"/>
      <c r="AB191" s="51"/>
      <c r="AC191" s="44"/>
      <c r="AD191" s="44"/>
      <c r="AE191" s="44"/>
      <c r="AF191" s="44"/>
      <c r="AG191" s="44"/>
      <c r="AH191" s="44"/>
      <c r="AI191" s="44"/>
    </row>
    <row r="192" spans="1:35" ht="26" customHeight="1">
      <c r="A192" s="44"/>
      <c r="B192" s="44"/>
      <c r="C192" s="45"/>
      <c r="D192" s="45"/>
      <c r="E192" s="44"/>
      <c r="F192" s="46"/>
      <c r="G192" s="47"/>
      <c r="H192" s="44"/>
      <c r="I192" s="44"/>
      <c r="J192" s="44"/>
      <c r="K192" s="44"/>
      <c r="L192" s="44"/>
      <c r="M192" s="44"/>
      <c r="N192" s="44"/>
      <c r="O192" s="44"/>
      <c r="P192" s="48"/>
      <c r="Q192" s="46"/>
      <c r="R192" s="49"/>
      <c r="S192" s="50"/>
      <c r="T192" s="50"/>
      <c r="U192" s="50"/>
      <c r="V192" s="50"/>
      <c r="W192" s="50"/>
      <c r="X192" s="44"/>
      <c r="Y192" s="44"/>
      <c r="Z192" s="44"/>
      <c r="AA192" s="44"/>
      <c r="AB192" s="51"/>
      <c r="AC192" s="44"/>
      <c r="AD192" s="44"/>
      <c r="AE192" s="44"/>
      <c r="AF192" s="44"/>
      <c r="AG192" s="44"/>
      <c r="AH192" s="44"/>
      <c r="AI192" s="44"/>
    </row>
    <row r="193" spans="1:35" ht="26" customHeight="1">
      <c r="A193" s="44"/>
      <c r="B193" s="44"/>
      <c r="C193" s="45"/>
      <c r="D193" s="45"/>
      <c r="E193" s="44"/>
      <c r="F193" s="46"/>
      <c r="G193" s="47"/>
      <c r="H193" s="44"/>
      <c r="I193" s="44"/>
      <c r="J193" s="44"/>
      <c r="K193" s="44"/>
      <c r="L193" s="44"/>
      <c r="M193" s="44"/>
      <c r="N193" s="44"/>
      <c r="O193" s="44"/>
      <c r="P193" s="48"/>
      <c r="Q193" s="46"/>
      <c r="R193" s="49"/>
      <c r="S193" s="50"/>
      <c r="T193" s="50"/>
      <c r="U193" s="50"/>
      <c r="V193" s="50"/>
      <c r="W193" s="50"/>
      <c r="X193" s="44"/>
      <c r="Y193" s="44"/>
      <c r="Z193" s="44"/>
      <c r="AA193" s="44"/>
      <c r="AB193" s="51"/>
      <c r="AC193" s="44"/>
      <c r="AD193" s="44"/>
      <c r="AE193" s="44"/>
      <c r="AF193" s="44"/>
      <c r="AG193" s="44"/>
      <c r="AH193" s="44"/>
      <c r="AI193" s="44"/>
    </row>
    <row r="194" spans="1:35" ht="26" customHeight="1">
      <c r="A194" s="44"/>
      <c r="B194" s="44"/>
      <c r="C194" s="45"/>
      <c r="D194" s="45"/>
      <c r="E194" s="44"/>
      <c r="F194" s="46"/>
      <c r="G194" s="47"/>
      <c r="H194" s="44"/>
      <c r="I194" s="44"/>
      <c r="J194" s="44"/>
      <c r="K194" s="44"/>
      <c r="L194" s="44"/>
      <c r="M194" s="44"/>
      <c r="N194" s="44"/>
      <c r="O194" s="44"/>
      <c r="P194" s="48"/>
      <c r="Q194" s="46"/>
      <c r="R194" s="49"/>
      <c r="S194" s="50"/>
      <c r="T194" s="50"/>
      <c r="U194" s="50"/>
      <c r="V194" s="50"/>
      <c r="W194" s="50"/>
      <c r="X194" s="44"/>
      <c r="Y194" s="44"/>
      <c r="Z194" s="44"/>
      <c r="AA194" s="44"/>
      <c r="AB194" s="51"/>
      <c r="AC194" s="44"/>
      <c r="AD194" s="44"/>
      <c r="AE194" s="44"/>
      <c r="AF194" s="44"/>
      <c r="AG194" s="44"/>
      <c r="AH194" s="44"/>
      <c r="AI194" s="44"/>
    </row>
    <row r="195" spans="1:35" ht="26" customHeight="1">
      <c r="A195" s="44"/>
      <c r="B195" s="44"/>
      <c r="C195" s="45"/>
      <c r="D195" s="45"/>
      <c r="E195" s="44"/>
      <c r="F195" s="46"/>
      <c r="G195" s="47"/>
      <c r="H195" s="44"/>
      <c r="I195" s="44"/>
      <c r="J195" s="44"/>
      <c r="K195" s="44"/>
      <c r="L195" s="44"/>
      <c r="M195" s="44"/>
      <c r="N195" s="44"/>
      <c r="O195" s="44"/>
      <c r="P195" s="48"/>
      <c r="Q195" s="46"/>
      <c r="R195" s="49"/>
      <c r="S195" s="50"/>
      <c r="T195" s="50"/>
      <c r="U195" s="50"/>
      <c r="V195" s="50"/>
      <c r="W195" s="50"/>
      <c r="X195" s="44"/>
      <c r="Y195" s="44"/>
      <c r="Z195" s="44"/>
      <c r="AA195" s="44"/>
      <c r="AB195" s="51"/>
      <c r="AC195" s="44"/>
      <c r="AD195" s="44"/>
      <c r="AE195" s="44"/>
      <c r="AF195" s="44"/>
      <c r="AG195" s="44"/>
      <c r="AH195" s="44"/>
      <c r="AI195" s="44"/>
    </row>
    <row r="196" spans="1:35" ht="26" customHeight="1">
      <c r="A196" s="44"/>
      <c r="B196" s="44"/>
      <c r="C196" s="45"/>
      <c r="D196" s="45"/>
      <c r="E196" s="44"/>
      <c r="F196" s="46"/>
      <c r="G196" s="47"/>
      <c r="H196" s="44"/>
      <c r="I196" s="44"/>
      <c r="J196" s="44"/>
      <c r="K196" s="44"/>
      <c r="L196" s="44"/>
      <c r="M196" s="44"/>
      <c r="N196" s="44"/>
      <c r="O196" s="44"/>
      <c r="P196" s="48"/>
      <c r="Q196" s="46"/>
      <c r="R196" s="49"/>
      <c r="S196" s="50"/>
      <c r="T196" s="50"/>
      <c r="U196" s="50"/>
      <c r="V196" s="50"/>
      <c r="W196" s="50"/>
      <c r="X196" s="44"/>
      <c r="Y196" s="44"/>
      <c r="Z196" s="44"/>
      <c r="AA196" s="44"/>
      <c r="AB196" s="51"/>
      <c r="AC196" s="44"/>
      <c r="AD196" s="44"/>
      <c r="AE196" s="44"/>
      <c r="AF196" s="44"/>
      <c r="AG196" s="44"/>
      <c r="AH196" s="44"/>
      <c r="AI196" s="44"/>
    </row>
    <row r="197" spans="1:35" ht="26" customHeight="1">
      <c r="A197" s="44"/>
      <c r="B197" s="44"/>
      <c r="C197" s="45"/>
      <c r="D197" s="45"/>
      <c r="E197" s="44"/>
      <c r="F197" s="46"/>
      <c r="G197" s="47"/>
      <c r="H197" s="44"/>
      <c r="I197" s="44"/>
      <c r="J197" s="44"/>
      <c r="K197" s="44"/>
      <c r="L197" s="44"/>
      <c r="M197" s="44"/>
      <c r="N197" s="44"/>
      <c r="O197" s="44"/>
      <c r="P197" s="48"/>
      <c r="Q197" s="46"/>
      <c r="R197" s="49"/>
      <c r="S197" s="50"/>
      <c r="T197" s="50"/>
      <c r="U197" s="50"/>
      <c r="V197" s="50"/>
      <c r="W197" s="50"/>
      <c r="X197" s="44"/>
      <c r="Y197" s="44"/>
      <c r="Z197" s="44"/>
      <c r="AA197" s="44"/>
      <c r="AB197" s="51"/>
      <c r="AC197" s="44"/>
      <c r="AD197" s="44"/>
      <c r="AE197" s="44"/>
      <c r="AF197" s="44"/>
      <c r="AG197" s="44"/>
      <c r="AH197" s="44"/>
      <c r="AI197" s="44"/>
    </row>
    <row r="198" spans="1:35" ht="26" customHeight="1">
      <c r="A198" s="44"/>
      <c r="B198" s="44"/>
      <c r="C198" s="45"/>
      <c r="D198" s="45"/>
      <c r="E198" s="44"/>
      <c r="F198" s="46"/>
      <c r="G198" s="47"/>
      <c r="H198" s="44"/>
      <c r="I198" s="44"/>
      <c r="J198" s="44"/>
      <c r="K198" s="44"/>
      <c r="L198" s="44"/>
      <c r="M198" s="44"/>
      <c r="N198" s="44"/>
      <c r="O198" s="44"/>
      <c r="P198" s="48"/>
      <c r="Q198" s="46"/>
      <c r="R198" s="49"/>
      <c r="S198" s="50"/>
      <c r="T198" s="50"/>
      <c r="U198" s="50"/>
      <c r="V198" s="50"/>
      <c r="W198" s="50"/>
      <c r="X198" s="44"/>
      <c r="Y198" s="44"/>
      <c r="Z198" s="44"/>
      <c r="AA198" s="44"/>
      <c r="AB198" s="51"/>
      <c r="AC198" s="44"/>
      <c r="AD198" s="44"/>
      <c r="AE198" s="44"/>
      <c r="AF198" s="44"/>
      <c r="AG198" s="44"/>
      <c r="AH198" s="44"/>
      <c r="AI198" s="44"/>
    </row>
    <row r="199" spans="1:35" ht="26" customHeight="1">
      <c r="A199" s="44"/>
      <c r="B199" s="44"/>
      <c r="C199" s="45"/>
      <c r="D199" s="45"/>
      <c r="E199" s="44"/>
      <c r="F199" s="46"/>
      <c r="G199" s="47"/>
      <c r="H199" s="44"/>
      <c r="I199" s="44"/>
      <c r="J199" s="44"/>
      <c r="K199" s="44"/>
      <c r="L199" s="44"/>
      <c r="M199" s="44"/>
      <c r="N199" s="44"/>
      <c r="O199" s="44"/>
      <c r="P199" s="48"/>
      <c r="Q199" s="46"/>
      <c r="R199" s="49"/>
      <c r="S199" s="50"/>
      <c r="T199" s="50"/>
      <c r="U199" s="50"/>
      <c r="V199" s="50"/>
      <c r="W199" s="50"/>
      <c r="X199" s="44"/>
      <c r="Y199" s="44"/>
      <c r="Z199" s="44"/>
      <c r="AA199" s="44"/>
      <c r="AB199" s="51"/>
      <c r="AC199" s="44"/>
      <c r="AD199" s="44"/>
      <c r="AE199" s="44"/>
      <c r="AF199" s="44"/>
      <c r="AG199" s="44"/>
      <c r="AH199" s="44"/>
      <c r="AI199" s="44"/>
    </row>
    <row r="200" spans="1:35" ht="26" customHeight="1">
      <c r="A200" s="44"/>
      <c r="B200" s="44"/>
      <c r="C200" s="45"/>
      <c r="D200" s="45"/>
      <c r="E200" s="44"/>
      <c r="F200" s="46"/>
      <c r="G200" s="47"/>
      <c r="H200" s="44"/>
      <c r="I200" s="44"/>
      <c r="J200" s="44"/>
      <c r="K200" s="44"/>
      <c r="L200" s="44"/>
      <c r="M200" s="44"/>
      <c r="N200" s="44"/>
      <c r="O200" s="44"/>
      <c r="P200" s="48"/>
      <c r="Q200" s="46"/>
      <c r="R200" s="49"/>
      <c r="S200" s="50"/>
      <c r="T200" s="50"/>
      <c r="U200" s="50"/>
      <c r="V200" s="50"/>
      <c r="W200" s="50"/>
      <c r="X200" s="44"/>
      <c r="Y200" s="44"/>
      <c r="Z200" s="44"/>
      <c r="AA200" s="44"/>
      <c r="AB200" s="51"/>
      <c r="AC200" s="44"/>
      <c r="AD200" s="44"/>
      <c r="AE200" s="44"/>
      <c r="AF200" s="44"/>
      <c r="AG200" s="44"/>
      <c r="AH200" s="44"/>
      <c r="AI200" s="44"/>
    </row>
    <row r="201" spans="1:35" ht="26" customHeight="1">
      <c r="A201" s="44"/>
      <c r="B201" s="44"/>
      <c r="C201" s="45"/>
      <c r="D201" s="45"/>
      <c r="E201" s="44"/>
      <c r="F201" s="46"/>
      <c r="G201" s="47"/>
      <c r="H201" s="44"/>
      <c r="I201" s="44"/>
      <c r="J201" s="44"/>
      <c r="K201" s="44"/>
      <c r="L201" s="44"/>
      <c r="M201" s="44"/>
      <c r="N201" s="44"/>
      <c r="O201" s="44"/>
      <c r="P201" s="48"/>
      <c r="Q201" s="46"/>
      <c r="R201" s="49"/>
      <c r="S201" s="50"/>
      <c r="T201" s="50"/>
      <c r="U201" s="50"/>
      <c r="V201" s="50"/>
      <c r="W201" s="50"/>
      <c r="X201" s="44"/>
      <c r="Y201" s="44"/>
      <c r="Z201" s="44"/>
      <c r="AA201" s="44"/>
      <c r="AB201" s="51"/>
      <c r="AC201" s="44"/>
      <c r="AD201" s="44"/>
      <c r="AE201" s="44"/>
      <c r="AF201" s="44"/>
      <c r="AG201" s="44"/>
      <c r="AH201" s="44"/>
      <c r="AI201" s="44"/>
    </row>
    <row r="202" spans="1:35" ht="26" customHeight="1">
      <c r="A202" s="44"/>
      <c r="B202" s="44"/>
      <c r="C202" s="45"/>
      <c r="D202" s="45"/>
      <c r="E202" s="44"/>
      <c r="F202" s="46"/>
      <c r="G202" s="47"/>
      <c r="H202" s="44"/>
      <c r="I202" s="44"/>
      <c r="J202" s="44"/>
      <c r="K202" s="44"/>
      <c r="L202" s="44"/>
      <c r="M202" s="44"/>
      <c r="N202" s="44"/>
      <c r="O202" s="44"/>
      <c r="P202" s="48"/>
      <c r="Q202" s="46"/>
      <c r="R202" s="49"/>
      <c r="S202" s="50"/>
      <c r="T202" s="50"/>
      <c r="U202" s="50"/>
      <c r="V202" s="50"/>
      <c r="W202" s="50"/>
      <c r="X202" s="44"/>
      <c r="Y202" s="44"/>
      <c r="Z202" s="44"/>
      <c r="AA202" s="44"/>
      <c r="AB202" s="51"/>
      <c r="AC202" s="44"/>
      <c r="AD202" s="44"/>
      <c r="AE202" s="44"/>
      <c r="AF202" s="44"/>
      <c r="AG202" s="44"/>
      <c r="AH202" s="44"/>
      <c r="AI202" s="44"/>
    </row>
    <row r="203" spans="1:35" ht="26" customHeight="1">
      <c r="A203" s="44"/>
      <c r="B203" s="44"/>
      <c r="C203" s="45"/>
      <c r="D203" s="45"/>
      <c r="E203" s="44"/>
      <c r="F203" s="46"/>
      <c r="G203" s="47"/>
      <c r="H203" s="44"/>
      <c r="I203" s="44"/>
      <c r="J203" s="44"/>
      <c r="K203" s="44"/>
      <c r="L203" s="44"/>
      <c r="M203" s="44"/>
      <c r="N203" s="44"/>
      <c r="O203" s="44"/>
      <c r="P203" s="48"/>
      <c r="Q203" s="46"/>
      <c r="R203" s="49"/>
      <c r="S203" s="50"/>
      <c r="T203" s="50"/>
      <c r="U203" s="50"/>
      <c r="V203" s="50"/>
      <c r="W203" s="50"/>
      <c r="X203" s="44"/>
      <c r="Y203" s="44"/>
      <c r="Z203" s="44"/>
      <c r="AA203" s="44"/>
      <c r="AB203" s="51"/>
      <c r="AC203" s="44"/>
      <c r="AD203" s="44"/>
      <c r="AE203" s="44"/>
      <c r="AF203" s="44"/>
      <c r="AG203" s="44"/>
      <c r="AH203" s="44"/>
      <c r="AI203" s="44"/>
    </row>
    <row r="204" spans="1:35" ht="26" customHeight="1">
      <c r="A204" s="44"/>
      <c r="B204" s="44"/>
      <c r="C204" s="45"/>
      <c r="D204" s="45"/>
      <c r="E204" s="44"/>
      <c r="F204" s="46"/>
      <c r="G204" s="47"/>
      <c r="H204" s="44"/>
      <c r="I204" s="44"/>
      <c r="J204" s="44"/>
      <c r="K204" s="44"/>
      <c r="L204" s="44"/>
      <c r="M204" s="44"/>
      <c r="N204" s="44"/>
      <c r="O204" s="44"/>
      <c r="P204" s="48"/>
      <c r="Q204" s="46"/>
      <c r="R204" s="49"/>
      <c r="S204" s="50"/>
      <c r="T204" s="50"/>
      <c r="U204" s="50"/>
      <c r="V204" s="50"/>
      <c r="W204" s="50"/>
      <c r="X204" s="44"/>
      <c r="Y204" s="44"/>
      <c r="Z204" s="44"/>
      <c r="AA204" s="44"/>
      <c r="AB204" s="51"/>
      <c r="AC204" s="44"/>
      <c r="AD204" s="44"/>
      <c r="AE204" s="44"/>
      <c r="AF204" s="44"/>
      <c r="AG204" s="44"/>
      <c r="AH204" s="44"/>
      <c r="AI204" s="44"/>
    </row>
    <row r="205" spans="1:35" ht="26" customHeight="1">
      <c r="A205" s="44"/>
      <c r="B205" s="44"/>
      <c r="C205" s="45"/>
      <c r="D205" s="45"/>
      <c r="E205" s="44"/>
      <c r="F205" s="46"/>
      <c r="G205" s="47"/>
      <c r="H205" s="44"/>
      <c r="I205" s="44"/>
      <c r="J205" s="44"/>
      <c r="K205" s="44"/>
      <c r="L205" s="44"/>
      <c r="M205" s="44"/>
      <c r="N205" s="44"/>
      <c r="O205" s="44"/>
      <c r="P205" s="48"/>
      <c r="Q205" s="46"/>
      <c r="R205" s="49"/>
      <c r="S205" s="50"/>
      <c r="T205" s="50"/>
      <c r="U205" s="50"/>
      <c r="V205" s="50"/>
      <c r="W205" s="50"/>
      <c r="X205" s="44"/>
      <c r="Y205" s="44"/>
      <c r="Z205" s="44"/>
      <c r="AA205" s="44"/>
      <c r="AB205" s="51"/>
      <c r="AC205" s="44"/>
      <c r="AD205" s="44"/>
      <c r="AE205" s="44"/>
      <c r="AF205" s="44"/>
      <c r="AG205" s="44"/>
      <c r="AH205" s="44"/>
      <c r="AI205" s="44"/>
    </row>
    <row r="206" spans="1:35" ht="26" customHeight="1">
      <c r="A206" s="44"/>
      <c r="B206" s="44"/>
      <c r="C206" s="45"/>
      <c r="D206" s="45"/>
      <c r="E206" s="44"/>
      <c r="F206" s="46"/>
      <c r="G206" s="47"/>
      <c r="H206" s="44"/>
      <c r="I206" s="44"/>
      <c r="J206" s="44"/>
      <c r="K206" s="44"/>
      <c r="L206" s="44"/>
      <c r="M206" s="44"/>
      <c r="N206" s="44"/>
      <c r="O206" s="44"/>
      <c r="P206" s="48"/>
      <c r="Q206" s="46"/>
      <c r="R206" s="49"/>
      <c r="S206" s="50"/>
      <c r="T206" s="50"/>
      <c r="U206" s="50"/>
      <c r="V206" s="50"/>
      <c r="W206" s="50"/>
      <c r="X206" s="44"/>
      <c r="Y206" s="44"/>
      <c r="Z206" s="44"/>
      <c r="AA206" s="44"/>
      <c r="AB206" s="51"/>
      <c r="AC206" s="44"/>
      <c r="AD206" s="44"/>
      <c r="AE206" s="44"/>
      <c r="AF206" s="44"/>
      <c r="AG206" s="44"/>
      <c r="AH206" s="44"/>
      <c r="AI206" s="44"/>
    </row>
    <row r="207" spans="1:35" ht="26" customHeight="1">
      <c r="A207" s="44"/>
      <c r="B207" s="44"/>
      <c r="C207" s="45"/>
      <c r="D207" s="45"/>
      <c r="E207" s="44"/>
      <c r="F207" s="46"/>
      <c r="G207" s="47"/>
      <c r="H207" s="44"/>
      <c r="I207" s="44"/>
      <c r="J207" s="44"/>
      <c r="K207" s="44"/>
      <c r="L207" s="44"/>
      <c r="M207" s="44"/>
      <c r="N207" s="44"/>
      <c r="O207" s="44"/>
      <c r="P207" s="48"/>
      <c r="Q207" s="46"/>
      <c r="R207" s="49"/>
      <c r="S207" s="50"/>
      <c r="T207" s="50"/>
      <c r="U207" s="50"/>
      <c r="V207" s="50"/>
      <c r="W207" s="50"/>
      <c r="X207" s="44"/>
      <c r="Y207" s="44"/>
      <c r="Z207" s="44"/>
      <c r="AA207" s="44"/>
      <c r="AB207" s="51"/>
      <c r="AC207" s="44"/>
      <c r="AD207" s="44"/>
      <c r="AE207" s="44"/>
      <c r="AF207" s="44"/>
      <c r="AG207" s="44"/>
      <c r="AH207" s="44"/>
      <c r="AI207" s="44"/>
    </row>
    <row r="208" spans="1:35" ht="26" customHeight="1">
      <c r="A208" s="44"/>
      <c r="B208" s="44"/>
      <c r="C208" s="45"/>
      <c r="D208" s="45"/>
      <c r="E208" s="44"/>
      <c r="F208" s="46"/>
      <c r="G208" s="47"/>
      <c r="H208" s="44"/>
      <c r="I208" s="44"/>
      <c r="J208" s="44"/>
      <c r="K208" s="44"/>
      <c r="L208" s="44"/>
      <c r="M208" s="44"/>
      <c r="N208" s="44"/>
      <c r="O208" s="44"/>
      <c r="P208" s="48"/>
      <c r="Q208" s="46"/>
      <c r="R208" s="49"/>
      <c r="S208" s="50"/>
      <c r="T208" s="50"/>
      <c r="U208" s="50"/>
      <c r="V208" s="50"/>
      <c r="W208" s="50"/>
      <c r="X208" s="44"/>
      <c r="Y208" s="44"/>
      <c r="Z208" s="44"/>
      <c r="AA208" s="44"/>
      <c r="AB208" s="51"/>
      <c r="AC208" s="44"/>
      <c r="AD208" s="44"/>
      <c r="AE208" s="44"/>
      <c r="AF208" s="44"/>
      <c r="AG208" s="44"/>
      <c r="AH208" s="44"/>
      <c r="AI208" s="44"/>
    </row>
    <row r="209" spans="1:35" ht="26" customHeight="1">
      <c r="A209" s="44"/>
      <c r="B209" s="44"/>
      <c r="C209" s="45"/>
      <c r="D209" s="45"/>
      <c r="E209" s="44"/>
      <c r="F209" s="46"/>
      <c r="G209" s="47"/>
      <c r="H209" s="44"/>
      <c r="I209" s="44"/>
      <c r="J209" s="44"/>
      <c r="K209" s="44"/>
      <c r="L209" s="44"/>
      <c r="M209" s="44"/>
      <c r="N209" s="44"/>
      <c r="O209" s="44"/>
      <c r="P209" s="48"/>
      <c r="Q209" s="46"/>
      <c r="R209" s="49"/>
      <c r="S209" s="50"/>
      <c r="T209" s="50"/>
      <c r="U209" s="50"/>
      <c r="V209" s="50"/>
      <c r="W209" s="50"/>
      <c r="X209" s="44"/>
      <c r="Y209" s="44"/>
      <c r="Z209" s="44"/>
      <c r="AA209" s="44"/>
      <c r="AB209" s="51"/>
      <c r="AC209" s="44"/>
      <c r="AD209" s="44"/>
      <c r="AE209" s="44"/>
      <c r="AF209" s="44"/>
      <c r="AG209" s="44"/>
      <c r="AH209" s="44"/>
      <c r="AI209" s="44"/>
    </row>
    <row r="210" spans="1:35" ht="26" customHeight="1">
      <c r="A210" s="44"/>
      <c r="B210" s="44"/>
      <c r="C210" s="45"/>
      <c r="D210" s="45"/>
      <c r="E210" s="44"/>
      <c r="F210" s="46"/>
      <c r="G210" s="47"/>
      <c r="H210" s="44"/>
      <c r="I210" s="44"/>
      <c r="J210" s="44"/>
      <c r="K210" s="44"/>
      <c r="L210" s="44"/>
      <c r="M210" s="44"/>
      <c r="N210" s="44"/>
      <c r="O210" s="44"/>
      <c r="P210" s="48"/>
      <c r="Q210" s="46"/>
      <c r="R210" s="49"/>
      <c r="S210" s="50"/>
      <c r="T210" s="50"/>
      <c r="U210" s="50"/>
      <c r="V210" s="50"/>
      <c r="W210" s="50"/>
      <c r="X210" s="44"/>
      <c r="Y210" s="44"/>
      <c r="Z210" s="44"/>
      <c r="AA210" s="44"/>
      <c r="AB210" s="51"/>
      <c r="AC210" s="44"/>
      <c r="AD210" s="44"/>
      <c r="AE210" s="44"/>
      <c r="AF210" s="44"/>
      <c r="AG210" s="44"/>
      <c r="AH210" s="44"/>
      <c r="AI210" s="44"/>
    </row>
    <row r="211" spans="1:35" ht="26" customHeight="1">
      <c r="A211" s="44"/>
      <c r="B211" s="44"/>
      <c r="C211" s="45"/>
      <c r="D211" s="45"/>
      <c r="E211" s="44"/>
      <c r="F211" s="46"/>
      <c r="G211" s="47"/>
      <c r="H211" s="44"/>
      <c r="I211" s="44"/>
      <c r="J211" s="44"/>
      <c r="K211" s="44"/>
      <c r="L211" s="44"/>
      <c r="M211" s="44"/>
      <c r="N211" s="44"/>
      <c r="O211" s="44"/>
      <c r="P211" s="48"/>
      <c r="Q211" s="46"/>
      <c r="R211" s="49"/>
      <c r="S211" s="50"/>
      <c r="T211" s="50"/>
      <c r="U211" s="50"/>
      <c r="V211" s="50"/>
      <c r="W211" s="50"/>
      <c r="X211" s="44"/>
      <c r="Y211" s="44"/>
      <c r="Z211" s="44"/>
      <c r="AA211" s="44"/>
      <c r="AB211" s="51"/>
      <c r="AC211" s="44"/>
      <c r="AD211" s="44"/>
      <c r="AE211" s="44"/>
      <c r="AF211" s="44"/>
      <c r="AG211" s="44"/>
      <c r="AH211" s="44"/>
      <c r="AI211" s="44"/>
    </row>
    <row r="212" spans="1:35" ht="26" customHeight="1">
      <c r="A212" s="44"/>
      <c r="B212" s="44"/>
      <c r="C212" s="45"/>
      <c r="D212" s="45"/>
      <c r="E212" s="44"/>
      <c r="F212" s="46"/>
      <c r="G212" s="47"/>
      <c r="H212" s="44"/>
      <c r="I212" s="44"/>
      <c r="J212" s="44"/>
      <c r="K212" s="44"/>
      <c r="L212" s="44"/>
      <c r="M212" s="44"/>
      <c r="N212" s="44"/>
      <c r="O212" s="44"/>
      <c r="P212" s="48"/>
      <c r="Q212" s="46"/>
      <c r="R212" s="49"/>
      <c r="S212" s="50"/>
      <c r="T212" s="50"/>
      <c r="U212" s="50"/>
      <c r="V212" s="50"/>
      <c r="W212" s="50"/>
      <c r="X212" s="44"/>
      <c r="Y212" s="44"/>
      <c r="Z212" s="44"/>
      <c r="AA212" s="44"/>
      <c r="AB212" s="51"/>
      <c r="AC212" s="44"/>
      <c r="AD212" s="44"/>
      <c r="AE212" s="44"/>
      <c r="AF212" s="44"/>
      <c r="AG212" s="44"/>
      <c r="AH212" s="44"/>
      <c r="AI212" s="44"/>
    </row>
    <row r="213" spans="1:35" ht="26" customHeight="1">
      <c r="A213" s="44"/>
      <c r="B213" s="44"/>
      <c r="C213" s="45"/>
      <c r="D213" s="45"/>
      <c r="E213" s="44"/>
      <c r="F213" s="46"/>
      <c r="G213" s="47"/>
      <c r="H213" s="44"/>
      <c r="I213" s="44"/>
      <c r="J213" s="44"/>
      <c r="K213" s="44"/>
      <c r="L213" s="44"/>
      <c r="M213" s="44"/>
      <c r="N213" s="44"/>
      <c r="O213" s="44"/>
      <c r="P213" s="48"/>
      <c r="Q213" s="46"/>
      <c r="R213" s="49"/>
      <c r="S213" s="50"/>
      <c r="T213" s="50"/>
      <c r="U213" s="50"/>
      <c r="V213" s="50"/>
      <c r="W213" s="50"/>
      <c r="X213" s="44"/>
      <c r="Y213" s="44"/>
      <c r="Z213" s="44"/>
      <c r="AA213" s="44"/>
      <c r="AB213" s="51"/>
      <c r="AC213" s="44"/>
      <c r="AD213" s="44"/>
      <c r="AE213" s="44"/>
      <c r="AF213" s="44"/>
      <c r="AG213" s="44"/>
      <c r="AH213" s="44"/>
      <c r="AI213" s="44"/>
    </row>
    <row r="214" spans="1:35" ht="26" customHeight="1">
      <c r="A214" s="44"/>
      <c r="B214" s="44"/>
      <c r="C214" s="45"/>
      <c r="D214" s="45"/>
      <c r="E214" s="44"/>
      <c r="F214" s="46"/>
      <c r="G214" s="47"/>
      <c r="H214" s="44"/>
      <c r="I214" s="44"/>
      <c r="J214" s="44"/>
      <c r="K214" s="44"/>
      <c r="L214" s="44"/>
      <c r="M214" s="44"/>
      <c r="N214" s="44"/>
      <c r="O214" s="44"/>
      <c r="P214" s="48"/>
      <c r="Q214" s="46"/>
      <c r="R214" s="49"/>
      <c r="S214" s="50"/>
      <c r="T214" s="50"/>
      <c r="U214" s="50"/>
      <c r="V214" s="50"/>
      <c r="W214" s="50"/>
      <c r="X214" s="44"/>
      <c r="Y214" s="44"/>
      <c r="Z214" s="44"/>
      <c r="AA214" s="44"/>
      <c r="AB214" s="51"/>
      <c r="AC214" s="44"/>
      <c r="AD214" s="44"/>
      <c r="AE214" s="44"/>
      <c r="AF214" s="44"/>
      <c r="AG214" s="44"/>
      <c r="AH214" s="44"/>
      <c r="AI214" s="44"/>
    </row>
    <row r="215" spans="1:35" ht="26" customHeight="1">
      <c r="A215" s="44"/>
      <c r="B215" s="44"/>
      <c r="C215" s="45"/>
      <c r="D215" s="45"/>
      <c r="E215" s="44"/>
      <c r="F215" s="46"/>
      <c r="G215" s="47"/>
      <c r="H215" s="44"/>
      <c r="I215" s="44"/>
      <c r="J215" s="44"/>
      <c r="K215" s="44"/>
      <c r="L215" s="44"/>
      <c r="M215" s="44"/>
      <c r="N215" s="44"/>
      <c r="O215" s="44"/>
      <c r="P215" s="48"/>
      <c r="Q215" s="46"/>
      <c r="R215" s="49"/>
      <c r="S215" s="50"/>
      <c r="T215" s="50"/>
      <c r="U215" s="50"/>
      <c r="V215" s="50"/>
      <c r="W215" s="50"/>
      <c r="X215" s="44"/>
      <c r="Y215" s="44"/>
      <c r="Z215" s="44"/>
      <c r="AA215" s="44"/>
      <c r="AB215" s="51"/>
      <c r="AC215" s="44"/>
      <c r="AD215" s="44"/>
      <c r="AE215" s="44"/>
      <c r="AF215" s="44"/>
      <c r="AG215" s="44"/>
      <c r="AH215" s="44"/>
      <c r="AI215" s="44"/>
    </row>
    <row r="216" spans="1:35" ht="26" customHeight="1">
      <c r="A216" s="44"/>
      <c r="B216" s="44"/>
      <c r="C216" s="45"/>
      <c r="D216" s="45"/>
      <c r="E216" s="44"/>
      <c r="F216" s="46"/>
      <c r="G216" s="47"/>
      <c r="H216" s="44"/>
      <c r="I216" s="44"/>
      <c r="J216" s="44"/>
      <c r="K216" s="44"/>
      <c r="L216" s="44"/>
      <c r="M216" s="44"/>
      <c r="N216" s="44"/>
      <c r="O216" s="44"/>
      <c r="P216" s="48"/>
      <c r="Q216" s="46"/>
      <c r="R216" s="49"/>
      <c r="S216" s="50"/>
      <c r="T216" s="50"/>
      <c r="U216" s="50"/>
      <c r="V216" s="50"/>
      <c r="W216" s="50"/>
      <c r="X216" s="44"/>
      <c r="Y216" s="44"/>
      <c r="Z216" s="44"/>
      <c r="AA216" s="44"/>
      <c r="AB216" s="51"/>
      <c r="AC216" s="44"/>
      <c r="AD216" s="44"/>
      <c r="AE216" s="44"/>
      <c r="AF216" s="44"/>
      <c r="AG216" s="44"/>
      <c r="AH216" s="44"/>
      <c r="AI216" s="44"/>
    </row>
    <row r="217" spans="1:35" ht="26" customHeight="1">
      <c r="A217" s="44"/>
      <c r="B217" s="44"/>
      <c r="C217" s="45"/>
      <c r="D217" s="45"/>
      <c r="E217" s="44"/>
      <c r="F217" s="46"/>
      <c r="G217" s="47"/>
      <c r="H217" s="44"/>
      <c r="I217" s="44"/>
      <c r="J217" s="44"/>
      <c r="K217" s="44"/>
      <c r="L217" s="44"/>
      <c r="M217" s="44"/>
      <c r="N217" s="44"/>
      <c r="O217" s="44"/>
      <c r="P217" s="48"/>
      <c r="Q217" s="46"/>
      <c r="R217" s="49"/>
      <c r="S217" s="50"/>
      <c r="T217" s="50"/>
      <c r="U217" s="50"/>
      <c r="V217" s="50"/>
      <c r="W217" s="50"/>
      <c r="X217" s="44"/>
      <c r="Y217" s="44"/>
      <c r="Z217" s="44"/>
      <c r="AA217" s="44"/>
      <c r="AB217" s="51"/>
      <c r="AC217" s="44"/>
      <c r="AD217" s="44"/>
      <c r="AE217" s="44"/>
      <c r="AF217" s="44"/>
      <c r="AG217" s="44"/>
      <c r="AH217" s="44"/>
      <c r="AI217" s="44"/>
    </row>
    <row r="218" spans="1:35" ht="26" customHeight="1">
      <c r="A218" s="44"/>
      <c r="B218" s="44"/>
      <c r="C218" s="45"/>
      <c r="D218" s="45"/>
      <c r="E218" s="44"/>
      <c r="F218" s="46"/>
      <c r="G218" s="47"/>
      <c r="H218" s="44"/>
      <c r="I218" s="44"/>
      <c r="J218" s="44"/>
      <c r="K218" s="44"/>
      <c r="L218" s="44"/>
      <c r="M218" s="44"/>
      <c r="N218" s="44"/>
      <c r="O218" s="44"/>
      <c r="P218" s="48"/>
      <c r="Q218" s="46"/>
      <c r="R218" s="49"/>
      <c r="S218" s="50"/>
      <c r="T218" s="50"/>
      <c r="U218" s="50"/>
      <c r="V218" s="50"/>
      <c r="W218" s="50"/>
      <c r="X218" s="44"/>
      <c r="Y218" s="44"/>
      <c r="Z218" s="44"/>
      <c r="AA218" s="44"/>
      <c r="AB218" s="51"/>
      <c r="AC218" s="44"/>
      <c r="AD218" s="44"/>
      <c r="AE218" s="44"/>
      <c r="AF218" s="44"/>
      <c r="AG218" s="44"/>
      <c r="AH218" s="44"/>
      <c r="AI218" s="44"/>
    </row>
    <row r="219" spans="1:35" ht="26" customHeight="1">
      <c r="A219" s="44"/>
      <c r="B219" s="44"/>
      <c r="C219" s="45"/>
      <c r="D219" s="45"/>
      <c r="E219" s="44"/>
      <c r="F219" s="46"/>
      <c r="G219" s="47"/>
      <c r="H219" s="44"/>
      <c r="I219" s="44"/>
      <c r="J219" s="44"/>
      <c r="K219" s="44"/>
      <c r="L219" s="44"/>
      <c r="M219" s="44"/>
      <c r="N219" s="44"/>
      <c r="O219" s="44"/>
      <c r="P219" s="48"/>
      <c r="Q219" s="46"/>
      <c r="R219" s="49"/>
      <c r="S219" s="50"/>
      <c r="T219" s="50"/>
      <c r="U219" s="50"/>
      <c r="V219" s="50"/>
      <c r="W219" s="50"/>
      <c r="X219" s="44"/>
      <c r="Y219" s="44"/>
      <c r="Z219" s="44"/>
      <c r="AA219" s="44"/>
      <c r="AB219" s="51"/>
      <c r="AC219" s="44"/>
      <c r="AD219" s="44"/>
      <c r="AE219" s="44"/>
      <c r="AF219" s="44"/>
      <c r="AG219" s="44"/>
      <c r="AH219" s="44"/>
      <c r="AI219" s="44"/>
    </row>
    <row r="220" spans="1:35" ht="26" customHeight="1">
      <c r="A220" s="44"/>
      <c r="B220" s="44"/>
      <c r="C220" s="45"/>
      <c r="D220" s="45"/>
      <c r="E220" s="44"/>
      <c r="F220" s="46"/>
      <c r="G220" s="47"/>
      <c r="H220" s="44"/>
      <c r="I220" s="44"/>
      <c r="J220" s="44"/>
      <c r="K220" s="44"/>
      <c r="L220" s="44"/>
      <c r="M220" s="44"/>
      <c r="N220" s="44"/>
      <c r="O220" s="44"/>
      <c r="P220" s="48"/>
      <c r="Q220" s="46"/>
      <c r="R220" s="49"/>
      <c r="S220" s="50"/>
      <c r="T220" s="50"/>
      <c r="U220" s="50"/>
      <c r="V220" s="50"/>
      <c r="W220" s="50"/>
      <c r="X220" s="44"/>
      <c r="Y220" s="44"/>
      <c r="Z220" s="44"/>
      <c r="AA220" s="44"/>
      <c r="AB220" s="51"/>
      <c r="AC220" s="44"/>
      <c r="AD220" s="44"/>
      <c r="AE220" s="44"/>
      <c r="AF220" s="44"/>
      <c r="AG220" s="44"/>
      <c r="AH220" s="44"/>
      <c r="AI220" s="44"/>
    </row>
    <row r="221" spans="1:35" ht="26" customHeight="1">
      <c r="A221" s="44"/>
      <c r="B221" s="44"/>
      <c r="C221" s="45"/>
      <c r="D221" s="45"/>
      <c r="E221" s="44"/>
      <c r="F221" s="46"/>
      <c r="G221" s="47"/>
      <c r="H221" s="44"/>
      <c r="I221" s="44"/>
      <c r="J221" s="44"/>
      <c r="K221" s="44"/>
      <c r="L221" s="44"/>
      <c r="M221" s="44"/>
      <c r="N221" s="44"/>
      <c r="O221" s="44"/>
      <c r="P221" s="48"/>
      <c r="Q221" s="46"/>
      <c r="R221" s="49"/>
      <c r="S221" s="50"/>
      <c r="T221" s="50"/>
      <c r="U221" s="50"/>
      <c r="V221" s="50"/>
      <c r="W221" s="50"/>
      <c r="X221" s="44"/>
      <c r="Y221" s="44"/>
      <c r="Z221" s="44"/>
      <c r="AA221" s="44"/>
      <c r="AB221" s="51"/>
      <c r="AC221" s="44"/>
      <c r="AD221" s="44"/>
      <c r="AE221" s="44"/>
      <c r="AF221" s="44"/>
      <c r="AG221" s="44"/>
      <c r="AH221" s="44"/>
      <c r="AI221" s="44"/>
    </row>
    <row r="222" spans="1:35" ht="26" customHeight="1">
      <c r="A222" s="44"/>
      <c r="B222" s="44"/>
      <c r="C222" s="45"/>
      <c r="D222" s="45"/>
      <c r="E222" s="44"/>
      <c r="F222" s="46"/>
      <c r="G222" s="47"/>
      <c r="H222" s="44"/>
      <c r="I222" s="44"/>
      <c r="J222" s="44"/>
      <c r="K222" s="44"/>
      <c r="L222" s="44"/>
      <c r="M222" s="44"/>
      <c r="N222" s="44"/>
      <c r="O222" s="44"/>
      <c r="P222" s="48"/>
      <c r="Q222" s="46"/>
      <c r="R222" s="49"/>
      <c r="S222" s="50"/>
      <c r="T222" s="50"/>
      <c r="U222" s="50"/>
      <c r="V222" s="50"/>
      <c r="W222" s="50"/>
      <c r="X222" s="44"/>
      <c r="Y222" s="44"/>
      <c r="Z222" s="44"/>
      <c r="AA222" s="44"/>
      <c r="AB222" s="51"/>
      <c r="AC222" s="44"/>
      <c r="AD222" s="44"/>
      <c r="AE222" s="44"/>
      <c r="AF222" s="44"/>
      <c r="AG222" s="44"/>
      <c r="AH222" s="44"/>
      <c r="AI222" s="44"/>
    </row>
    <row r="223" spans="1:35" ht="26" customHeight="1">
      <c r="A223" s="44"/>
      <c r="B223" s="44"/>
      <c r="C223" s="45"/>
      <c r="D223" s="45"/>
      <c r="E223" s="44"/>
      <c r="F223" s="46"/>
      <c r="G223" s="47"/>
      <c r="H223" s="44"/>
      <c r="I223" s="44"/>
      <c r="J223" s="44"/>
      <c r="K223" s="44"/>
      <c r="L223" s="44"/>
      <c r="M223" s="44"/>
      <c r="N223" s="44"/>
      <c r="O223" s="44"/>
      <c r="P223" s="48"/>
      <c r="Q223" s="46"/>
      <c r="R223" s="49"/>
      <c r="S223" s="50"/>
      <c r="T223" s="50"/>
      <c r="U223" s="50"/>
      <c r="V223" s="50"/>
      <c r="W223" s="50"/>
      <c r="X223" s="44"/>
      <c r="Y223" s="44"/>
      <c r="Z223" s="44"/>
      <c r="AA223" s="44"/>
      <c r="AB223" s="51"/>
      <c r="AC223" s="44"/>
      <c r="AD223" s="44"/>
      <c r="AE223" s="44"/>
      <c r="AF223" s="44"/>
      <c r="AG223" s="44"/>
      <c r="AH223" s="44"/>
      <c r="AI223" s="44"/>
    </row>
    <row r="224" spans="1:35" ht="26" customHeight="1">
      <c r="A224" s="44"/>
      <c r="B224" s="44"/>
      <c r="C224" s="45"/>
      <c r="D224" s="45"/>
      <c r="E224" s="44"/>
      <c r="F224" s="46"/>
      <c r="G224" s="47"/>
      <c r="H224" s="44"/>
      <c r="I224" s="44"/>
      <c r="J224" s="44"/>
      <c r="K224" s="44"/>
      <c r="L224" s="44"/>
      <c r="M224" s="44"/>
      <c r="N224" s="44"/>
      <c r="O224" s="44"/>
      <c r="P224" s="48"/>
      <c r="Q224" s="46"/>
      <c r="R224" s="49"/>
      <c r="S224" s="50"/>
      <c r="T224" s="50"/>
      <c r="U224" s="50"/>
      <c r="V224" s="50"/>
      <c r="W224" s="50"/>
      <c r="X224" s="44"/>
      <c r="Y224" s="44"/>
      <c r="Z224" s="44"/>
      <c r="AA224" s="44"/>
      <c r="AB224" s="51"/>
      <c r="AC224" s="44"/>
      <c r="AD224" s="44"/>
      <c r="AE224" s="44"/>
      <c r="AF224" s="44"/>
      <c r="AG224" s="44"/>
      <c r="AH224" s="44"/>
      <c r="AI224" s="44"/>
    </row>
    <row r="225" spans="1:35" ht="26" customHeight="1">
      <c r="A225" s="44"/>
      <c r="B225" s="44"/>
      <c r="C225" s="45"/>
      <c r="D225" s="45"/>
      <c r="E225" s="44"/>
      <c r="F225" s="46"/>
      <c r="G225" s="47"/>
      <c r="H225" s="44"/>
      <c r="I225" s="44"/>
      <c r="J225" s="44"/>
      <c r="K225" s="44"/>
      <c r="L225" s="44"/>
      <c r="M225" s="44"/>
      <c r="N225" s="44"/>
      <c r="O225" s="44"/>
      <c r="P225" s="48"/>
      <c r="Q225" s="46"/>
      <c r="R225" s="49"/>
      <c r="S225" s="50"/>
      <c r="T225" s="50"/>
      <c r="U225" s="50"/>
      <c r="V225" s="50"/>
      <c r="W225" s="50"/>
      <c r="X225" s="44"/>
      <c r="Y225" s="44"/>
      <c r="Z225" s="44"/>
      <c r="AA225" s="44"/>
      <c r="AB225" s="51"/>
      <c r="AC225" s="44"/>
      <c r="AD225" s="44"/>
      <c r="AE225" s="44"/>
      <c r="AF225" s="44"/>
      <c r="AG225" s="44"/>
      <c r="AH225" s="44"/>
      <c r="AI225" s="44"/>
    </row>
    <row r="226" spans="1:35" ht="26" customHeight="1">
      <c r="A226" s="44"/>
      <c r="B226" s="44"/>
      <c r="C226" s="45"/>
      <c r="D226" s="45"/>
      <c r="E226" s="44"/>
      <c r="F226" s="46"/>
      <c r="G226" s="47"/>
      <c r="H226" s="44"/>
      <c r="I226" s="44"/>
      <c r="J226" s="44"/>
      <c r="K226" s="44"/>
      <c r="L226" s="44"/>
      <c r="M226" s="44"/>
      <c r="N226" s="44"/>
      <c r="O226" s="44"/>
      <c r="P226" s="48"/>
      <c r="Q226" s="46"/>
      <c r="R226" s="49"/>
      <c r="S226" s="50"/>
      <c r="T226" s="50"/>
      <c r="U226" s="50"/>
      <c r="V226" s="50"/>
      <c r="W226" s="50"/>
      <c r="X226" s="44"/>
      <c r="Y226" s="44"/>
      <c r="Z226" s="44"/>
      <c r="AA226" s="44"/>
      <c r="AB226" s="51"/>
      <c r="AC226" s="44"/>
      <c r="AD226" s="44"/>
      <c r="AE226" s="44"/>
      <c r="AF226" s="44"/>
      <c r="AG226" s="44"/>
      <c r="AH226" s="44"/>
      <c r="AI226" s="44"/>
    </row>
    <row r="227" spans="1:35" ht="26" customHeight="1">
      <c r="A227" s="44"/>
      <c r="B227" s="44"/>
      <c r="C227" s="45"/>
      <c r="D227" s="45"/>
      <c r="E227" s="44"/>
      <c r="F227" s="46"/>
      <c r="G227" s="47"/>
      <c r="H227" s="44"/>
      <c r="I227" s="44"/>
      <c r="J227" s="44"/>
      <c r="K227" s="44"/>
      <c r="L227" s="44"/>
      <c r="M227" s="44"/>
      <c r="N227" s="44"/>
      <c r="O227" s="44"/>
      <c r="P227" s="48"/>
      <c r="Q227" s="46"/>
      <c r="R227" s="49"/>
      <c r="S227" s="50"/>
      <c r="T227" s="50"/>
      <c r="U227" s="50"/>
      <c r="V227" s="50"/>
      <c r="W227" s="50"/>
      <c r="X227" s="44"/>
      <c r="Y227" s="44"/>
      <c r="Z227" s="44"/>
      <c r="AA227" s="44"/>
      <c r="AB227" s="51"/>
      <c r="AC227" s="44"/>
      <c r="AD227" s="44"/>
      <c r="AE227" s="44"/>
      <c r="AF227" s="44"/>
      <c r="AG227" s="44"/>
      <c r="AH227" s="44"/>
      <c r="AI227" s="44"/>
    </row>
    <row r="228" spans="1:35" ht="26" customHeight="1">
      <c r="A228" s="44"/>
      <c r="B228" s="44"/>
      <c r="C228" s="45"/>
      <c r="D228" s="45"/>
      <c r="E228" s="44"/>
      <c r="F228" s="46"/>
      <c r="G228" s="47"/>
      <c r="H228" s="44"/>
      <c r="I228" s="44"/>
      <c r="J228" s="44"/>
      <c r="K228" s="44"/>
      <c r="L228" s="44"/>
      <c r="M228" s="44"/>
      <c r="N228" s="44"/>
      <c r="O228" s="44"/>
      <c r="P228" s="48"/>
      <c r="Q228" s="46"/>
      <c r="R228" s="49"/>
      <c r="S228" s="50"/>
      <c r="T228" s="50"/>
      <c r="U228" s="50"/>
      <c r="V228" s="50"/>
      <c r="W228" s="50"/>
      <c r="X228" s="44"/>
      <c r="Y228" s="44"/>
      <c r="Z228" s="44"/>
      <c r="AA228" s="44"/>
      <c r="AB228" s="51"/>
      <c r="AC228" s="44"/>
      <c r="AD228" s="44"/>
      <c r="AE228" s="44"/>
      <c r="AF228" s="44"/>
      <c r="AG228" s="44"/>
      <c r="AH228" s="44"/>
      <c r="AI228" s="44"/>
    </row>
    <row r="229" spans="1:35" ht="26" customHeight="1">
      <c r="A229" s="44"/>
      <c r="B229" s="44"/>
      <c r="C229" s="45"/>
      <c r="D229" s="45"/>
      <c r="E229" s="44"/>
      <c r="F229" s="46"/>
      <c r="G229" s="47"/>
      <c r="H229" s="44"/>
      <c r="I229" s="44"/>
      <c r="J229" s="44"/>
      <c r="K229" s="44"/>
      <c r="L229" s="44"/>
      <c r="M229" s="44"/>
      <c r="N229" s="44"/>
      <c r="O229" s="44"/>
      <c r="P229" s="48"/>
      <c r="Q229" s="46"/>
      <c r="R229" s="49"/>
      <c r="S229" s="50"/>
      <c r="T229" s="50"/>
      <c r="U229" s="50"/>
      <c r="V229" s="50"/>
      <c r="W229" s="50"/>
      <c r="X229" s="44"/>
      <c r="Y229" s="44"/>
      <c r="Z229" s="44"/>
      <c r="AA229" s="44"/>
      <c r="AB229" s="51"/>
      <c r="AC229" s="44"/>
      <c r="AD229" s="44"/>
      <c r="AE229" s="44"/>
      <c r="AF229" s="44"/>
      <c r="AG229" s="44"/>
      <c r="AH229" s="44"/>
      <c r="AI229" s="44"/>
    </row>
    <row r="230" spans="1:35" ht="26" customHeight="1">
      <c r="A230" s="44"/>
      <c r="B230" s="44"/>
      <c r="C230" s="45"/>
      <c r="D230" s="45"/>
      <c r="E230" s="44"/>
      <c r="F230" s="46"/>
      <c r="G230" s="47"/>
      <c r="H230" s="44"/>
      <c r="I230" s="44"/>
      <c r="J230" s="44"/>
      <c r="K230" s="44"/>
      <c r="L230" s="44"/>
      <c r="M230" s="44"/>
      <c r="N230" s="44"/>
      <c r="O230" s="44"/>
      <c r="P230" s="48"/>
      <c r="Q230" s="46"/>
      <c r="R230" s="49"/>
      <c r="S230" s="50"/>
      <c r="T230" s="50"/>
      <c r="U230" s="50"/>
      <c r="V230" s="50"/>
      <c r="W230" s="50"/>
      <c r="X230" s="44"/>
      <c r="Y230" s="44"/>
      <c r="Z230" s="44"/>
      <c r="AA230" s="44"/>
      <c r="AB230" s="51"/>
      <c r="AC230" s="44"/>
      <c r="AD230" s="44"/>
      <c r="AE230" s="44"/>
      <c r="AF230" s="44"/>
      <c r="AG230" s="44"/>
      <c r="AH230" s="44"/>
      <c r="AI230" s="44"/>
    </row>
    <row r="231" spans="1:35" ht="26" customHeight="1">
      <c r="A231" s="44"/>
      <c r="B231" s="44"/>
      <c r="C231" s="45"/>
      <c r="D231" s="45"/>
      <c r="E231" s="44"/>
      <c r="F231" s="46"/>
      <c r="G231" s="47"/>
      <c r="H231" s="44"/>
      <c r="I231" s="44"/>
      <c r="J231" s="44"/>
      <c r="K231" s="44"/>
      <c r="L231" s="44"/>
      <c r="M231" s="44"/>
      <c r="N231" s="44"/>
      <c r="O231" s="44"/>
      <c r="P231" s="48"/>
      <c r="Q231" s="46"/>
      <c r="R231" s="49"/>
      <c r="S231" s="50"/>
      <c r="T231" s="50"/>
      <c r="U231" s="50"/>
      <c r="V231" s="50"/>
      <c r="W231" s="50"/>
      <c r="X231" s="44"/>
      <c r="Y231" s="44"/>
      <c r="Z231" s="44"/>
      <c r="AA231" s="44"/>
      <c r="AB231" s="51"/>
      <c r="AC231" s="44"/>
      <c r="AD231" s="44"/>
      <c r="AE231" s="44"/>
      <c r="AF231" s="44"/>
      <c r="AG231" s="44"/>
      <c r="AH231" s="44"/>
      <c r="AI231" s="44"/>
    </row>
    <row r="232" spans="1:35" ht="26" customHeight="1">
      <c r="A232" s="44"/>
      <c r="B232" s="44"/>
      <c r="C232" s="45"/>
      <c r="D232" s="45"/>
      <c r="E232" s="44"/>
      <c r="F232" s="46"/>
      <c r="G232" s="47"/>
      <c r="H232" s="44"/>
      <c r="I232" s="44"/>
      <c r="J232" s="44"/>
      <c r="K232" s="44"/>
      <c r="L232" s="44"/>
      <c r="M232" s="44"/>
      <c r="N232" s="44"/>
      <c r="O232" s="44"/>
      <c r="P232" s="48"/>
      <c r="Q232" s="46"/>
      <c r="R232" s="49"/>
      <c r="S232" s="50"/>
      <c r="T232" s="50"/>
      <c r="U232" s="50"/>
      <c r="V232" s="50"/>
      <c r="W232" s="50"/>
      <c r="X232" s="44"/>
      <c r="Y232" s="44"/>
      <c r="Z232" s="44"/>
      <c r="AA232" s="44"/>
      <c r="AB232" s="51"/>
      <c r="AC232" s="44"/>
      <c r="AD232" s="44"/>
      <c r="AE232" s="44"/>
      <c r="AF232" s="44"/>
      <c r="AG232" s="44"/>
      <c r="AH232" s="44"/>
      <c r="AI232" s="44"/>
    </row>
    <row r="233" spans="1:35" ht="26" customHeight="1">
      <c r="A233" s="44"/>
      <c r="B233" s="44"/>
      <c r="C233" s="45"/>
      <c r="D233" s="45"/>
      <c r="E233" s="44"/>
      <c r="F233" s="46"/>
      <c r="G233" s="47"/>
      <c r="H233" s="44"/>
      <c r="I233" s="44"/>
      <c r="J233" s="44"/>
      <c r="K233" s="44"/>
      <c r="L233" s="44"/>
      <c r="M233" s="44"/>
      <c r="N233" s="44"/>
      <c r="O233" s="44"/>
      <c r="P233" s="48"/>
      <c r="Q233" s="46"/>
      <c r="R233" s="49"/>
      <c r="S233" s="50"/>
      <c r="T233" s="50"/>
      <c r="U233" s="50"/>
      <c r="V233" s="50"/>
      <c r="W233" s="50"/>
      <c r="X233" s="44"/>
      <c r="Y233" s="44"/>
      <c r="Z233" s="44"/>
      <c r="AA233" s="44"/>
      <c r="AB233" s="51"/>
      <c r="AC233" s="44"/>
      <c r="AD233" s="44"/>
      <c r="AE233" s="44"/>
      <c r="AF233" s="44"/>
      <c r="AG233" s="44"/>
      <c r="AH233" s="44"/>
      <c r="AI233" s="44"/>
    </row>
    <row r="234" spans="1:35" ht="26" customHeight="1">
      <c r="A234" s="44"/>
      <c r="B234" s="44"/>
      <c r="C234" s="45"/>
      <c r="D234" s="45"/>
      <c r="E234" s="44"/>
      <c r="F234" s="46"/>
      <c r="G234" s="47"/>
      <c r="H234" s="44"/>
      <c r="I234" s="44"/>
      <c r="J234" s="44"/>
      <c r="K234" s="44"/>
      <c r="L234" s="44"/>
      <c r="M234" s="44"/>
      <c r="N234" s="44"/>
      <c r="O234" s="44"/>
      <c r="P234" s="48"/>
      <c r="Q234" s="46"/>
      <c r="R234" s="49"/>
      <c r="S234" s="50"/>
      <c r="T234" s="50"/>
      <c r="U234" s="50"/>
      <c r="V234" s="50"/>
      <c r="W234" s="50"/>
      <c r="X234" s="44"/>
      <c r="Y234" s="44"/>
      <c r="Z234" s="44"/>
      <c r="AA234" s="44"/>
      <c r="AB234" s="51"/>
      <c r="AC234" s="44"/>
      <c r="AD234" s="44"/>
      <c r="AE234" s="44"/>
      <c r="AF234" s="44"/>
      <c r="AG234" s="44"/>
      <c r="AH234" s="44"/>
      <c r="AI234" s="44"/>
    </row>
    <row r="235" spans="1:35" ht="26" customHeight="1">
      <c r="A235" s="44"/>
      <c r="B235" s="44"/>
      <c r="C235" s="45"/>
      <c r="D235" s="45"/>
      <c r="E235" s="44"/>
      <c r="F235" s="46"/>
      <c r="G235" s="47"/>
      <c r="H235" s="44"/>
      <c r="I235" s="44"/>
      <c r="J235" s="44"/>
      <c r="K235" s="44"/>
      <c r="L235" s="44"/>
      <c r="M235" s="44"/>
      <c r="N235" s="44"/>
      <c r="O235" s="44"/>
      <c r="P235" s="48"/>
      <c r="Q235" s="46"/>
      <c r="R235" s="49"/>
      <c r="S235" s="50"/>
      <c r="T235" s="50"/>
      <c r="U235" s="50"/>
      <c r="V235" s="50"/>
      <c r="W235" s="50"/>
      <c r="X235" s="44"/>
      <c r="Y235" s="44"/>
      <c r="Z235" s="44"/>
      <c r="AA235" s="44"/>
      <c r="AB235" s="51"/>
      <c r="AC235" s="44"/>
      <c r="AD235" s="44"/>
      <c r="AE235" s="44"/>
      <c r="AF235" s="44"/>
      <c r="AG235" s="44"/>
      <c r="AH235" s="44"/>
      <c r="AI235" s="44"/>
    </row>
    <row r="236" spans="1:35" ht="26" customHeight="1">
      <c r="A236" s="44"/>
      <c r="B236" s="44"/>
      <c r="C236" s="45"/>
      <c r="D236" s="45"/>
      <c r="E236" s="44"/>
      <c r="F236" s="46"/>
      <c r="G236" s="47"/>
      <c r="H236" s="44"/>
      <c r="I236" s="44"/>
      <c r="J236" s="44"/>
      <c r="K236" s="44"/>
      <c r="L236" s="44"/>
      <c r="M236" s="44"/>
      <c r="N236" s="44"/>
      <c r="O236" s="44"/>
      <c r="P236" s="48"/>
      <c r="Q236" s="46"/>
      <c r="R236" s="49"/>
      <c r="S236" s="50"/>
      <c r="T236" s="50"/>
      <c r="U236" s="50"/>
      <c r="V236" s="50"/>
      <c r="W236" s="50"/>
      <c r="X236" s="44"/>
      <c r="Y236" s="44"/>
      <c r="Z236" s="44"/>
      <c r="AA236" s="44"/>
      <c r="AB236" s="51"/>
      <c r="AC236" s="44"/>
      <c r="AD236" s="44"/>
      <c r="AE236" s="44"/>
      <c r="AF236" s="44"/>
      <c r="AG236" s="44"/>
      <c r="AH236" s="44"/>
      <c r="AI236" s="44"/>
    </row>
    <row r="237" spans="1:35" ht="26" customHeight="1">
      <c r="A237" s="44"/>
      <c r="B237" s="44"/>
      <c r="C237" s="45"/>
      <c r="D237" s="45"/>
      <c r="E237" s="44"/>
      <c r="F237" s="46"/>
      <c r="G237" s="47"/>
      <c r="H237" s="44"/>
      <c r="I237" s="44"/>
      <c r="J237" s="44"/>
      <c r="K237" s="44"/>
      <c r="L237" s="44"/>
      <c r="M237" s="44"/>
      <c r="N237" s="44"/>
      <c r="O237" s="44"/>
      <c r="P237" s="48"/>
      <c r="Q237" s="46"/>
      <c r="R237" s="49"/>
      <c r="S237" s="50"/>
      <c r="T237" s="50"/>
      <c r="U237" s="50"/>
      <c r="V237" s="50"/>
      <c r="W237" s="50"/>
      <c r="X237" s="44"/>
      <c r="Y237" s="44"/>
      <c r="Z237" s="44"/>
      <c r="AA237" s="44"/>
      <c r="AB237" s="51"/>
      <c r="AC237" s="44"/>
      <c r="AD237" s="44"/>
      <c r="AE237" s="44"/>
      <c r="AF237" s="44"/>
      <c r="AG237" s="44"/>
      <c r="AH237" s="44"/>
      <c r="AI237" s="44"/>
    </row>
    <row r="238" spans="1:35" ht="26" customHeight="1">
      <c r="A238" s="44"/>
      <c r="B238" s="44"/>
      <c r="C238" s="45"/>
      <c r="D238" s="45"/>
      <c r="E238" s="44"/>
      <c r="F238" s="46"/>
      <c r="G238" s="47"/>
      <c r="H238" s="44"/>
      <c r="I238" s="44"/>
      <c r="J238" s="44"/>
      <c r="K238" s="44"/>
      <c r="L238" s="44"/>
      <c r="M238" s="44"/>
      <c r="N238" s="44"/>
      <c r="O238" s="44"/>
      <c r="P238" s="48"/>
      <c r="Q238" s="46"/>
      <c r="R238" s="49"/>
      <c r="S238" s="50"/>
      <c r="T238" s="50"/>
      <c r="U238" s="50"/>
      <c r="V238" s="50"/>
      <c r="W238" s="50"/>
      <c r="X238" s="44"/>
      <c r="Y238" s="44"/>
      <c r="Z238" s="44"/>
      <c r="AA238" s="44"/>
      <c r="AB238" s="51"/>
      <c r="AC238" s="44"/>
      <c r="AD238" s="44"/>
      <c r="AE238" s="44"/>
      <c r="AF238" s="44"/>
      <c r="AG238" s="44"/>
      <c r="AH238" s="44"/>
      <c r="AI238" s="44"/>
    </row>
    <row r="239" spans="1:35" ht="26" customHeight="1">
      <c r="A239" s="44"/>
      <c r="B239" s="44"/>
      <c r="C239" s="45"/>
      <c r="D239" s="45"/>
      <c r="E239" s="44"/>
      <c r="F239" s="46"/>
      <c r="G239" s="47"/>
      <c r="H239" s="44"/>
      <c r="I239" s="44"/>
      <c r="J239" s="44"/>
      <c r="K239" s="44"/>
      <c r="L239" s="44"/>
      <c r="M239" s="44"/>
      <c r="N239" s="44"/>
      <c r="O239" s="44"/>
      <c r="P239" s="48"/>
      <c r="Q239" s="46"/>
      <c r="R239" s="49"/>
      <c r="S239" s="50"/>
      <c r="T239" s="50"/>
      <c r="U239" s="50"/>
      <c r="V239" s="50"/>
      <c r="W239" s="50"/>
      <c r="X239" s="44"/>
      <c r="Y239" s="44"/>
      <c r="Z239" s="44"/>
      <c r="AA239" s="44"/>
      <c r="AB239" s="51"/>
      <c r="AC239" s="44"/>
      <c r="AD239" s="44"/>
      <c r="AE239" s="44"/>
      <c r="AF239" s="44"/>
      <c r="AG239" s="44"/>
      <c r="AH239" s="44"/>
      <c r="AI239" s="44"/>
    </row>
    <row r="240" spans="1:35" ht="26" customHeight="1">
      <c r="A240" s="44"/>
      <c r="B240" s="44"/>
      <c r="C240" s="45"/>
      <c r="D240" s="45"/>
      <c r="E240" s="44"/>
      <c r="F240" s="46"/>
      <c r="G240" s="47"/>
      <c r="H240" s="44"/>
      <c r="I240" s="44"/>
      <c r="J240" s="44"/>
      <c r="K240" s="44"/>
      <c r="L240" s="44"/>
      <c r="M240" s="44"/>
      <c r="N240" s="44"/>
      <c r="O240" s="44"/>
      <c r="P240" s="48"/>
      <c r="Q240" s="46"/>
      <c r="R240" s="49"/>
      <c r="S240" s="50"/>
      <c r="T240" s="50"/>
      <c r="U240" s="50"/>
      <c r="V240" s="50"/>
      <c r="W240" s="50"/>
      <c r="X240" s="44"/>
      <c r="Y240" s="44"/>
      <c r="Z240" s="44"/>
      <c r="AA240" s="44"/>
      <c r="AB240" s="51"/>
      <c r="AC240" s="44"/>
      <c r="AD240" s="44"/>
      <c r="AE240" s="44"/>
      <c r="AF240" s="44"/>
      <c r="AG240" s="44"/>
      <c r="AH240" s="44"/>
      <c r="AI240" s="44"/>
    </row>
    <row r="241" spans="1:35" ht="26" customHeight="1">
      <c r="A241" s="44"/>
      <c r="B241" s="44"/>
      <c r="C241" s="45"/>
      <c r="D241" s="45"/>
      <c r="E241" s="44"/>
      <c r="F241" s="46"/>
      <c r="G241" s="47"/>
      <c r="H241" s="44"/>
      <c r="I241" s="44"/>
      <c r="J241" s="44"/>
      <c r="K241" s="44"/>
      <c r="L241" s="44"/>
      <c r="M241" s="44"/>
      <c r="N241" s="44"/>
      <c r="O241" s="44"/>
      <c r="P241" s="48"/>
      <c r="Q241" s="46"/>
      <c r="R241" s="49"/>
      <c r="S241" s="50"/>
      <c r="T241" s="50"/>
      <c r="U241" s="50"/>
      <c r="V241" s="50"/>
      <c r="W241" s="50"/>
      <c r="X241" s="44"/>
      <c r="Y241" s="44"/>
      <c r="Z241" s="44"/>
      <c r="AA241" s="44"/>
      <c r="AB241" s="51"/>
      <c r="AC241" s="44"/>
      <c r="AD241" s="44"/>
      <c r="AE241" s="44"/>
      <c r="AF241" s="44"/>
      <c r="AG241" s="44"/>
      <c r="AH241" s="44"/>
      <c r="AI241" s="44"/>
    </row>
    <row r="242" spans="1:35" ht="26" customHeight="1">
      <c r="A242" s="44"/>
      <c r="B242" s="44"/>
      <c r="C242" s="45"/>
      <c r="D242" s="45"/>
      <c r="E242" s="44"/>
      <c r="F242" s="46"/>
      <c r="G242" s="47"/>
      <c r="H242" s="44"/>
      <c r="I242" s="44"/>
      <c r="J242" s="44"/>
      <c r="K242" s="44"/>
      <c r="L242" s="44"/>
      <c r="M242" s="44"/>
      <c r="N242" s="44"/>
      <c r="O242" s="44"/>
      <c r="P242" s="48"/>
      <c r="Q242" s="46"/>
      <c r="R242" s="49"/>
      <c r="S242" s="50"/>
      <c r="T242" s="50"/>
      <c r="U242" s="50"/>
      <c r="V242" s="50"/>
      <c r="W242" s="50"/>
      <c r="X242" s="44"/>
      <c r="Y242" s="44"/>
      <c r="Z242" s="44"/>
      <c r="AA242" s="44"/>
      <c r="AB242" s="51"/>
      <c r="AC242" s="44"/>
      <c r="AD242" s="44"/>
      <c r="AE242" s="44"/>
      <c r="AF242" s="44"/>
      <c r="AG242" s="44"/>
      <c r="AH242" s="44"/>
      <c r="AI242" s="44"/>
    </row>
    <row r="243" spans="1:35" ht="26" customHeight="1">
      <c r="A243" s="44"/>
      <c r="B243" s="44"/>
      <c r="C243" s="45"/>
      <c r="D243" s="45"/>
      <c r="E243" s="44"/>
      <c r="F243" s="46"/>
      <c r="G243" s="47"/>
      <c r="H243" s="44"/>
      <c r="I243" s="44"/>
      <c r="J243" s="44"/>
      <c r="K243" s="44"/>
      <c r="L243" s="44"/>
      <c r="M243" s="44"/>
      <c r="N243" s="44"/>
      <c r="O243" s="44"/>
      <c r="P243" s="48"/>
      <c r="Q243" s="46"/>
      <c r="R243" s="49"/>
      <c r="S243" s="50"/>
      <c r="T243" s="50"/>
      <c r="U243" s="50"/>
      <c r="V243" s="50"/>
      <c r="W243" s="50"/>
      <c r="X243" s="44"/>
      <c r="Y243" s="44"/>
      <c r="Z243" s="44"/>
      <c r="AA243" s="44"/>
      <c r="AB243" s="51"/>
      <c r="AC243" s="44"/>
      <c r="AD243" s="44"/>
      <c r="AE243" s="44"/>
      <c r="AF243" s="44"/>
      <c r="AG243" s="44"/>
      <c r="AH243" s="44"/>
      <c r="AI243" s="44"/>
    </row>
    <row r="244" spans="1:35" ht="26" customHeight="1">
      <c r="A244" s="44"/>
      <c r="B244" s="44"/>
      <c r="C244" s="45"/>
      <c r="D244" s="45"/>
      <c r="E244" s="44"/>
      <c r="F244" s="46"/>
      <c r="G244" s="47"/>
      <c r="H244" s="44"/>
      <c r="I244" s="44"/>
      <c r="J244" s="44"/>
      <c r="K244" s="44"/>
      <c r="L244" s="44"/>
      <c r="M244" s="44"/>
      <c r="N244" s="44"/>
      <c r="O244" s="44"/>
      <c r="P244" s="48"/>
      <c r="Q244" s="46"/>
      <c r="R244" s="49"/>
      <c r="S244" s="50"/>
      <c r="T244" s="50"/>
      <c r="U244" s="50"/>
      <c r="V244" s="50"/>
      <c r="W244" s="50"/>
      <c r="X244" s="44"/>
      <c r="Y244" s="44"/>
      <c r="Z244" s="44"/>
      <c r="AA244" s="44"/>
      <c r="AB244" s="51"/>
      <c r="AC244" s="44"/>
      <c r="AD244" s="44"/>
      <c r="AE244" s="44"/>
      <c r="AF244" s="44"/>
      <c r="AG244" s="44"/>
      <c r="AH244" s="44"/>
      <c r="AI244" s="44"/>
    </row>
    <row r="245" spans="1:35" ht="26" customHeight="1">
      <c r="A245" s="44"/>
      <c r="B245" s="44"/>
      <c r="C245" s="45"/>
      <c r="D245" s="45"/>
      <c r="E245" s="44"/>
      <c r="F245" s="46"/>
      <c r="G245" s="47"/>
      <c r="H245" s="44"/>
      <c r="I245" s="44"/>
      <c r="J245" s="44"/>
      <c r="K245" s="44"/>
      <c r="L245" s="44"/>
      <c r="M245" s="44"/>
      <c r="N245" s="44"/>
      <c r="O245" s="44"/>
      <c r="P245" s="48"/>
      <c r="Q245" s="46"/>
      <c r="R245" s="49"/>
      <c r="S245" s="50"/>
      <c r="T245" s="50"/>
      <c r="U245" s="50"/>
      <c r="V245" s="50"/>
      <c r="W245" s="50"/>
      <c r="X245" s="44"/>
      <c r="Y245" s="44"/>
      <c r="Z245" s="44"/>
      <c r="AA245" s="44"/>
      <c r="AB245" s="51"/>
      <c r="AC245" s="44"/>
      <c r="AD245" s="44"/>
      <c r="AE245" s="44"/>
      <c r="AF245" s="44"/>
      <c r="AG245" s="44"/>
      <c r="AH245" s="44"/>
      <c r="AI245" s="44"/>
    </row>
    <row r="246" spans="1:35" ht="26" customHeight="1">
      <c r="A246" s="44"/>
      <c r="B246" s="44"/>
      <c r="C246" s="45"/>
      <c r="D246" s="45"/>
      <c r="E246" s="44"/>
      <c r="F246" s="46"/>
      <c r="G246" s="47"/>
      <c r="H246" s="44"/>
      <c r="I246" s="44"/>
      <c r="J246" s="44"/>
      <c r="K246" s="44"/>
      <c r="L246" s="44"/>
      <c r="M246" s="44"/>
      <c r="N246" s="44"/>
      <c r="O246" s="44"/>
      <c r="P246" s="48"/>
      <c r="Q246" s="46"/>
      <c r="R246" s="49"/>
      <c r="S246" s="50"/>
      <c r="T246" s="50"/>
      <c r="U246" s="50"/>
      <c r="V246" s="50"/>
      <c r="W246" s="50"/>
      <c r="X246" s="44"/>
      <c r="Y246" s="44"/>
      <c r="Z246" s="44"/>
      <c r="AA246" s="44"/>
      <c r="AB246" s="51"/>
      <c r="AC246" s="44"/>
      <c r="AD246" s="44"/>
      <c r="AE246" s="44"/>
      <c r="AF246" s="44"/>
      <c r="AG246" s="44"/>
      <c r="AH246" s="44"/>
      <c r="AI246" s="44"/>
    </row>
    <row r="247" spans="1:35" ht="26" customHeight="1">
      <c r="A247" s="44"/>
      <c r="B247" s="44"/>
      <c r="C247" s="45"/>
      <c r="D247" s="45"/>
      <c r="E247" s="44"/>
      <c r="F247" s="46"/>
      <c r="G247" s="47"/>
      <c r="H247" s="44"/>
      <c r="I247" s="44"/>
      <c r="J247" s="44"/>
      <c r="K247" s="44"/>
      <c r="L247" s="44"/>
      <c r="M247" s="44"/>
      <c r="N247" s="44"/>
      <c r="O247" s="44"/>
      <c r="P247" s="48"/>
      <c r="Q247" s="46"/>
      <c r="R247" s="49"/>
      <c r="S247" s="50"/>
      <c r="T247" s="50"/>
      <c r="U247" s="50"/>
      <c r="V247" s="50"/>
      <c r="W247" s="50"/>
      <c r="X247" s="44"/>
      <c r="Y247" s="44"/>
      <c r="Z247" s="44"/>
      <c r="AA247" s="44"/>
      <c r="AB247" s="51"/>
      <c r="AC247" s="44"/>
      <c r="AD247" s="44"/>
      <c r="AE247" s="44"/>
      <c r="AF247" s="44"/>
      <c r="AG247" s="44"/>
      <c r="AH247" s="44"/>
      <c r="AI247" s="44"/>
    </row>
    <row r="248" spans="1:35" ht="26" customHeight="1">
      <c r="A248" s="44"/>
      <c r="B248" s="44"/>
      <c r="C248" s="45"/>
      <c r="D248" s="45"/>
      <c r="E248" s="44"/>
      <c r="F248" s="46"/>
      <c r="G248" s="47"/>
      <c r="H248" s="44"/>
      <c r="I248" s="44"/>
      <c r="J248" s="44"/>
      <c r="K248" s="44"/>
      <c r="L248" s="44"/>
      <c r="M248" s="44"/>
      <c r="N248" s="44"/>
      <c r="O248" s="44"/>
      <c r="P248" s="48"/>
      <c r="Q248" s="46"/>
      <c r="R248" s="49"/>
      <c r="S248" s="50"/>
      <c r="T248" s="50"/>
      <c r="U248" s="50"/>
      <c r="V248" s="50"/>
      <c r="W248" s="50"/>
      <c r="X248" s="44"/>
      <c r="Y248" s="44"/>
      <c r="Z248" s="44"/>
      <c r="AA248" s="44"/>
      <c r="AB248" s="51"/>
      <c r="AC248" s="44"/>
      <c r="AD248" s="44"/>
      <c r="AE248" s="44"/>
      <c r="AF248" s="44"/>
      <c r="AG248" s="44"/>
      <c r="AH248" s="44"/>
      <c r="AI248" s="44"/>
    </row>
    <row r="249" spans="1:35" ht="26" customHeight="1">
      <c r="A249" s="44"/>
      <c r="B249" s="44"/>
      <c r="C249" s="45"/>
      <c r="D249" s="45"/>
      <c r="E249" s="44"/>
      <c r="F249" s="46"/>
      <c r="G249" s="47"/>
      <c r="H249" s="44"/>
      <c r="I249" s="44"/>
      <c r="J249" s="44"/>
      <c r="K249" s="44"/>
      <c r="L249" s="44"/>
      <c r="M249" s="44"/>
      <c r="N249" s="44"/>
      <c r="O249" s="44"/>
      <c r="P249" s="48"/>
      <c r="Q249" s="46"/>
      <c r="R249" s="49"/>
      <c r="S249" s="50"/>
      <c r="T249" s="50"/>
      <c r="U249" s="50"/>
      <c r="V249" s="50"/>
      <c r="W249" s="50"/>
      <c r="X249" s="44"/>
      <c r="Y249" s="44"/>
      <c r="Z249" s="44"/>
      <c r="AA249" s="44"/>
      <c r="AB249" s="51"/>
      <c r="AC249" s="44"/>
      <c r="AD249" s="44"/>
      <c r="AE249" s="44"/>
      <c r="AF249" s="44"/>
      <c r="AG249" s="44"/>
      <c r="AH249" s="44"/>
      <c r="AI249" s="44"/>
    </row>
    <row r="250" spans="1:35" ht="26" customHeight="1">
      <c r="A250" s="44"/>
      <c r="B250" s="44"/>
      <c r="C250" s="45"/>
      <c r="D250" s="45"/>
      <c r="E250" s="44"/>
      <c r="F250" s="46"/>
      <c r="G250" s="47"/>
      <c r="H250" s="44"/>
      <c r="I250" s="44"/>
      <c r="J250" s="44"/>
      <c r="K250" s="44"/>
      <c r="L250" s="44"/>
      <c r="M250" s="44"/>
      <c r="N250" s="44"/>
      <c r="O250" s="44"/>
      <c r="P250" s="48"/>
      <c r="Q250" s="46"/>
      <c r="R250" s="49"/>
      <c r="S250" s="50"/>
      <c r="T250" s="50"/>
      <c r="U250" s="50"/>
      <c r="V250" s="50"/>
      <c r="W250" s="50"/>
      <c r="X250" s="44"/>
      <c r="Y250" s="44"/>
      <c r="Z250" s="44"/>
      <c r="AA250" s="44"/>
      <c r="AB250" s="51"/>
      <c r="AC250" s="44"/>
      <c r="AD250" s="44"/>
      <c r="AE250" s="44"/>
      <c r="AF250" s="44"/>
      <c r="AG250" s="44"/>
      <c r="AH250" s="44"/>
      <c r="AI250" s="44"/>
    </row>
    <row r="251" spans="1:35" ht="26" customHeight="1">
      <c r="A251" s="44"/>
      <c r="B251" s="44"/>
      <c r="C251" s="45"/>
      <c r="D251" s="45"/>
      <c r="E251" s="44"/>
      <c r="F251" s="46"/>
      <c r="G251" s="47"/>
      <c r="H251" s="44"/>
      <c r="I251" s="44"/>
      <c r="J251" s="44"/>
      <c r="K251" s="44"/>
      <c r="L251" s="44"/>
      <c r="M251" s="44"/>
      <c r="N251" s="44"/>
      <c r="O251" s="44"/>
      <c r="P251" s="48"/>
      <c r="Q251" s="46"/>
      <c r="R251" s="49"/>
      <c r="S251" s="50"/>
      <c r="T251" s="50"/>
      <c r="U251" s="50"/>
      <c r="V251" s="50"/>
      <c r="W251" s="50"/>
      <c r="X251" s="44"/>
      <c r="Y251" s="44"/>
      <c r="Z251" s="44"/>
      <c r="AA251" s="44"/>
      <c r="AB251" s="51"/>
      <c r="AC251" s="44"/>
      <c r="AD251" s="44"/>
      <c r="AE251" s="44"/>
      <c r="AF251" s="44"/>
      <c r="AG251" s="44"/>
      <c r="AH251" s="44"/>
      <c r="AI251" s="44"/>
    </row>
    <row r="252" spans="1:35" ht="26" customHeight="1">
      <c r="A252" s="44"/>
      <c r="B252" s="44"/>
      <c r="C252" s="45"/>
      <c r="D252" s="45"/>
      <c r="E252" s="44"/>
      <c r="F252" s="46"/>
      <c r="G252" s="47"/>
      <c r="H252" s="44"/>
      <c r="I252" s="44"/>
      <c r="J252" s="44"/>
      <c r="K252" s="44"/>
      <c r="L252" s="44"/>
      <c r="M252" s="44"/>
      <c r="N252" s="44"/>
      <c r="O252" s="44"/>
      <c r="P252" s="48"/>
      <c r="Q252" s="46"/>
      <c r="R252" s="49"/>
      <c r="S252" s="50"/>
      <c r="T252" s="50"/>
      <c r="U252" s="50"/>
      <c r="V252" s="50"/>
      <c r="W252" s="50"/>
      <c r="X252" s="44"/>
      <c r="Y252" s="44"/>
      <c r="Z252" s="44"/>
      <c r="AA252" s="44"/>
      <c r="AB252" s="51"/>
      <c r="AC252" s="44"/>
      <c r="AD252" s="44"/>
      <c r="AE252" s="44"/>
      <c r="AF252" s="44"/>
      <c r="AG252" s="44"/>
      <c r="AH252" s="44"/>
      <c r="AI252" s="44"/>
    </row>
    <row r="253" spans="1:35" ht="26" customHeight="1">
      <c r="A253" s="44"/>
      <c r="B253" s="44"/>
      <c r="C253" s="45"/>
      <c r="D253" s="45"/>
      <c r="E253" s="44"/>
      <c r="F253" s="46"/>
      <c r="G253" s="47"/>
      <c r="H253" s="44"/>
      <c r="I253" s="44"/>
      <c r="J253" s="44"/>
      <c r="K253" s="44"/>
      <c r="L253" s="44"/>
      <c r="M253" s="44"/>
      <c r="N253" s="44"/>
      <c r="O253" s="44"/>
      <c r="P253" s="48"/>
      <c r="Q253" s="46"/>
      <c r="R253" s="49"/>
      <c r="S253" s="50"/>
      <c r="T253" s="50"/>
      <c r="U253" s="50"/>
      <c r="V253" s="50"/>
      <c r="W253" s="50"/>
      <c r="X253" s="44"/>
      <c r="Y253" s="44"/>
      <c r="Z253" s="44"/>
      <c r="AA253" s="44"/>
      <c r="AB253" s="51"/>
      <c r="AC253" s="44"/>
      <c r="AD253" s="44"/>
      <c r="AE253" s="44"/>
      <c r="AF253" s="44"/>
      <c r="AG253" s="44"/>
      <c r="AH253" s="44"/>
      <c r="AI253" s="44"/>
    </row>
    <row r="254" spans="1:35" ht="26" customHeight="1">
      <c r="A254" s="44"/>
      <c r="B254" s="44"/>
      <c r="C254" s="45"/>
      <c r="D254" s="45"/>
      <c r="E254" s="44"/>
      <c r="F254" s="46"/>
      <c r="G254" s="47"/>
      <c r="H254" s="44"/>
      <c r="I254" s="44"/>
      <c r="J254" s="44"/>
      <c r="K254" s="44"/>
      <c r="L254" s="44"/>
      <c r="M254" s="44"/>
      <c r="N254" s="44"/>
      <c r="O254" s="44"/>
      <c r="P254" s="48"/>
      <c r="Q254" s="46"/>
      <c r="R254" s="49"/>
      <c r="S254" s="50"/>
      <c r="T254" s="50"/>
      <c r="U254" s="50"/>
      <c r="V254" s="50"/>
      <c r="W254" s="50"/>
      <c r="X254" s="44"/>
      <c r="Y254" s="44"/>
      <c r="Z254" s="44"/>
      <c r="AA254" s="44"/>
      <c r="AB254" s="51"/>
      <c r="AC254" s="44"/>
      <c r="AD254" s="44"/>
      <c r="AE254" s="44"/>
      <c r="AF254" s="44"/>
      <c r="AG254" s="44"/>
      <c r="AH254" s="44"/>
      <c r="AI254" s="44"/>
    </row>
    <row r="255" spans="1:35" ht="26" customHeight="1">
      <c r="A255" s="44"/>
      <c r="B255" s="44"/>
      <c r="C255" s="45"/>
      <c r="D255" s="45"/>
      <c r="E255" s="44"/>
      <c r="F255" s="46"/>
      <c r="G255" s="47"/>
      <c r="H255" s="44"/>
      <c r="I255" s="44"/>
      <c r="J255" s="44"/>
      <c r="K255" s="44"/>
      <c r="L255" s="44"/>
      <c r="M255" s="44"/>
      <c r="N255" s="44"/>
      <c r="O255" s="44"/>
      <c r="P255" s="48"/>
      <c r="Q255" s="46"/>
      <c r="R255" s="49"/>
      <c r="S255" s="50"/>
      <c r="T255" s="50"/>
      <c r="U255" s="50"/>
      <c r="V255" s="50"/>
      <c r="W255" s="50"/>
      <c r="X255" s="44"/>
      <c r="Y255" s="44"/>
      <c r="Z255" s="44"/>
      <c r="AA255" s="44"/>
      <c r="AB255" s="51"/>
      <c r="AC255" s="44"/>
      <c r="AD255" s="44"/>
      <c r="AE255" s="44"/>
      <c r="AF255" s="44"/>
      <c r="AG255" s="44"/>
      <c r="AH255" s="44"/>
      <c r="AI255" s="44"/>
    </row>
    <row r="256" spans="1:35" ht="26" customHeight="1">
      <c r="A256" s="44"/>
      <c r="B256" s="44"/>
      <c r="C256" s="45"/>
      <c r="D256" s="45"/>
      <c r="E256" s="44"/>
      <c r="F256" s="46"/>
      <c r="G256" s="47"/>
      <c r="H256" s="44"/>
      <c r="I256" s="44"/>
      <c r="J256" s="44"/>
      <c r="K256" s="44"/>
      <c r="L256" s="44"/>
      <c r="M256" s="44"/>
      <c r="N256" s="44"/>
      <c r="O256" s="44"/>
      <c r="P256" s="48"/>
      <c r="Q256" s="46"/>
      <c r="R256" s="49"/>
      <c r="S256" s="50"/>
      <c r="T256" s="50"/>
      <c r="U256" s="50"/>
      <c r="V256" s="50"/>
      <c r="W256" s="50"/>
      <c r="X256" s="44"/>
      <c r="Y256" s="44"/>
      <c r="Z256" s="44"/>
      <c r="AA256" s="44"/>
      <c r="AB256" s="51"/>
      <c r="AC256" s="44"/>
      <c r="AD256" s="44"/>
      <c r="AE256" s="44"/>
      <c r="AF256" s="44"/>
      <c r="AG256" s="44"/>
      <c r="AH256" s="44"/>
      <c r="AI256" s="44"/>
    </row>
    <row r="257" spans="1:35" ht="26" customHeight="1">
      <c r="A257" s="44"/>
      <c r="B257" s="44"/>
      <c r="C257" s="45"/>
      <c r="D257" s="45"/>
      <c r="E257" s="44"/>
      <c r="F257" s="46"/>
      <c r="G257" s="47"/>
      <c r="H257" s="44"/>
      <c r="I257" s="44"/>
      <c r="J257" s="44"/>
      <c r="K257" s="44"/>
      <c r="L257" s="44"/>
      <c r="M257" s="44"/>
      <c r="N257" s="44"/>
      <c r="O257" s="44"/>
      <c r="P257" s="48"/>
      <c r="Q257" s="46"/>
      <c r="R257" s="49"/>
      <c r="S257" s="50"/>
      <c r="T257" s="50"/>
      <c r="U257" s="50"/>
      <c r="V257" s="50"/>
      <c r="W257" s="50"/>
      <c r="X257" s="44"/>
      <c r="Y257" s="44"/>
      <c r="Z257" s="44"/>
      <c r="AA257" s="44"/>
      <c r="AB257" s="51"/>
      <c r="AC257" s="44"/>
      <c r="AD257" s="44"/>
      <c r="AE257" s="44"/>
      <c r="AF257" s="44"/>
      <c r="AG257" s="44"/>
      <c r="AH257" s="44"/>
      <c r="AI257" s="44"/>
    </row>
    <row r="258" spans="1:35" ht="26" customHeight="1">
      <c r="A258" s="44"/>
      <c r="B258" s="44"/>
      <c r="C258" s="45"/>
      <c r="D258" s="45"/>
      <c r="E258" s="44"/>
      <c r="F258" s="46"/>
      <c r="G258" s="47"/>
      <c r="H258" s="44"/>
      <c r="I258" s="44"/>
      <c r="J258" s="44"/>
      <c r="K258" s="44"/>
      <c r="L258" s="44"/>
      <c r="M258" s="44"/>
      <c r="N258" s="44"/>
      <c r="O258" s="44"/>
      <c r="P258" s="48"/>
      <c r="Q258" s="46"/>
      <c r="R258" s="49"/>
      <c r="S258" s="50"/>
      <c r="T258" s="50"/>
      <c r="U258" s="50"/>
      <c r="V258" s="50"/>
      <c r="W258" s="50"/>
      <c r="X258" s="44"/>
      <c r="Y258" s="44"/>
      <c r="Z258" s="44"/>
      <c r="AA258" s="44"/>
      <c r="AB258" s="51"/>
      <c r="AC258" s="44"/>
      <c r="AD258" s="44"/>
      <c r="AE258" s="44"/>
      <c r="AF258" s="44"/>
      <c r="AG258" s="44"/>
      <c r="AH258" s="44"/>
      <c r="AI258" s="44"/>
    </row>
    <row r="259" spans="1:35" ht="26" customHeight="1">
      <c r="A259" s="44"/>
      <c r="B259" s="44"/>
      <c r="C259" s="45"/>
      <c r="D259" s="45"/>
      <c r="E259" s="44"/>
      <c r="F259" s="46"/>
      <c r="G259" s="47"/>
      <c r="H259" s="44"/>
      <c r="I259" s="44"/>
      <c r="J259" s="44"/>
      <c r="K259" s="44"/>
      <c r="L259" s="44"/>
      <c r="M259" s="44"/>
      <c r="N259" s="44"/>
      <c r="O259" s="44"/>
      <c r="P259" s="48"/>
      <c r="Q259" s="46"/>
      <c r="R259" s="49"/>
      <c r="S259" s="50"/>
      <c r="T259" s="50"/>
      <c r="U259" s="50"/>
      <c r="V259" s="50"/>
      <c r="W259" s="50"/>
      <c r="X259" s="44"/>
      <c r="Y259" s="44"/>
      <c r="Z259" s="44"/>
      <c r="AA259" s="44"/>
      <c r="AB259" s="51"/>
      <c r="AC259" s="44"/>
      <c r="AD259" s="44"/>
      <c r="AE259" s="44"/>
      <c r="AF259" s="44"/>
      <c r="AG259" s="44"/>
      <c r="AH259" s="44"/>
      <c r="AI259" s="44"/>
    </row>
    <row r="260" spans="1:35" ht="26" customHeight="1">
      <c r="A260" s="44"/>
      <c r="B260" s="44"/>
      <c r="C260" s="45"/>
      <c r="D260" s="45"/>
      <c r="E260" s="44"/>
      <c r="F260" s="46"/>
      <c r="G260" s="47"/>
      <c r="H260" s="44"/>
      <c r="I260" s="44"/>
      <c r="J260" s="44"/>
      <c r="K260" s="44"/>
      <c r="L260" s="44"/>
      <c r="M260" s="44"/>
      <c r="N260" s="44"/>
      <c r="O260" s="44"/>
      <c r="P260" s="48"/>
      <c r="Q260" s="46"/>
      <c r="R260" s="49"/>
      <c r="S260" s="50"/>
      <c r="T260" s="50"/>
      <c r="U260" s="50"/>
      <c r="V260" s="50"/>
      <c r="W260" s="50"/>
      <c r="X260" s="44"/>
      <c r="Y260" s="44"/>
      <c r="Z260" s="44"/>
      <c r="AA260" s="44"/>
      <c r="AB260" s="51"/>
      <c r="AC260" s="44"/>
      <c r="AD260" s="44"/>
      <c r="AE260" s="44"/>
      <c r="AF260" s="44"/>
      <c r="AG260" s="44"/>
      <c r="AH260" s="44"/>
      <c r="AI260" s="44"/>
    </row>
    <row r="261" spans="1:35" ht="26" customHeight="1">
      <c r="A261" s="44"/>
      <c r="B261" s="44"/>
      <c r="C261" s="45"/>
      <c r="D261" s="45"/>
      <c r="E261" s="44"/>
      <c r="F261" s="46"/>
      <c r="G261" s="47"/>
      <c r="H261" s="44"/>
      <c r="I261" s="44"/>
      <c r="J261" s="44"/>
      <c r="K261" s="44"/>
      <c r="L261" s="44"/>
      <c r="M261" s="44"/>
      <c r="N261" s="44"/>
      <c r="O261" s="44"/>
      <c r="P261" s="48"/>
      <c r="Q261" s="46"/>
      <c r="R261" s="49"/>
      <c r="S261" s="50"/>
      <c r="T261" s="50"/>
      <c r="U261" s="50"/>
      <c r="V261" s="50"/>
      <c r="W261" s="50"/>
      <c r="X261" s="44"/>
      <c r="Y261" s="44"/>
      <c r="Z261" s="44"/>
      <c r="AA261" s="44"/>
      <c r="AB261" s="51"/>
      <c r="AC261" s="44"/>
      <c r="AD261" s="44"/>
      <c r="AE261" s="44"/>
      <c r="AF261" s="44"/>
      <c r="AG261" s="44"/>
      <c r="AH261" s="44"/>
      <c r="AI261" s="44"/>
    </row>
    <row r="262" spans="1:35" ht="26" customHeight="1">
      <c r="A262" s="44"/>
      <c r="B262" s="44"/>
      <c r="C262" s="45"/>
      <c r="D262" s="45"/>
      <c r="E262" s="44"/>
      <c r="F262" s="46"/>
      <c r="G262" s="47"/>
      <c r="H262" s="44"/>
      <c r="I262" s="44"/>
      <c r="J262" s="44"/>
      <c r="K262" s="44"/>
      <c r="L262" s="44"/>
      <c r="M262" s="44"/>
      <c r="N262" s="44"/>
      <c r="O262" s="44"/>
      <c r="P262" s="48"/>
      <c r="Q262" s="46"/>
      <c r="R262" s="49"/>
      <c r="S262" s="50"/>
      <c r="T262" s="50"/>
      <c r="U262" s="50"/>
      <c r="V262" s="50"/>
      <c r="W262" s="50"/>
      <c r="X262" s="44"/>
      <c r="Y262" s="44"/>
      <c r="Z262" s="44"/>
      <c r="AA262" s="44"/>
      <c r="AB262" s="51"/>
      <c r="AC262" s="44"/>
      <c r="AD262" s="44"/>
      <c r="AE262" s="44"/>
      <c r="AF262" s="44"/>
      <c r="AG262" s="44"/>
      <c r="AH262" s="44"/>
      <c r="AI262" s="44"/>
    </row>
    <row r="263" spans="1:35" ht="26" customHeight="1">
      <c r="A263" s="44"/>
      <c r="B263" s="44"/>
      <c r="C263" s="45"/>
      <c r="D263" s="45"/>
      <c r="E263" s="44"/>
      <c r="F263" s="46"/>
      <c r="G263" s="47"/>
      <c r="H263" s="44"/>
      <c r="I263" s="44"/>
      <c r="J263" s="44"/>
      <c r="K263" s="44"/>
      <c r="L263" s="44"/>
      <c r="M263" s="44"/>
      <c r="N263" s="44"/>
      <c r="O263" s="44"/>
      <c r="P263" s="48"/>
      <c r="Q263" s="46"/>
      <c r="R263" s="49"/>
      <c r="S263" s="50"/>
      <c r="T263" s="50"/>
      <c r="U263" s="50"/>
      <c r="V263" s="50"/>
      <c r="W263" s="50"/>
      <c r="X263" s="44"/>
      <c r="Y263" s="44"/>
      <c r="Z263" s="44"/>
      <c r="AA263" s="44"/>
      <c r="AB263" s="51"/>
      <c r="AC263" s="44"/>
      <c r="AD263" s="44"/>
      <c r="AE263" s="44"/>
      <c r="AF263" s="44"/>
      <c r="AG263" s="44"/>
      <c r="AH263" s="44"/>
      <c r="AI263" s="44"/>
    </row>
    <row r="264" spans="1:35" ht="26" customHeight="1">
      <c r="A264" s="44"/>
      <c r="B264" s="44"/>
      <c r="C264" s="45"/>
      <c r="D264" s="45"/>
      <c r="E264" s="44"/>
      <c r="F264" s="46"/>
      <c r="G264" s="47"/>
      <c r="H264" s="44"/>
      <c r="I264" s="44"/>
      <c r="J264" s="44"/>
      <c r="K264" s="44"/>
      <c r="L264" s="44"/>
      <c r="M264" s="44"/>
      <c r="N264" s="44"/>
      <c r="O264" s="44"/>
      <c r="P264" s="48"/>
      <c r="Q264" s="46"/>
      <c r="R264" s="49"/>
      <c r="S264" s="50"/>
      <c r="T264" s="50"/>
      <c r="U264" s="50"/>
      <c r="V264" s="50"/>
      <c r="W264" s="50"/>
      <c r="X264" s="44"/>
      <c r="Y264" s="44"/>
      <c r="Z264" s="44"/>
      <c r="AA264" s="44"/>
      <c r="AB264" s="51"/>
      <c r="AC264" s="44"/>
      <c r="AD264" s="44"/>
      <c r="AE264" s="44"/>
      <c r="AF264" s="44"/>
      <c r="AG264" s="44"/>
      <c r="AH264" s="44"/>
      <c r="AI264" s="44"/>
    </row>
    <row r="265" spans="1:35" ht="26" customHeight="1">
      <c r="A265" s="44"/>
      <c r="B265" s="44"/>
      <c r="C265" s="45"/>
      <c r="D265" s="45"/>
      <c r="E265" s="44"/>
      <c r="F265" s="46"/>
      <c r="G265" s="47"/>
      <c r="H265" s="44"/>
      <c r="I265" s="44"/>
      <c r="J265" s="44"/>
      <c r="K265" s="44"/>
      <c r="L265" s="44"/>
      <c r="M265" s="44"/>
      <c r="N265" s="44"/>
      <c r="O265" s="44"/>
      <c r="P265" s="48"/>
      <c r="Q265" s="46"/>
      <c r="R265" s="49"/>
      <c r="S265" s="50"/>
      <c r="T265" s="50"/>
      <c r="U265" s="50"/>
      <c r="V265" s="50"/>
      <c r="W265" s="50"/>
      <c r="X265" s="44"/>
      <c r="Y265" s="44"/>
      <c r="Z265" s="44"/>
      <c r="AA265" s="44"/>
      <c r="AB265" s="51"/>
      <c r="AC265" s="44"/>
      <c r="AD265" s="44"/>
      <c r="AE265" s="44"/>
      <c r="AF265" s="44"/>
      <c r="AG265" s="44"/>
      <c r="AH265" s="44"/>
      <c r="AI265" s="44"/>
    </row>
    <row r="266" spans="1:35" ht="26" customHeight="1">
      <c r="A266" s="44"/>
      <c r="B266" s="44"/>
      <c r="C266" s="45"/>
      <c r="D266" s="45"/>
      <c r="E266" s="44"/>
      <c r="F266" s="46"/>
      <c r="G266" s="47"/>
      <c r="H266" s="44"/>
      <c r="I266" s="44"/>
      <c r="J266" s="44"/>
      <c r="K266" s="44"/>
      <c r="L266" s="44"/>
      <c r="M266" s="44"/>
      <c r="N266" s="44"/>
      <c r="O266" s="44"/>
      <c r="P266" s="48"/>
      <c r="Q266" s="46"/>
      <c r="R266" s="49"/>
      <c r="S266" s="50"/>
      <c r="T266" s="50"/>
      <c r="U266" s="50"/>
      <c r="V266" s="50"/>
      <c r="W266" s="50"/>
      <c r="X266" s="44"/>
      <c r="Y266" s="44"/>
      <c r="Z266" s="44"/>
      <c r="AA266" s="44"/>
      <c r="AB266" s="51"/>
      <c r="AC266" s="44"/>
      <c r="AD266" s="44"/>
      <c r="AE266" s="44"/>
      <c r="AF266" s="44"/>
      <c r="AG266" s="44"/>
      <c r="AH266" s="44"/>
      <c r="AI266" s="44"/>
    </row>
    <row r="267" spans="1:35" ht="26" customHeight="1">
      <c r="A267" s="44"/>
      <c r="B267" s="44"/>
      <c r="C267" s="45"/>
      <c r="D267" s="45"/>
      <c r="E267" s="44"/>
      <c r="F267" s="46"/>
      <c r="G267" s="47"/>
      <c r="H267" s="44"/>
      <c r="I267" s="44"/>
      <c r="J267" s="44"/>
      <c r="K267" s="44"/>
      <c r="L267" s="44"/>
      <c r="M267" s="44"/>
      <c r="N267" s="44"/>
      <c r="O267" s="44"/>
      <c r="P267" s="48"/>
      <c r="Q267" s="46"/>
      <c r="R267" s="49"/>
      <c r="S267" s="50"/>
      <c r="T267" s="50"/>
      <c r="U267" s="50"/>
      <c r="V267" s="50"/>
      <c r="W267" s="50"/>
      <c r="X267" s="44"/>
      <c r="Y267" s="44"/>
      <c r="Z267" s="44"/>
      <c r="AA267" s="44"/>
      <c r="AB267" s="51"/>
      <c r="AC267" s="44"/>
      <c r="AD267" s="44"/>
      <c r="AE267" s="44"/>
      <c r="AF267" s="44"/>
      <c r="AG267" s="44"/>
      <c r="AH267" s="44"/>
      <c r="AI267" s="44"/>
    </row>
    <row r="268" spans="1:35" ht="26" customHeight="1">
      <c r="A268" s="44"/>
      <c r="B268" s="44"/>
      <c r="C268" s="45"/>
      <c r="D268" s="45"/>
      <c r="E268" s="44"/>
      <c r="F268" s="46"/>
      <c r="G268" s="47"/>
      <c r="H268" s="44"/>
      <c r="I268" s="44"/>
      <c r="J268" s="44"/>
      <c r="K268" s="44"/>
      <c r="L268" s="44"/>
      <c r="M268" s="44"/>
      <c r="N268" s="44"/>
      <c r="O268" s="44"/>
      <c r="P268" s="48"/>
      <c r="Q268" s="46"/>
      <c r="R268" s="49"/>
      <c r="S268" s="50"/>
      <c r="T268" s="50"/>
      <c r="U268" s="50"/>
      <c r="V268" s="50"/>
      <c r="W268" s="50"/>
      <c r="X268" s="44"/>
      <c r="Y268" s="44"/>
      <c r="Z268" s="44"/>
      <c r="AA268" s="44"/>
      <c r="AB268" s="51"/>
      <c r="AC268" s="44"/>
      <c r="AD268" s="44"/>
      <c r="AE268" s="44"/>
      <c r="AF268" s="44"/>
      <c r="AG268" s="44"/>
      <c r="AH268" s="44"/>
      <c r="AI268" s="44"/>
    </row>
    <row r="269" spans="1:35" ht="26" customHeight="1">
      <c r="A269" s="44"/>
      <c r="B269" s="44"/>
      <c r="C269" s="45"/>
      <c r="D269" s="45"/>
      <c r="E269" s="44"/>
      <c r="F269" s="46"/>
      <c r="G269" s="47"/>
      <c r="H269" s="44"/>
      <c r="I269" s="44"/>
      <c r="J269" s="44"/>
      <c r="K269" s="44"/>
      <c r="L269" s="44"/>
      <c r="M269" s="44"/>
      <c r="N269" s="44"/>
      <c r="O269" s="44"/>
      <c r="P269" s="48"/>
      <c r="Q269" s="46"/>
      <c r="R269" s="49"/>
      <c r="S269" s="50"/>
      <c r="T269" s="50"/>
      <c r="U269" s="50"/>
      <c r="V269" s="50"/>
      <c r="W269" s="50"/>
      <c r="X269" s="44"/>
      <c r="Y269" s="44"/>
      <c r="Z269" s="44"/>
      <c r="AA269" s="44"/>
      <c r="AB269" s="51"/>
      <c r="AC269" s="44"/>
      <c r="AD269" s="44"/>
      <c r="AE269" s="44"/>
      <c r="AF269" s="44"/>
      <c r="AG269" s="44"/>
      <c r="AH269" s="44"/>
      <c r="AI269" s="44"/>
    </row>
    <row r="270" spans="1:35" ht="26" customHeight="1">
      <c r="A270" s="44"/>
      <c r="B270" s="44"/>
      <c r="C270" s="45"/>
      <c r="D270" s="45"/>
      <c r="E270" s="44"/>
      <c r="F270" s="46"/>
      <c r="G270" s="47"/>
      <c r="H270" s="44"/>
      <c r="I270" s="44"/>
      <c r="J270" s="44"/>
      <c r="K270" s="44"/>
      <c r="L270" s="44"/>
      <c r="M270" s="44"/>
      <c r="N270" s="44"/>
      <c r="O270" s="44"/>
      <c r="P270" s="48"/>
      <c r="Q270" s="46"/>
      <c r="R270" s="49"/>
      <c r="S270" s="50"/>
      <c r="T270" s="50"/>
      <c r="U270" s="50"/>
      <c r="V270" s="50"/>
      <c r="W270" s="50"/>
      <c r="X270" s="44"/>
      <c r="Y270" s="44"/>
      <c r="Z270" s="44"/>
      <c r="AA270" s="44"/>
      <c r="AB270" s="51"/>
      <c r="AC270" s="44"/>
      <c r="AD270" s="44"/>
      <c r="AE270" s="44"/>
      <c r="AF270" s="44"/>
      <c r="AG270" s="44"/>
      <c r="AH270" s="44"/>
      <c r="AI270" s="44"/>
    </row>
    <row r="271" spans="1:35" ht="26" customHeight="1">
      <c r="A271" s="44"/>
      <c r="B271" s="44"/>
      <c r="C271" s="45"/>
      <c r="D271" s="45"/>
      <c r="E271" s="44"/>
      <c r="F271" s="46"/>
      <c r="G271" s="47"/>
      <c r="H271" s="44"/>
      <c r="I271" s="44"/>
      <c r="J271" s="44"/>
      <c r="K271" s="44"/>
      <c r="L271" s="44"/>
      <c r="M271" s="44"/>
      <c r="N271" s="44"/>
      <c r="O271" s="44"/>
      <c r="P271" s="48"/>
      <c r="Q271" s="46"/>
      <c r="R271" s="49"/>
      <c r="S271" s="50"/>
      <c r="T271" s="50"/>
      <c r="U271" s="50"/>
      <c r="V271" s="50"/>
      <c r="W271" s="50"/>
      <c r="X271" s="44"/>
      <c r="Y271" s="44"/>
      <c r="Z271" s="44"/>
      <c r="AA271" s="44"/>
      <c r="AB271" s="51"/>
      <c r="AC271" s="44"/>
      <c r="AD271" s="44"/>
      <c r="AE271" s="44"/>
      <c r="AF271" s="44"/>
      <c r="AG271" s="44"/>
      <c r="AH271" s="44"/>
      <c r="AI271" s="44"/>
    </row>
    <row r="272" spans="1:35" ht="26" customHeight="1">
      <c r="A272" s="44"/>
      <c r="B272" s="44"/>
      <c r="C272" s="45"/>
      <c r="D272" s="45"/>
      <c r="E272" s="44"/>
      <c r="F272" s="46"/>
      <c r="G272" s="47"/>
      <c r="H272" s="44"/>
      <c r="I272" s="44"/>
      <c r="J272" s="44"/>
      <c r="K272" s="44"/>
      <c r="L272" s="44"/>
      <c r="M272" s="44"/>
      <c r="N272" s="44"/>
      <c r="O272" s="44"/>
      <c r="P272" s="48"/>
      <c r="Q272" s="46"/>
      <c r="R272" s="49"/>
      <c r="S272" s="50"/>
      <c r="T272" s="50"/>
      <c r="U272" s="50"/>
      <c r="V272" s="50"/>
      <c r="W272" s="50"/>
      <c r="X272" s="44"/>
      <c r="Y272" s="44"/>
      <c r="Z272" s="44"/>
      <c r="AA272" s="44"/>
      <c r="AB272" s="51"/>
      <c r="AC272" s="44"/>
      <c r="AD272" s="44"/>
      <c r="AE272" s="44"/>
      <c r="AF272" s="44"/>
      <c r="AG272" s="44"/>
      <c r="AH272" s="44"/>
      <c r="AI272" s="44"/>
    </row>
    <row r="273" spans="1:35" ht="26" customHeight="1">
      <c r="A273" s="44"/>
      <c r="B273" s="44"/>
      <c r="C273" s="45"/>
      <c r="D273" s="45"/>
      <c r="E273" s="44"/>
      <c r="F273" s="46"/>
      <c r="G273" s="47"/>
      <c r="H273" s="44"/>
      <c r="I273" s="44"/>
      <c r="J273" s="44"/>
      <c r="K273" s="44"/>
      <c r="L273" s="44"/>
      <c r="M273" s="44"/>
      <c r="N273" s="44"/>
      <c r="O273" s="44"/>
      <c r="P273" s="48"/>
      <c r="Q273" s="46"/>
      <c r="R273" s="49"/>
      <c r="S273" s="50"/>
      <c r="T273" s="50"/>
      <c r="U273" s="50"/>
      <c r="V273" s="50"/>
      <c r="W273" s="50"/>
      <c r="X273" s="44"/>
      <c r="Y273" s="44"/>
      <c r="Z273" s="44"/>
      <c r="AA273" s="44"/>
      <c r="AB273" s="51"/>
      <c r="AC273" s="44"/>
      <c r="AD273" s="44"/>
      <c r="AE273" s="44"/>
      <c r="AF273" s="44"/>
      <c r="AG273" s="44"/>
      <c r="AH273" s="44"/>
      <c r="AI273" s="44"/>
    </row>
    <row r="274" spans="1:35" ht="26" customHeight="1">
      <c r="A274" s="44"/>
      <c r="B274" s="44"/>
      <c r="C274" s="45"/>
      <c r="D274" s="45"/>
      <c r="E274" s="44"/>
      <c r="F274" s="46"/>
      <c r="G274" s="47"/>
      <c r="H274" s="44"/>
      <c r="I274" s="44"/>
      <c r="J274" s="44"/>
      <c r="K274" s="44"/>
      <c r="L274" s="44"/>
      <c r="M274" s="44"/>
      <c r="N274" s="44"/>
      <c r="O274" s="44"/>
      <c r="P274" s="48"/>
      <c r="Q274" s="46"/>
      <c r="R274" s="49"/>
      <c r="S274" s="50"/>
      <c r="T274" s="50"/>
      <c r="U274" s="50"/>
      <c r="V274" s="50"/>
      <c r="W274" s="50"/>
      <c r="X274" s="44"/>
      <c r="Y274" s="44"/>
      <c r="Z274" s="44"/>
      <c r="AA274" s="44"/>
      <c r="AB274" s="51"/>
      <c r="AC274" s="44"/>
      <c r="AD274" s="44"/>
      <c r="AE274" s="44"/>
      <c r="AF274" s="44"/>
      <c r="AG274" s="44"/>
      <c r="AH274" s="44"/>
      <c r="AI274" s="44"/>
    </row>
    <row r="275" spans="1:35" ht="26" customHeight="1">
      <c r="A275" s="44"/>
      <c r="B275" s="44"/>
      <c r="C275" s="45"/>
      <c r="D275" s="45"/>
      <c r="E275" s="44"/>
      <c r="F275" s="46"/>
      <c r="G275" s="47"/>
      <c r="H275" s="44"/>
      <c r="I275" s="44"/>
      <c r="J275" s="44"/>
      <c r="K275" s="44"/>
      <c r="L275" s="44"/>
      <c r="M275" s="44"/>
      <c r="N275" s="44"/>
      <c r="O275" s="44"/>
      <c r="P275" s="48"/>
      <c r="Q275" s="46"/>
      <c r="R275" s="49"/>
      <c r="S275" s="50"/>
      <c r="T275" s="50"/>
      <c r="U275" s="50"/>
      <c r="V275" s="50"/>
      <c r="W275" s="50"/>
      <c r="X275" s="44"/>
      <c r="Y275" s="44"/>
      <c r="Z275" s="44"/>
      <c r="AA275" s="44"/>
      <c r="AB275" s="51"/>
      <c r="AC275" s="44"/>
      <c r="AD275" s="44"/>
      <c r="AE275" s="44"/>
      <c r="AF275" s="44"/>
      <c r="AG275" s="44"/>
      <c r="AH275" s="44"/>
      <c r="AI275" s="44"/>
    </row>
    <row r="276" spans="1:35" ht="26" customHeight="1">
      <c r="A276" s="44"/>
      <c r="B276" s="44"/>
      <c r="C276" s="45"/>
      <c r="D276" s="45"/>
      <c r="E276" s="44"/>
      <c r="F276" s="46"/>
      <c r="G276" s="47"/>
      <c r="H276" s="44"/>
      <c r="I276" s="44"/>
      <c r="J276" s="44"/>
      <c r="K276" s="44"/>
      <c r="L276" s="44"/>
      <c r="M276" s="44"/>
      <c r="N276" s="44"/>
      <c r="O276" s="44"/>
      <c r="P276" s="48"/>
      <c r="Q276" s="46"/>
      <c r="R276" s="49"/>
      <c r="S276" s="50"/>
      <c r="T276" s="50"/>
      <c r="U276" s="50"/>
      <c r="V276" s="50"/>
      <c r="W276" s="50"/>
      <c r="X276" s="44"/>
      <c r="Y276" s="44"/>
      <c r="Z276" s="44"/>
      <c r="AA276" s="44"/>
      <c r="AB276" s="51"/>
      <c r="AC276" s="44"/>
      <c r="AD276" s="44"/>
      <c r="AE276" s="44"/>
      <c r="AF276" s="44"/>
      <c r="AG276" s="44"/>
      <c r="AH276" s="44"/>
      <c r="AI276" s="44"/>
    </row>
    <row r="277" spans="1:35" ht="26" customHeight="1">
      <c r="A277" s="44"/>
      <c r="B277" s="44"/>
      <c r="C277" s="45"/>
      <c r="D277" s="45"/>
      <c r="E277" s="44"/>
      <c r="F277" s="46"/>
      <c r="G277" s="47"/>
      <c r="H277" s="44"/>
      <c r="I277" s="44"/>
      <c r="J277" s="44"/>
      <c r="K277" s="44"/>
      <c r="L277" s="44"/>
      <c r="M277" s="44"/>
      <c r="N277" s="44"/>
      <c r="O277" s="44"/>
      <c r="P277" s="48"/>
      <c r="Q277" s="46"/>
      <c r="R277" s="49"/>
      <c r="S277" s="50"/>
      <c r="T277" s="50"/>
      <c r="U277" s="50"/>
      <c r="V277" s="50"/>
      <c r="W277" s="50"/>
      <c r="X277" s="44"/>
      <c r="Y277" s="44"/>
      <c r="Z277" s="44"/>
      <c r="AA277" s="44"/>
      <c r="AB277" s="51"/>
      <c r="AC277" s="44"/>
      <c r="AD277" s="44"/>
      <c r="AE277" s="44"/>
      <c r="AF277" s="44"/>
      <c r="AG277" s="44"/>
      <c r="AH277" s="44"/>
      <c r="AI277" s="44"/>
    </row>
    <row r="278" spans="1:35" ht="26" customHeight="1">
      <c r="A278" s="44"/>
      <c r="B278" s="44"/>
      <c r="C278" s="45"/>
      <c r="D278" s="45"/>
      <c r="E278" s="44"/>
      <c r="F278" s="46"/>
      <c r="G278" s="47"/>
      <c r="H278" s="44"/>
      <c r="I278" s="44"/>
      <c r="J278" s="44"/>
      <c r="K278" s="44"/>
      <c r="L278" s="44"/>
      <c r="M278" s="44"/>
      <c r="N278" s="44"/>
      <c r="O278" s="44"/>
      <c r="P278" s="48"/>
      <c r="Q278" s="46"/>
      <c r="R278" s="49"/>
      <c r="S278" s="50"/>
      <c r="T278" s="50"/>
      <c r="U278" s="50"/>
      <c r="V278" s="50"/>
      <c r="W278" s="50"/>
      <c r="X278" s="44"/>
      <c r="Y278" s="44"/>
      <c r="Z278" s="44"/>
      <c r="AA278" s="44"/>
      <c r="AB278" s="51"/>
      <c r="AC278" s="44"/>
      <c r="AD278" s="44"/>
      <c r="AE278" s="44"/>
      <c r="AF278" s="44"/>
      <c r="AG278" s="44"/>
      <c r="AH278" s="44"/>
      <c r="AI278" s="44"/>
    </row>
    <row r="279" spans="1:35" ht="26" customHeight="1">
      <c r="A279" s="44"/>
      <c r="B279" s="44"/>
      <c r="C279" s="45"/>
      <c r="D279" s="45"/>
      <c r="E279" s="44"/>
      <c r="F279" s="46"/>
      <c r="G279" s="47"/>
      <c r="H279" s="44"/>
      <c r="I279" s="44"/>
      <c r="J279" s="44"/>
      <c r="K279" s="44"/>
      <c r="L279" s="44"/>
      <c r="M279" s="44"/>
      <c r="N279" s="44"/>
      <c r="O279" s="44"/>
      <c r="P279" s="48"/>
      <c r="Q279" s="46"/>
      <c r="R279" s="49"/>
      <c r="S279" s="50"/>
      <c r="T279" s="50"/>
      <c r="U279" s="50"/>
      <c r="V279" s="50"/>
      <c r="W279" s="50"/>
      <c r="X279" s="44"/>
      <c r="Y279" s="44"/>
      <c r="Z279" s="44"/>
      <c r="AA279" s="44"/>
      <c r="AB279" s="51"/>
      <c r="AC279" s="44"/>
      <c r="AD279" s="44"/>
      <c r="AE279" s="44"/>
      <c r="AF279" s="44"/>
      <c r="AG279" s="44"/>
      <c r="AH279" s="44"/>
      <c r="AI279" s="44"/>
    </row>
    <row r="280" spans="1:35" ht="26" customHeight="1">
      <c r="A280" s="44"/>
      <c r="B280" s="44"/>
      <c r="C280" s="45"/>
      <c r="D280" s="45"/>
      <c r="E280" s="44"/>
      <c r="F280" s="46"/>
      <c r="G280" s="47"/>
      <c r="H280" s="44"/>
      <c r="I280" s="44"/>
      <c r="J280" s="44"/>
      <c r="K280" s="44"/>
      <c r="L280" s="44"/>
      <c r="M280" s="44"/>
      <c r="N280" s="44"/>
      <c r="O280" s="44"/>
      <c r="P280" s="48"/>
      <c r="Q280" s="46"/>
      <c r="R280" s="49"/>
      <c r="S280" s="50"/>
      <c r="T280" s="50"/>
      <c r="U280" s="50"/>
      <c r="V280" s="50"/>
      <c r="W280" s="50"/>
      <c r="X280" s="44"/>
      <c r="Y280" s="44"/>
      <c r="Z280" s="44"/>
      <c r="AA280" s="44"/>
      <c r="AB280" s="51"/>
      <c r="AC280" s="44"/>
      <c r="AD280" s="44"/>
      <c r="AE280" s="44"/>
      <c r="AF280" s="44"/>
      <c r="AG280" s="44"/>
      <c r="AH280" s="44"/>
      <c r="AI280" s="44"/>
    </row>
    <row r="281" spans="1:35" ht="26" customHeight="1">
      <c r="A281" s="44"/>
      <c r="B281" s="44"/>
      <c r="C281" s="45"/>
      <c r="D281" s="45"/>
      <c r="E281" s="44"/>
      <c r="F281" s="46"/>
      <c r="G281" s="47"/>
      <c r="H281" s="44"/>
      <c r="I281" s="44"/>
      <c r="J281" s="44"/>
      <c r="K281" s="44"/>
      <c r="L281" s="44"/>
      <c r="M281" s="44"/>
      <c r="N281" s="44"/>
      <c r="O281" s="44"/>
      <c r="P281" s="48"/>
      <c r="Q281" s="46"/>
      <c r="R281" s="49"/>
      <c r="S281" s="50"/>
      <c r="T281" s="50"/>
      <c r="U281" s="50"/>
      <c r="V281" s="50"/>
      <c r="W281" s="50"/>
      <c r="X281" s="44"/>
      <c r="Y281" s="44"/>
      <c r="Z281" s="44"/>
      <c r="AA281" s="44"/>
      <c r="AB281" s="51"/>
      <c r="AC281" s="44"/>
      <c r="AD281" s="44"/>
      <c r="AE281" s="44"/>
      <c r="AF281" s="44"/>
      <c r="AG281" s="44"/>
      <c r="AH281" s="44"/>
      <c r="AI281" s="44"/>
    </row>
    <row r="282" spans="1:35" ht="26" customHeight="1">
      <c r="A282" s="44"/>
      <c r="B282" s="44"/>
      <c r="C282" s="45"/>
      <c r="D282" s="45"/>
      <c r="E282" s="44"/>
      <c r="F282" s="46"/>
      <c r="G282" s="47"/>
      <c r="H282" s="44"/>
      <c r="I282" s="44"/>
      <c r="J282" s="44"/>
      <c r="K282" s="44"/>
      <c r="L282" s="44"/>
      <c r="M282" s="44"/>
      <c r="N282" s="44"/>
      <c r="O282" s="44"/>
      <c r="P282" s="48"/>
      <c r="Q282" s="46"/>
      <c r="R282" s="49"/>
      <c r="S282" s="50"/>
      <c r="T282" s="50"/>
      <c r="U282" s="50"/>
      <c r="V282" s="50"/>
      <c r="W282" s="50"/>
      <c r="X282" s="44"/>
      <c r="Y282" s="44"/>
      <c r="Z282" s="44"/>
      <c r="AA282" s="44"/>
      <c r="AB282" s="51"/>
      <c r="AC282" s="44"/>
      <c r="AD282" s="44"/>
      <c r="AE282" s="44"/>
      <c r="AF282" s="44"/>
      <c r="AG282" s="44"/>
      <c r="AH282" s="44"/>
      <c r="AI282" s="44"/>
    </row>
    <row r="283" spans="1:35" ht="26" customHeight="1">
      <c r="A283" s="44"/>
      <c r="B283" s="44"/>
      <c r="C283" s="45"/>
      <c r="D283" s="45"/>
      <c r="E283" s="44"/>
      <c r="F283" s="46"/>
      <c r="G283" s="47"/>
      <c r="H283" s="44"/>
      <c r="I283" s="44"/>
      <c r="J283" s="44"/>
      <c r="K283" s="44"/>
      <c r="L283" s="44"/>
      <c r="M283" s="44"/>
      <c r="N283" s="44"/>
      <c r="O283" s="44"/>
      <c r="P283" s="48"/>
      <c r="Q283" s="46"/>
      <c r="R283" s="49"/>
      <c r="S283" s="50"/>
      <c r="T283" s="50"/>
      <c r="U283" s="50"/>
      <c r="V283" s="50"/>
      <c r="W283" s="50"/>
      <c r="X283" s="44"/>
      <c r="Y283" s="44"/>
      <c r="Z283" s="44"/>
      <c r="AA283" s="44"/>
      <c r="AB283" s="51"/>
      <c r="AC283" s="44"/>
      <c r="AD283" s="44"/>
      <c r="AE283" s="44"/>
      <c r="AF283" s="44"/>
      <c r="AG283" s="44"/>
      <c r="AH283" s="44"/>
      <c r="AI283" s="44"/>
    </row>
    <row r="284" spans="1:35" ht="26" customHeight="1">
      <c r="A284" s="44"/>
      <c r="B284" s="44"/>
      <c r="C284" s="45"/>
      <c r="D284" s="45"/>
      <c r="E284" s="44"/>
      <c r="F284" s="46"/>
      <c r="G284" s="47"/>
      <c r="H284" s="44"/>
      <c r="I284" s="44"/>
      <c r="J284" s="44"/>
      <c r="K284" s="44"/>
      <c r="L284" s="44"/>
      <c r="M284" s="44"/>
      <c r="N284" s="44"/>
      <c r="O284" s="44"/>
      <c r="P284" s="48"/>
      <c r="Q284" s="46"/>
      <c r="R284" s="49"/>
      <c r="S284" s="50"/>
      <c r="T284" s="50"/>
      <c r="U284" s="50"/>
      <c r="V284" s="50"/>
      <c r="W284" s="50"/>
      <c r="X284" s="44"/>
      <c r="Y284" s="44"/>
      <c r="Z284" s="44"/>
      <c r="AA284" s="44"/>
      <c r="AB284" s="51"/>
      <c r="AC284" s="44"/>
      <c r="AD284" s="44"/>
      <c r="AE284" s="44"/>
      <c r="AF284" s="44"/>
      <c r="AG284" s="44"/>
      <c r="AH284" s="44"/>
      <c r="AI284" s="44"/>
    </row>
    <row r="285" spans="1:35" ht="26" customHeight="1">
      <c r="A285" s="44"/>
      <c r="B285" s="44"/>
      <c r="C285" s="45"/>
      <c r="D285" s="45"/>
      <c r="E285" s="44"/>
      <c r="F285" s="46"/>
      <c r="G285" s="47"/>
      <c r="H285" s="44"/>
      <c r="I285" s="44"/>
      <c r="J285" s="44"/>
      <c r="K285" s="44"/>
      <c r="L285" s="44"/>
      <c r="M285" s="44"/>
      <c r="N285" s="44"/>
      <c r="O285" s="44"/>
      <c r="P285" s="48"/>
      <c r="Q285" s="46"/>
      <c r="R285" s="49"/>
      <c r="S285" s="50"/>
      <c r="T285" s="50"/>
      <c r="U285" s="50"/>
      <c r="V285" s="50"/>
      <c r="W285" s="50"/>
      <c r="X285" s="44"/>
      <c r="Y285" s="44"/>
      <c r="Z285" s="44"/>
      <c r="AA285" s="44"/>
      <c r="AB285" s="51"/>
      <c r="AC285" s="44"/>
      <c r="AD285" s="44"/>
      <c r="AE285" s="44"/>
      <c r="AF285" s="44"/>
      <c r="AG285" s="44"/>
      <c r="AH285" s="44"/>
      <c r="AI285" s="44"/>
    </row>
    <row r="286" spans="1:35" ht="26" customHeight="1">
      <c r="A286" s="44"/>
      <c r="B286" s="44"/>
      <c r="C286" s="45"/>
      <c r="D286" s="45"/>
      <c r="E286" s="44"/>
      <c r="F286" s="46"/>
      <c r="G286" s="47"/>
      <c r="H286" s="44"/>
      <c r="I286" s="44"/>
      <c r="J286" s="44"/>
      <c r="K286" s="44"/>
      <c r="L286" s="44"/>
      <c r="M286" s="44"/>
      <c r="N286" s="44"/>
      <c r="O286" s="44"/>
      <c r="P286" s="48"/>
      <c r="Q286" s="46"/>
      <c r="R286" s="49"/>
      <c r="S286" s="50"/>
      <c r="T286" s="50"/>
      <c r="U286" s="50"/>
      <c r="V286" s="50"/>
      <c r="W286" s="50"/>
      <c r="X286" s="44"/>
      <c r="Y286" s="44"/>
      <c r="Z286" s="44"/>
      <c r="AA286" s="44"/>
      <c r="AB286" s="51"/>
      <c r="AC286" s="44"/>
      <c r="AD286" s="44"/>
      <c r="AE286" s="44"/>
      <c r="AF286" s="44"/>
      <c r="AG286" s="44"/>
      <c r="AH286" s="44"/>
      <c r="AI286" s="44"/>
    </row>
    <row r="287" spans="1:35" ht="26" customHeight="1">
      <c r="A287" s="44"/>
      <c r="B287" s="44"/>
      <c r="C287" s="45"/>
      <c r="D287" s="45"/>
      <c r="E287" s="44"/>
      <c r="F287" s="46"/>
      <c r="G287" s="47"/>
      <c r="H287" s="44"/>
      <c r="I287" s="44"/>
      <c r="J287" s="44"/>
      <c r="K287" s="44"/>
      <c r="L287" s="44"/>
      <c r="M287" s="44"/>
      <c r="N287" s="44"/>
      <c r="O287" s="44"/>
      <c r="P287" s="48"/>
      <c r="Q287" s="46"/>
      <c r="R287" s="49"/>
      <c r="S287" s="50"/>
      <c r="T287" s="50"/>
      <c r="U287" s="50"/>
      <c r="V287" s="50"/>
      <c r="W287" s="50"/>
      <c r="X287" s="44"/>
      <c r="Y287" s="44"/>
      <c r="Z287" s="44"/>
      <c r="AA287" s="44"/>
      <c r="AB287" s="51"/>
      <c r="AC287" s="44"/>
      <c r="AD287" s="44"/>
      <c r="AE287" s="44"/>
      <c r="AF287" s="44"/>
      <c r="AG287" s="44"/>
      <c r="AH287" s="44"/>
      <c r="AI287" s="44"/>
    </row>
    <row r="288" spans="1:35" ht="26" customHeight="1">
      <c r="A288" s="44"/>
      <c r="B288" s="44"/>
      <c r="C288" s="45"/>
      <c r="D288" s="45"/>
      <c r="E288" s="44"/>
      <c r="F288" s="46"/>
      <c r="G288" s="47"/>
      <c r="H288" s="44"/>
      <c r="I288" s="44"/>
      <c r="J288" s="44"/>
      <c r="K288" s="44"/>
      <c r="L288" s="44"/>
      <c r="M288" s="44"/>
      <c r="N288" s="44"/>
      <c r="O288" s="44"/>
      <c r="P288" s="48"/>
      <c r="Q288" s="46"/>
      <c r="R288" s="49"/>
      <c r="S288" s="50"/>
      <c r="T288" s="50"/>
      <c r="U288" s="50"/>
      <c r="V288" s="50"/>
      <c r="W288" s="50"/>
      <c r="X288" s="44"/>
      <c r="Y288" s="44"/>
      <c r="Z288" s="44"/>
      <c r="AA288" s="44"/>
      <c r="AB288" s="51"/>
      <c r="AC288" s="44"/>
      <c r="AD288" s="44"/>
      <c r="AE288" s="44"/>
      <c r="AF288" s="44"/>
      <c r="AG288" s="44"/>
      <c r="AH288" s="44"/>
      <c r="AI288" s="44"/>
    </row>
    <row r="289" spans="1:35" ht="26" customHeight="1">
      <c r="A289" s="44"/>
      <c r="B289" s="44"/>
      <c r="C289" s="45"/>
      <c r="D289" s="45"/>
      <c r="E289" s="44"/>
      <c r="F289" s="46"/>
      <c r="G289" s="47"/>
      <c r="H289" s="44"/>
      <c r="I289" s="44"/>
      <c r="J289" s="44"/>
      <c r="K289" s="44"/>
      <c r="L289" s="44"/>
      <c r="M289" s="44"/>
      <c r="N289" s="44"/>
      <c r="O289" s="44"/>
      <c r="P289" s="48"/>
      <c r="Q289" s="46"/>
      <c r="R289" s="49"/>
      <c r="S289" s="50"/>
      <c r="T289" s="50"/>
      <c r="U289" s="50"/>
      <c r="V289" s="50"/>
      <c r="W289" s="50"/>
      <c r="X289" s="44"/>
      <c r="Y289" s="44"/>
      <c r="Z289" s="44"/>
      <c r="AA289" s="44"/>
      <c r="AB289" s="51"/>
      <c r="AC289" s="44"/>
      <c r="AD289" s="44"/>
      <c r="AE289" s="44"/>
      <c r="AF289" s="44"/>
      <c r="AG289" s="44"/>
      <c r="AH289" s="44"/>
      <c r="AI289" s="44"/>
    </row>
    <row r="290" spans="1:35" ht="26" customHeight="1">
      <c r="A290" s="44"/>
      <c r="B290" s="44"/>
      <c r="C290" s="45"/>
      <c r="D290" s="45"/>
      <c r="E290" s="44"/>
      <c r="F290" s="46"/>
      <c r="G290" s="47"/>
      <c r="H290" s="44"/>
      <c r="I290" s="44"/>
      <c r="J290" s="44"/>
      <c r="K290" s="44"/>
      <c r="L290" s="44"/>
      <c r="M290" s="44"/>
      <c r="N290" s="44"/>
      <c r="O290" s="44"/>
      <c r="P290" s="48"/>
      <c r="Q290" s="46"/>
      <c r="R290" s="49"/>
      <c r="S290" s="50"/>
      <c r="T290" s="50"/>
      <c r="U290" s="50"/>
      <c r="V290" s="50"/>
      <c r="W290" s="50"/>
      <c r="X290" s="44"/>
      <c r="Y290" s="44"/>
      <c r="Z290" s="44"/>
      <c r="AA290" s="44"/>
      <c r="AB290" s="51"/>
      <c r="AC290" s="44"/>
      <c r="AD290" s="44"/>
      <c r="AE290" s="44"/>
      <c r="AF290" s="44"/>
      <c r="AG290" s="44"/>
      <c r="AH290" s="44"/>
      <c r="AI290" s="44"/>
    </row>
    <row r="291" spans="1:35" ht="26" customHeight="1">
      <c r="A291" s="44"/>
      <c r="B291" s="44"/>
      <c r="C291" s="45"/>
      <c r="D291" s="45"/>
      <c r="E291" s="44"/>
      <c r="F291" s="46"/>
      <c r="G291" s="47"/>
      <c r="H291" s="44"/>
      <c r="I291" s="44"/>
      <c r="J291" s="44"/>
      <c r="K291" s="44"/>
      <c r="L291" s="44"/>
      <c r="M291" s="44"/>
      <c r="N291" s="44"/>
      <c r="O291" s="44"/>
      <c r="P291" s="48"/>
      <c r="Q291" s="46"/>
      <c r="R291" s="49"/>
      <c r="S291" s="50"/>
      <c r="T291" s="50"/>
      <c r="U291" s="50"/>
      <c r="V291" s="50"/>
      <c r="W291" s="50"/>
      <c r="X291" s="44"/>
      <c r="Y291" s="44"/>
      <c r="Z291" s="44"/>
      <c r="AA291" s="44"/>
      <c r="AB291" s="51"/>
      <c r="AC291" s="44"/>
      <c r="AD291" s="44"/>
      <c r="AE291" s="44"/>
      <c r="AF291" s="44"/>
      <c r="AG291" s="44"/>
      <c r="AH291" s="44"/>
      <c r="AI291" s="44"/>
    </row>
    <row r="292" spans="1:35" ht="26" customHeight="1">
      <c r="A292" s="44"/>
      <c r="B292" s="44"/>
      <c r="C292" s="45"/>
      <c r="D292" s="45"/>
      <c r="E292" s="44"/>
      <c r="F292" s="46"/>
      <c r="G292" s="47"/>
      <c r="H292" s="44"/>
      <c r="I292" s="44"/>
      <c r="J292" s="44"/>
      <c r="K292" s="44"/>
      <c r="L292" s="44"/>
      <c r="M292" s="44"/>
      <c r="N292" s="44"/>
      <c r="O292" s="44"/>
      <c r="P292" s="48"/>
      <c r="Q292" s="46"/>
      <c r="R292" s="49"/>
      <c r="S292" s="50"/>
      <c r="T292" s="50"/>
      <c r="U292" s="50"/>
      <c r="V292" s="50"/>
      <c r="W292" s="50"/>
      <c r="X292" s="44"/>
      <c r="Y292" s="44"/>
      <c r="Z292" s="44"/>
      <c r="AA292" s="44"/>
      <c r="AB292" s="51"/>
      <c r="AC292" s="44"/>
      <c r="AD292" s="44"/>
      <c r="AE292" s="44"/>
      <c r="AF292" s="44"/>
      <c r="AG292" s="44"/>
      <c r="AH292" s="44"/>
      <c r="AI292" s="44"/>
    </row>
    <row r="293" spans="1:35" ht="26" customHeight="1">
      <c r="A293" s="44"/>
      <c r="B293" s="44"/>
      <c r="C293" s="45"/>
      <c r="D293" s="45"/>
      <c r="E293" s="44"/>
      <c r="F293" s="46"/>
      <c r="G293" s="47"/>
      <c r="H293" s="44"/>
      <c r="I293" s="44"/>
      <c r="J293" s="44"/>
      <c r="K293" s="44"/>
      <c r="L293" s="44"/>
      <c r="M293" s="44"/>
      <c r="N293" s="44"/>
      <c r="O293" s="44"/>
      <c r="P293" s="48"/>
      <c r="Q293" s="46"/>
      <c r="R293" s="49"/>
      <c r="S293" s="50"/>
      <c r="T293" s="50"/>
      <c r="U293" s="50"/>
      <c r="V293" s="50"/>
      <c r="W293" s="50"/>
      <c r="X293" s="44"/>
      <c r="Y293" s="44"/>
      <c r="Z293" s="44"/>
      <c r="AA293" s="44"/>
      <c r="AB293" s="51"/>
      <c r="AC293" s="44"/>
      <c r="AD293" s="44"/>
      <c r="AE293" s="44"/>
      <c r="AF293" s="44"/>
      <c r="AG293" s="44"/>
      <c r="AH293" s="44"/>
      <c r="AI293" s="44"/>
    </row>
    <row r="294" spans="1:35" ht="26" customHeight="1">
      <c r="A294" s="44"/>
      <c r="B294" s="44"/>
      <c r="C294" s="45"/>
      <c r="D294" s="45"/>
      <c r="E294" s="44"/>
      <c r="F294" s="46"/>
      <c r="G294" s="47"/>
      <c r="H294" s="44"/>
      <c r="I294" s="44"/>
      <c r="J294" s="44"/>
      <c r="K294" s="44"/>
      <c r="L294" s="44"/>
      <c r="M294" s="44"/>
      <c r="N294" s="44"/>
      <c r="O294" s="44"/>
      <c r="P294" s="48"/>
      <c r="Q294" s="46"/>
      <c r="R294" s="49"/>
      <c r="S294" s="50"/>
      <c r="T294" s="50"/>
      <c r="U294" s="50"/>
      <c r="V294" s="50"/>
      <c r="W294" s="50"/>
      <c r="X294" s="44"/>
      <c r="Y294" s="44"/>
      <c r="Z294" s="44"/>
      <c r="AA294" s="44"/>
      <c r="AB294" s="51"/>
      <c r="AC294" s="44"/>
      <c r="AD294" s="44"/>
      <c r="AE294" s="44"/>
      <c r="AF294" s="44"/>
      <c r="AG294" s="44"/>
      <c r="AH294" s="44"/>
      <c r="AI294" s="44"/>
    </row>
    <row r="295" spans="1:35" ht="26" customHeight="1">
      <c r="A295" s="44"/>
      <c r="B295" s="44"/>
      <c r="C295" s="45"/>
      <c r="D295" s="45"/>
      <c r="E295" s="44"/>
      <c r="F295" s="46"/>
      <c r="G295" s="47"/>
      <c r="H295" s="44"/>
      <c r="I295" s="44"/>
      <c r="J295" s="44"/>
      <c r="K295" s="44"/>
      <c r="L295" s="44"/>
      <c r="M295" s="44"/>
      <c r="N295" s="44"/>
      <c r="O295" s="44"/>
      <c r="P295" s="48"/>
      <c r="Q295" s="46"/>
      <c r="R295" s="49"/>
      <c r="S295" s="50"/>
      <c r="T295" s="50"/>
      <c r="U295" s="50"/>
      <c r="V295" s="50"/>
      <c r="W295" s="50"/>
      <c r="X295" s="44"/>
      <c r="Y295" s="44"/>
      <c r="Z295" s="44"/>
      <c r="AA295" s="44"/>
      <c r="AB295" s="51"/>
      <c r="AC295" s="44"/>
      <c r="AD295" s="44"/>
      <c r="AE295" s="44"/>
      <c r="AF295" s="44"/>
      <c r="AG295" s="44"/>
      <c r="AH295" s="44"/>
      <c r="AI295" s="44"/>
    </row>
    <row r="296" spans="1:35" ht="26" customHeight="1">
      <c r="A296" s="44"/>
      <c r="B296" s="44"/>
      <c r="C296" s="45"/>
      <c r="D296" s="45"/>
      <c r="E296" s="44"/>
      <c r="F296" s="46"/>
      <c r="G296" s="47"/>
      <c r="H296" s="44"/>
      <c r="I296" s="44"/>
      <c r="J296" s="44"/>
      <c r="K296" s="44"/>
      <c r="L296" s="44"/>
      <c r="M296" s="44"/>
      <c r="N296" s="44"/>
      <c r="O296" s="44"/>
      <c r="P296" s="48"/>
      <c r="Q296" s="46"/>
      <c r="R296" s="49"/>
      <c r="S296" s="50"/>
      <c r="T296" s="50"/>
      <c r="U296" s="50"/>
      <c r="V296" s="50"/>
      <c r="W296" s="50"/>
      <c r="X296" s="44"/>
      <c r="Y296" s="44"/>
      <c r="Z296" s="44"/>
      <c r="AA296" s="44"/>
      <c r="AB296" s="51"/>
      <c r="AC296" s="44"/>
      <c r="AD296" s="44"/>
      <c r="AE296" s="44"/>
      <c r="AF296" s="44"/>
      <c r="AG296" s="44"/>
      <c r="AH296" s="44"/>
      <c r="AI296" s="44"/>
    </row>
    <row r="297" spans="1:35" ht="26" customHeight="1">
      <c r="A297" s="44"/>
      <c r="B297" s="44"/>
      <c r="C297" s="45"/>
      <c r="D297" s="45"/>
      <c r="E297" s="44"/>
      <c r="F297" s="46"/>
      <c r="G297" s="47"/>
      <c r="H297" s="44"/>
      <c r="I297" s="44"/>
      <c r="J297" s="44"/>
      <c r="K297" s="44"/>
      <c r="L297" s="44"/>
      <c r="M297" s="44"/>
      <c r="N297" s="44"/>
      <c r="O297" s="44"/>
      <c r="P297" s="48"/>
      <c r="Q297" s="46"/>
      <c r="R297" s="49"/>
      <c r="S297" s="50"/>
      <c r="T297" s="50"/>
      <c r="U297" s="50"/>
      <c r="V297" s="50"/>
      <c r="W297" s="50"/>
      <c r="X297" s="44"/>
      <c r="Y297" s="44"/>
      <c r="Z297" s="44"/>
      <c r="AA297" s="44"/>
      <c r="AB297" s="51"/>
      <c r="AC297" s="44"/>
      <c r="AD297" s="44"/>
      <c r="AE297" s="44"/>
      <c r="AF297" s="44"/>
      <c r="AG297" s="44"/>
      <c r="AH297" s="44"/>
      <c r="AI297" s="44"/>
    </row>
    <row r="298" spans="1:35" ht="26" customHeight="1">
      <c r="A298" s="44"/>
      <c r="B298" s="44"/>
      <c r="C298" s="45"/>
      <c r="D298" s="45"/>
      <c r="E298" s="44"/>
      <c r="F298" s="46"/>
      <c r="G298" s="47"/>
      <c r="H298" s="44"/>
      <c r="I298" s="44"/>
      <c r="J298" s="44"/>
      <c r="K298" s="44"/>
      <c r="L298" s="44"/>
      <c r="M298" s="44"/>
      <c r="N298" s="44"/>
      <c r="O298" s="44"/>
      <c r="P298" s="48"/>
      <c r="Q298" s="46"/>
      <c r="R298" s="49"/>
      <c r="S298" s="50"/>
      <c r="T298" s="50"/>
      <c r="U298" s="50"/>
      <c r="V298" s="50"/>
      <c r="W298" s="50"/>
      <c r="X298" s="44"/>
      <c r="Y298" s="44"/>
      <c r="Z298" s="44"/>
      <c r="AA298" s="44"/>
      <c r="AB298" s="51"/>
      <c r="AC298" s="44"/>
      <c r="AD298" s="44"/>
      <c r="AE298" s="44"/>
      <c r="AF298" s="44"/>
      <c r="AG298" s="44"/>
      <c r="AH298" s="44"/>
      <c r="AI298" s="44"/>
    </row>
    <row r="299" spans="1:35" ht="26" customHeight="1">
      <c r="A299" s="44"/>
      <c r="B299" s="44"/>
      <c r="C299" s="45"/>
      <c r="D299" s="45"/>
      <c r="E299" s="44"/>
      <c r="F299" s="46"/>
      <c r="G299" s="47"/>
      <c r="H299" s="44"/>
      <c r="I299" s="44"/>
      <c r="J299" s="44"/>
      <c r="K299" s="44"/>
      <c r="L299" s="44"/>
      <c r="M299" s="44"/>
      <c r="N299" s="44"/>
      <c r="O299" s="44"/>
      <c r="P299" s="48"/>
      <c r="Q299" s="46"/>
      <c r="R299" s="49"/>
      <c r="S299" s="50"/>
      <c r="T299" s="50"/>
      <c r="U299" s="50"/>
      <c r="V299" s="50"/>
      <c r="W299" s="50"/>
      <c r="X299" s="44"/>
      <c r="Y299" s="44"/>
      <c r="Z299" s="44"/>
      <c r="AA299" s="44"/>
      <c r="AB299" s="51"/>
      <c r="AC299" s="44"/>
      <c r="AD299" s="44"/>
      <c r="AE299" s="44"/>
      <c r="AF299" s="44"/>
      <c r="AG299" s="44"/>
      <c r="AH299" s="44"/>
      <c r="AI299" s="44"/>
    </row>
    <row r="300" spans="1:35" ht="26" customHeight="1">
      <c r="A300" s="44"/>
      <c r="B300" s="44"/>
      <c r="C300" s="45"/>
      <c r="D300" s="45"/>
      <c r="E300" s="44"/>
      <c r="F300" s="46"/>
      <c r="G300" s="47"/>
      <c r="H300" s="44"/>
      <c r="I300" s="44"/>
      <c r="J300" s="44"/>
      <c r="K300" s="44"/>
      <c r="L300" s="44"/>
      <c r="M300" s="44"/>
      <c r="N300" s="44"/>
      <c r="O300" s="44"/>
      <c r="P300" s="48"/>
      <c r="Q300" s="46"/>
      <c r="R300" s="49"/>
      <c r="S300" s="50"/>
      <c r="T300" s="50"/>
      <c r="U300" s="50"/>
      <c r="V300" s="50"/>
      <c r="W300" s="50"/>
      <c r="X300" s="44"/>
      <c r="Y300" s="44"/>
      <c r="Z300" s="44"/>
      <c r="AA300" s="44"/>
      <c r="AB300" s="51"/>
      <c r="AC300" s="44"/>
      <c r="AD300" s="44"/>
      <c r="AE300" s="44"/>
      <c r="AF300" s="44"/>
      <c r="AG300" s="44"/>
      <c r="AH300" s="44"/>
      <c r="AI300" s="44"/>
    </row>
    <row r="301" spans="1:35" ht="26" customHeight="1">
      <c r="A301" s="44"/>
      <c r="B301" s="44"/>
      <c r="C301" s="45"/>
      <c r="D301" s="45"/>
      <c r="E301" s="44"/>
      <c r="F301" s="46"/>
      <c r="G301" s="47"/>
      <c r="H301" s="44"/>
      <c r="I301" s="44"/>
      <c r="J301" s="44"/>
      <c r="K301" s="44"/>
      <c r="L301" s="44"/>
      <c r="M301" s="44"/>
      <c r="N301" s="44"/>
      <c r="O301" s="44"/>
      <c r="P301" s="48"/>
      <c r="Q301" s="46"/>
      <c r="R301" s="49"/>
      <c r="S301" s="50"/>
      <c r="T301" s="50"/>
      <c r="U301" s="50"/>
      <c r="V301" s="50"/>
      <c r="W301" s="50"/>
      <c r="X301" s="44"/>
      <c r="Y301" s="44"/>
      <c r="Z301" s="44"/>
      <c r="AA301" s="44"/>
      <c r="AB301" s="51"/>
      <c r="AC301" s="44"/>
      <c r="AD301" s="44"/>
      <c r="AE301" s="44"/>
      <c r="AF301" s="44"/>
      <c r="AG301" s="44"/>
      <c r="AH301" s="44"/>
      <c r="AI301" s="44"/>
    </row>
    <row r="302" spans="1:35" ht="26" customHeight="1">
      <c r="A302" s="44"/>
      <c r="B302" s="44"/>
      <c r="C302" s="45"/>
      <c r="D302" s="45"/>
      <c r="E302" s="44"/>
      <c r="F302" s="46"/>
      <c r="G302" s="47"/>
      <c r="H302" s="44"/>
      <c r="I302" s="44"/>
      <c r="J302" s="44"/>
      <c r="K302" s="44"/>
      <c r="L302" s="44"/>
      <c r="M302" s="44"/>
      <c r="N302" s="44"/>
      <c r="O302" s="44"/>
      <c r="P302" s="48"/>
      <c r="Q302" s="46"/>
      <c r="R302" s="49"/>
      <c r="S302" s="50"/>
      <c r="T302" s="50"/>
      <c r="U302" s="50"/>
      <c r="V302" s="50"/>
      <c r="W302" s="50"/>
      <c r="X302" s="44"/>
      <c r="Y302" s="44"/>
      <c r="Z302" s="44"/>
      <c r="AA302" s="44"/>
      <c r="AB302" s="51"/>
      <c r="AC302" s="44"/>
      <c r="AD302" s="44"/>
      <c r="AE302" s="44"/>
      <c r="AF302" s="44"/>
      <c r="AG302" s="44"/>
      <c r="AH302" s="44"/>
      <c r="AI302" s="44"/>
    </row>
    <row r="303" spans="1:35" ht="26" customHeight="1">
      <c r="A303" s="44"/>
      <c r="B303" s="44"/>
      <c r="C303" s="45"/>
      <c r="D303" s="45"/>
      <c r="E303" s="44"/>
      <c r="F303" s="46"/>
      <c r="G303" s="47"/>
      <c r="H303" s="44"/>
      <c r="I303" s="44"/>
      <c r="J303" s="44"/>
      <c r="K303" s="44"/>
      <c r="L303" s="44"/>
      <c r="M303" s="44"/>
      <c r="N303" s="44"/>
      <c r="O303" s="44"/>
      <c r="P303" s="48"/>
      <c r="Q303" s="46"/>
      <c r="R303" s="49"/>
      <c r="S303" s="50"/>
      <c r="T303" s="50"/>
      <c r="U303" s="50"/>
      <c r="V303" s="50"/>
      <c r="W303" s="50"/>
      <c r="X303" s="44"/>
      <c r="Y303" s="44"/>
      <c r="Z303" s="44"/>
      <c r="AA303" s="44"/>
      <c r="AB303" s="51"/>
      <c r="AC303" s="44"/>
      <c r="AD303" s="44"/>
      <c r="AE303" s="44"/>
      <c r="AF303" s="44"/>
      <c r="AG303" s="44"/>
      <c r="AH303" s="44"/>
      <c r="AI303" s="44"/>
    </row>
    <row r="304" spans="1:35" ht="26" customHeight="1">
      <c r="A304" s="44"/>
      <c r="B304" s="44"/>
      <c r="C304" s="45"/>
      <c r="D304" s="45"/>
      <c r="E304" s="44"/>
      <c r="F304" s="46"/>
      <c r="G304" s="47"/>
      <c r="H304" s="44"/>
      <c r="I304" s="44"/>
      <c r="J304" s="44"/>
      <c r="K304" s="44"/>
      <c r="L304" s="44"/>
      <c r="M304" s="44"/>
      <c r="N304" s="44"/>
      <c r="O304" s="44"/>
      <c r="P304" s="48"/>
      <c r="Q304" s="46"/>
      <c r="R304" s="49"/>
      <c r="S304" s="50"/>
      <c r="T304" s="50"/>
      <c r="U304" s="50"/>
      <c r="V304" s="50"/>
      <c r="W304" s="50"/>
      <c r="X304" s="44"/>
      <c r="Y304" s="44"/>
      <c r="Z304" s="44"/>
      <c r="AA304" s="44"/>
      <c r="AB304" s="51"/>
      <c r="AC304" s="44"/>
      <c r="AD304" s="44"/>
      <c r="AE304" s="44"/>
      <c r="AF304" s="44"/>
      <c r="AG304" s="44"/>
      <c r="AH304" s="44"/>
      <c r="AI304" s="44"/>
    </row>
    <row r="305" spans="1:35" ht="26" customHeight="1">
      <c r="A305" s="44"/>
      <c r="B305" s="44"/>
      <c r="C305" s="45"/>
      <c r="D305" s="45"/>
      <c r="E305" s="44"/>
      <c r="F305" s="46"/>
      <c r="G305" s="47"/>
      <c r="H305" s="44"/>
      <c r="I305" s="44"/>
      <c r="J305" s="44"/>
      <c r="K305" s="44"/>
      <c r="L305" s="44"/>
      <c r="M305" s="44"/>
      <c r="N305" s="44"/>
      <c r="O305" s="44"/>
      <c r="P305" s="48"/>
      <c r="Q305" s="46"/>
      <c r="R305" s="49"/>
      <c r="S305" s="50"/>
      <c r="T305" s="50"/>
      <c r="U305" s="50"/>
      <c r="V305" s="50"/>
      <c r="W305" s="50"/>
      <c r="X305" s="44"/>
      <c r="Y305" s="44"/>
      <c r="Z305" s="44"/>
      <c r="AA305" s="44"/>
      <c r="AB305" s="51"/>
      <c r="AC305" s="44"/>
      <c r="AD305" s="44"/>
      <c r="AE305" s="44"/>
      <c r="AF305" s="44"/>
      <c r="AG305" s="44"/>
      <c r="AH305" s="44"/>
      <c r="AI305" s="44"/>
    </row>
    <row r="306" spans="1:35" ht="26" customHeight="1">
      <c r="A306" s="44"/>
      <c r="B306" s="44"/>
      <c r="C306" s="45"/>
      <c r="D306" s="45"/>
      <c r="E306" s="44"/>
      <c r="F306" s="46"/>
      <c r="G306" s="47"/>
      <c r="H306" s="44"/>
      <c r="I306" s="44"/>
      <c r="J306" s="44"/>
      <c r="K306" s="44"/>
      <c r="L306" s="44"/>
      <c r="M306" s="44"/>
      <c r="N306" s="44"/>
      <c r="O306" s="44"/>
      <c r="P306" s="48"/>
      <c r="Q306" s="46"/>
      <c r="R306" s="49"/>
      <c r="S306" s="50"/>
      <c r="T306" s="50"/>
      <c r="U306" s="50"/>
      <c r="V306" s="50"/>
      <c r="W306" s="50"/>
      <c r="X306" s="44"/>
      <c r="Y306" s="44"/>
      <c r="Z306" s="44"/>
      <c r="AA306" s="44"/>
      <c r="AB306" s="51"/>
      <c r="AC306" s="44"/>
      <c r="AD306" s="44"/>
      <c r="AE306" s="44"/>
      <c r="AF306" s="44"/>
      <c r="AG306" s="44"/>
      <c r="AH306" s="44"/>
      <c r="AI306" s="44"/>
    </row>
    <row r="307" spans="1:35" ht="26" customHeight="1">
      <c r="A307" s="44"/>
      <c r="B307" s="44"/>
      <c r="C307" s="45"/>
      <c r="D307" s="45"/>
      <c r="E307" s="44"/>
      <c r="F307" s="46"/>
      <c r="G307" s="47"/>
      <c r="H307" s="44"/>
      <c r="I307" s="44"/>
      <c r="J307" s="44"/>
      <c r="K307" s="44"/>
      <c r="L307" s="44"/>
      <c r="M307" s="44"/>
      <c r="N307" s="44"/>
      <c r="O307" s="44"/>
      <c r="P307" s="48"/>
      <c r="Q307" s="46"/>
      <c r="R307" s="49"/>
      <c r="S307" s="50"/>
      <c r="T307" s="50"/>
      <c r="U307" s="50"/>
      <c r="V307" s="50"/>
      <c r="W307" s="50"/>
      <c r="X307" s="44"/>
      <c r="Y307" s="44"/>
      <c r="Z307" s="44"/>
      <c r="AA307" s="44"/>
      <c r="AB307" s="51"/>
      <c r="AC307" s="44"/>
      <c r="AD307" s="44"/>
      <c r="AE307" s="44"/>
      <c r="AF307" s="44"/>
      <c r="AG307" s="44"/>
      <c r="AH307" s="44"/>
      <c r="AI307" s="44"/>
    </row>
    <row r="308" spans="1:35" ht="26" customHeight="1">
      <c r="A308" s="44"/>
      <c r="B308" s="44"/>
      <c r="C308" s="45"/>
      <c r="D308" s="45"/>
      <c r="E308" s="44"/>
      <c r="F308" s="46"/>
      <c r="G308" s="47"/>
      <c r="H308" s="44"/>
      <c r="I308" s="44"/>
      <c r="J308" s="44"/>
      <c r="K308" s="44"/>
      <c r="L308" s="44"/>
      <c r="M308" s="44"/>
      <c r="N308" s="44"/>
      <c r="O308" s="44"/>
      <c r="P308" s="48"/>
      <c r="Q308" s="46"/>
      <c r="R308" s="49"/>
      <c r="S308" s="50"/>
      <c r="T308" s="50"/>
      <c r="U308" s="50"/>
      <c r="V308" s="50"/>
      <c r="W308" s="50"/>
      <c r="X308" s="44"/>
      <c r="Y308" s="44"/>
      <c r="Z308" s="44"/>
      <c r="AA308" s="44"/>
      <c r="AB308" s="51"/>
      <c r="AC308" s="44"/>
      <c r="AD308" s="44"/>
      <c r="AE308" s="44"/>
      <c r="AF308" s="44"/>
      <c r="AG308" s="44"/>
      <c r="AH308" s="44"/>
      <c r="AI308" s="44"/>
    </row>
    <row r="309" spans="1:35" ht="26" customHeight="1">
      <c r="A309" s="44"/>
      <c r="B309" s="44"/>
      <c r="C309" s="45"/>
      <c r="D309" s="45"/>
      <c r="E309" s="44"/>
      <c r="F309" s="46"/>
      <c r="G309" s="47"/>
      <c r="H309" s="44"/>
      <c r="I309" s="44"/>
      <c r="J309" s="44"/>
      <c r="K309" s="44"/>
      <c r="L309" s="44"/>
      <c r="M309" s="44"/>
      <c r="N309" s="44"/>
      <c r="O309" s="44"/>
      <c r="P309" s="48"/>
      <c r="Q309" s="46"/>
      <c r="R309" s="49"/>
      <c r="S309" s="50"/>
      <c r="T309" s="50"/>
      <c r="U309" s="50"/>
      <c r="V309" s="50"/>
      <c r="W309" s="50"/>
      <c r="X309" s="44"/>
      <c r="Y309" s="44"/>
      <c r="Z309" s="44"/>
      <c r="AA309" s="44"/>
      <c r="AB309" s="51"/>
      <c r="AC309" s="44"/>
      <c r="AD309" s="44"/>
      <c r="AE309" s="44"/>
      <c r="AF309" s="44"/>
      <c r="AG309" s="44"/>
      <c r="AH309" s="44"/>
      <c r="AI309" s="44"/>
    </row>
    <row r="310" spans="1:35" ht="26" customHeight="1">
      <c r="A310" s="44"/>
      <c r="B310" s="44"/>
      <c r="C310" s="45"/>
      <c r="D310" s="45"/>
      <c r="E310" s="44"/>
      <c r="F310" s="46"/>
      <c r="G310" s="47"/>
      <c r="H310" s="44"/>
      <c r="I310" s="44"/>
      <c r="J310" s="44"/>
      <c r="K310" s="44"/>
      <c r="L310" s="44"/>
      <c r="M310" s="44"/>
      <c r="N310" s="44"/>
      <c r="O310" s="44"/>
      <c r="P310" s="48"/>
      <c r="Q310" s="46"/>
      <c r="R310" s="49"/>
      <c r="S310" s="50"/>
      <c r="T310" s="50"/>
      <c r="U310" s="50"/>
      <c r="V310" s="50"/>
      <c r="W310" s="50"/>
      <c r="X310" s="44"/>
      <c r="Y310" s="44"/>
      <c r="Z310" s="44"/>
      <c r="AA310" s="44"/>
      <c r="AB310" s="51"/>
      <c r="AC310" s="44"/>
      <c r="AD310" s="44"/>
      <c r="AE310" s="44"/>
      <c r="AF310" s="44"/>
      <c r="AG310" s="44"/>
      <c r="AH310" s="44"/>
      <c r="AI310" s="44"/>
    </row>
    <row r="311" spans="1:35" ht="26" customHeight="1">
      <c r="A311" s="44"/>
      <c r="B311" s="44"/>
      <c r="C311" s="45"/>
      <c r="D311" s="45"/>
      <c r="E311" s="44"/>
      <c r="F311" s="46"/>
      <c r="G311" s="47"/>
      <c r="H311" s="44"/>
      <c r="I311" s="44"/>
      <c r="J311" s="44"/>
      <c r="K311" s="44"/>
      <c r="L311" s="44"/>
      <c r="M311" s="44"/>
      <c r="N311" s="44"/>
      <c r="O311" s="44"/>
      <c r="P311" s="48"/>
      <c r="Q311" s="46"/>
      <c r="R311" s="49"/>
      <c r="S311" s="50"/>
      <c r="T311" s="50"/>
      <c r="U311" s="50"/>
      <c r="V311" s="50"/>
      <c r="W311" s="50"/>
      <c r="X311" s="44"/>
      <c r="Y311" s="44"/>
      <c r="Z311" s="44"/>
      <c r="AA311" s="44"/>
      <c r="AB311" s="51"/>
      <c r="AC311" s="44"/>
      <c r="AD311" s="44"/>
      <c r="AE311" s="44"/>
      <c r="AF311" s="44"/>
      <c r="AG311" s="44"/>
      <c r="AH311" s="44"/>
      <c r="AI311" s="44"/>
    </row>
    <row r="312" spans="1:35" ht="26" customHeight="1">
      <c r="A312" s="44"/>
      <c r="B312" s="44"/>
      <c r="C312" s="45"/>
      <c r="D312" s="45"/>
      <c r="E312" s="44"/>
      <c r="F312" s="46"/>
      <c r="G312" s="47"/>
      <c r="H312" s="44"/>
      <c r="I312" s="44"/>
      <c r="J312" s="44"/>
      <c r="K312" s="44"/>
      <c r="L312" s="44"/>
      <c r="M312" s="44"/>
      <c r="N312" s="44"/>
      <c r="O312" s="44"/>
      <c r="P312" s="48"/>
      <c r="Q312" s="46"/>
      <c r="R312" s="49"/>
      <c r="S312" s="50"/>
      <c r="T312" s="50"/>
      <c r="U312" s="50"/>
      <c r="V312" s="50"/>
      <c r="W312" s="50"/>
      <c r="X312" s="44"/>
      <c r="Y312" s="44"/>
      <c r="Z312" s="44"/>
      <c r="AA312" s="44"/>
      <c r="AB312" s="51"/>
      <c r="AC312" s="44"/>
      <c r="AD312" s="44"/>
      <c r="AE312" s="44"/>
      <c r="AF312" s="44"/>
      <c r="AG312" s="44"/>
      <c r="AH312" s="44"/>
      <c r="AI312" s="44"/>
    </row>
    <row r="313" spans="1:35" ht="26" customHeight="1">
      <c r="A313" s="44"/>
      <c r="B313" s="44"/>
      <c r="C313" s="45"/>
      <c r="D313" s="45"/>
      <c r="E313" s="44"/>
      <c r="F313" s="46"/>
      <c r="G313" s="47"/>
      <c r="H313" s="44"/>
      <c r="I313" s="44"/>
      <c r="J313" s="44"/>
      <c r="K313" s="44"/>
      <c r="L313" s="44"/>
      <c r="M313" s="44"/>
      <c r="N313" s="44"/>
      <c r="O313" s="44"/>
      <c r="P313" s="48"/>
      <c r="Q313" s="46"/>
      <c r="R313" s="49"/>
      <c r="S313" s="50"/>
      <c r="T313" s="50"/>
      <c r="U313" s="50"/>
      <c r="V313" s="50"/>
      <c r="W313" s="50"/>
      <c r="X313" s="44"/>
      <c r="Y313" s="44"/>
      <c r="Z313" s="44"/>
      <c r="AA313" s="44"/>
      <c r="AB313" s="51"/>
      <c r="AC313" s="44"/>
      <c r="AD313" s="44"/>
      <c r="AE313" s="44"/>
      <c r="AF313" s="44"/>
      <c r="AG313" s="44"/>
      <c r="AH313" s="44"/>
      <c r="AI313" s="44"/>
    </row>
    <row r="314" spans="1:35" ht="26" customHeight="1">
      <c r="A314" s="44"/>
      <c r="B314" s="44"/>
      <c r="C314" s="45"/>
      <c r="D314" s="45"/>
      <c r="E314" s="44"/>
      <c r="F314" s="46"/>
      <c r="G314" s="47"/>
      <c r="H314" s="44"/>
      <c r="I314" s="44"/>
      <c r="J314" s="44"/>
      <c r="K314" s="44"/>
      <c r="L314" s="44"/>
      <c r="M314" s="44"/>
      <c r="N314" s="44"/>
      <c r="O314" s="44"/>
      <c r="P314" s="48"/>
      <c r="Q314" s="46"/>
      <c r="R314" s="49"/>
      <c r="S314" s="50"/>
      <c r="T314" s="50"/>
      <c r="U314" s="50"/>
      <c r="V314" s="50"/>
      <c r="W314" s="50"/>
      <c r="X314" s="44"/>
      <c r="Y314" s="44"/>
      <c r="Z314" s="44"/>
      <c r="AA314" s="44"/>
      <c r="AB314" s="51"/>
      <c r="AC314" s="44"/>
      <c r="AD314" s="44"/>
      <c r="AE314" s="44"/>
      <c r="AF314" s="44"/>
      <c r="AG314" s="44"/>
      <c r="AH314" s="44"/>
      <c r="AI314" s="44"/>
    </row>
    <row r="315" spans="1:35" ht="26" customHeight="1">
      <c r="A315" s="44"/>
      <c r="B315" s="44"/>
      <c r="C315" s="45"/>
      <c r="D315" s="45"/>
      <c r="E315" s="44"/>
      <c r="F315" s="46"/>
      <c r="G315" s="47"/>
      <c r="H315" s="44"/>
      <c r="I315" s="44"/>
      <c r="J315" s="44"/>
      <c r="K315" s="44"/>
      <c r="L315" s="44"/>
      <c r="M315" s="44"/>
      <c r="N315" s="44"/>
      <c r="O315" s="44"/>
      <c r="P315" s="48"/>
      <c r="Q315" s="46"/>
      <c r="R315" s="49"/>
      <c r="S315" s="50"/>
      <c r="T315" s="50"/>
      <c r="U315" s="50"/>
      <c r="V315" s="50"/>
      <c r="W315" s="50"/>
      <c r="X315" s="44"/>
      <c r="Y315" s="44"/>
      <c r="Z315" s="44"/>
      <c r="AA315" s="44"/>
      <c r="AB315" s="51"/>
      <c r="AC315" s="44"/>
      <c r="AD315" s="44"/>
      <c r="AE315" s="44"/>
      <c r="AF315" s="44"/>
      <c r="AG315" s="44"/>
      <c r="AH315" s="44"/>
      <c r="AI315" s="44"/>
    </row>
    <row r="316" spans="1:35" ht="26" customHeight="1">
      <c r="A316" s="44"/>
      <c r="B316" s="44"/>
      <c r="C316" s="45"/>
      <c r="D316" s="45"/>
      <c r="E316" s="44"/>
      <c r="F316" s="46"/>
      <c r="G316" s="47"/>
      <c r="H316" s="44"/>
      <c r="I316" s="44"/>
      <c r="J316" s="44"/>
      <c r="K316" s="44"/>
      <c r="L316" s="44"/>
      <c r="M316" s="44"/>
      <c r="N316" s="44"/>
      <c r="O316" s="44"/>
      <c r="P316" s="48"/>
      <c r="Q316" s="46"/>
      <c r="R316" s="49"/>
      <c r="S316" s="50"/>
      <c r="T316" s="50"/>
      <c r="U316" s="50"/>
      <c r="V316" s="50"/>
      <c r="W316" s="50"/>
      <c r="X316" s="44"/>
      <c r="Y316" s="44"/>
      <c r="Z316" s="44"/>
      <c r="AA316" s="44"/>
      <c r="AB316" s="51"/>
      <c r="AC316" s="44"/>
      <c r="AD316" s="44"/>
      <c r="AE316" s="44"/>
      <c r="AF316" s="44"/>
      <c r="AG316" s="44"/>
      <c r="AH316" s="44"/>
      <c r="AI316" s="44"/>
    </row>
    <row r="317" spans="1:35" ht="26" customHeight="1">
      <c r="A317" s="44"/>
      <c r="B317" s="44"/>
      <c r="C317" s="45"/>
      <c r="D317" s="45"/>
      <c r="E317" s="44"/>
      <c r="F317" s="46"/>
      <c r="G317" s="47"/>
      <c r="H317" s="44"/>
      <c r="I317" s="44"/>
      <c r="J317" s="44"/>
      <c r="K317" s="44"/>
      <c r="L317" s="44"/>
      <c r="M317" s="44"/>
      <c r="N317" s="44"/>
      <c r="O317" s="44"/>
      <c r="P317" s="48"/>
      <c r="Q317" s="46"/>
      <c r="R317" s="49"/>
      <c r="S317" s="50"/>
      <c r="T317" s="50"/>
      <c r="U317" s="50"/>
      <c r="V317" s="50"/>
      <c r="W317" s="50"/>
      <c r="X317" s="44"/>
      <c r="Y317" s="44"/>
      <c r="Z317" s="44"/>
      <c r="AA317" s="44"/>
      <c r="AB317" s="51"/>
      <c r="AC317" s="44"/>
      <c r="AD317" s="44"/>
      <c r="AE317" s="44"/>
      <c r="AF317" s="44"/>
      <c r="AG317" s="44"/>
      <c r="AH317" s="44"/>
      <c r="AI317" s="44"/>
    </row>
    <row r="318" spans="1:35" ht="26" customHeight="1">
      <c r="A318" s="44"/>
      <c r="B318" s="44"/>
      <c r="C318" s="45"/>
      <c r="D318" s="45"/>
      <c r="E318" s="44"/>
      <c r="F318" s="46"/>
      <c r="G318" s="47"/>
      <c r="H318" s="44"/>
      <c r="I318" s="44"/>
      <c r="J318" s="44"/>
      <c r="K318" s="44"/>
      <c r="L318" s="44"/>
      <c r="M318" s="44"/>
      <c r="N318" s="44"/>
      <c r="O318" s="44"/>
      <c r="P318" s="48"/>
      <c r="Q318" s="46"/>
      <c r="R318" s="49"/>
      <c r="S318" s="50"/>
      <c r="T318" s="50"/>
      <c r="U318" s="50"/>
      <c r="V318" s="50"/>
      <c r="W318" s="50"/>
      <c r="X318" s="44"/>
      <c r="Y318" s="44"/>
      <c r="Z318" s="44"/>
      <c r="AA318" s="44"/>
      <c r="AB318" s="51"/>
      <c r="AC318" s="44"/>
      <c r="AD318" s="44"/>
      <c r="AE318" s="44"/>
      <c r="AF318" s="44"/>
      <c r="AG318" s="44"/>
      <c r="AH318" s="44"/>
      <c r="AI318" s="44"/>
    </row>
    <row r="319" spans="1:35" ht="26" customHeight="1">
      <c r="A319" s="44"/>
      <c r="B319" s="44"/>
      <c r="C319" s="45"/>
      <c r="D319" s="45"/>
      <c r="E319" s="44"/>
      <c r="F319" s="46"/>
      <c r="G319" s="47"/>
      <c r="H319" s="44"/>
      <c r="I319" s="44"/>
      <c r="J319" s="44"/>
      <c r="K319" s="44"/>
      <c r="L319" s="44"/>
      <c r="M319" s="44"/>
      <c r="N319" s="44"/>
      <c r="O319" s="44"/>
      <c r="P319" s="48"/>
      <c r="Q319" s="46"/>
      <c r="R319" s="49"/>
      <c r="S319" s="50"/>
      <c r="T319" s="50"/>
      <c r="U319" s="50"/>
      <c r="V319" s="50"/>
      <c r="W319" s="50"/>
      <c r="X319" s="44"/>
      <c r="Y319" s="44"/>
      <c r="Z319" s="44"/>
      <c r="AA319" s="44"/>
      <c r="AB319" s="51"/>
      <c r="AC319" s="44"/>
      <c r="AD319" s="44"/>
      <c r="AE319" s="44"/>
      <c r="AF319" s="44"/>
      <c r="AG319" s="44"/>
      <c r="AH319" s="44"/>
      <c r="AI319" s="44"/>
    </row>
    <row r="320" spans="1:35" ht="26" customHeight="1">
      <c r="A320" s="44"/>
      <c r="B320" s="44"/>
      <c r="C320" s="45"/>
      <c r="D320" s="45"/>
      <c r="E320" s="44"/>
      <c r="F320" s="46"/>
      <c r="G320" s="47"/>
      <c r="H320" s="44"/>
      <c r="I320" s="44"/>
      <c r="J320" s="44"/>
      <c r="K320" s="44"/>
      <c r="L320" s="44"/>
      <c r="M320" s="44"/>
      <c r="N320" s="44"/>
      <c r="O320" s="44"/>
      <c r="P320" s="48"/>
      <c r="Q320" s="46"/>
      <c r="R320" s="49"/>
      <c r="S320" s="50"/>
      <c r="T320" s="50"/>
      <c r="U320" s="50"/>
      <c r="V320" s="50"/>
      <c r="W320" s="50"/>
      <c r="X320" s="44"/>
      <c r="Y320" s="44"/>
      <c r="Z320" s="44"/>
      <c r="AA320" s="44"/>
      <c r="AB320" s="51"/>
      <c r="AC320" s="44"/>
      <c r="AD320" s="44"/>
      <c r="AE320" s="44"/>
      <c r="AF320" s="44"/>
      <c r="AG320" s="44"/>
      <c r="AH320" s="44"/>
      <c r="AI320" s="44"/>
    </row>
    <row r="321" spans="1:35" ht="26" customHeight="1">
      <c r="A321" s="44"/>
      <c r="B321" s="44"/>
      <c r="C321" s="45"/>
      <c r="D321" s="45"/>
      <c r="E321" s="44"/>
      <c r="F321" s="46"/>
      <c r="G321" s="47"/>
      <c r="H321" s="44"/>
      <c r="I321" s="44"/>
      <c r="J321" s="44"/>
      <c r="K321" s="44"/>
      <c r="L321" s="44"/>
      <c r="M321" s="44"/>
      <c r="N321" s="44"/>
      <c r="O321" s="44"/>
      <c r="P321" s="48"/>
      <c r="Q321" s="46"/>
      <c r="R321" s="49"/>
      <c r="S321" s="50"/>
      <c r="T321" s="50"/>
      <c r="U321" s="50"/>
      <c r="V321" s="50"/>
      <c r="W321" s="50"/>
      <c r="X321" s="44"/>
      <c r="Y321" s="44"/>
      <c r="Z321" s="44"/>
      <c r="AA321" s="44"/>
      <c r="AB321" s="51"/>
      <c r="AC321" s="44"/>
      <c r="AD321" s="44"/>
      <c r="AE321" s="44"/>
      <c r="AF321" s="44"/>
      <c r="AG321" s="44"/>
      <c r="AH321" s="44"/>
      <c r="AI321" s="44"/>
    </row>
    <row r="322" spans="1:35" ht="26" customHeight="1">
      <c r="A322" s="44"/>
      <c r="B322" s="44"/>
      <c r="C322" s="45"/>
      <c r="D322" s="45"/>
      <c r="E322" s="44"/>
      <c r="F322" s="46"/>
      <c r="G322" s="47"/>
      <c r="H322" s="44"/>
      <c r="I322" s="44"/>
      <c r="J322" s="44"/>
      <c r="K322" s="44"/>
      <c r="L322" s="44"/>
      <c r="M322" s="44"/>
      <c r="N322" s="44"/>
      <c r="O322" s="44"/>
      <c r="P322" s="48"/>
      <c r="Q322" s="46"/>
      <c r="R322" s="49"/>
      <c r="S322" s="50"/>
      <c r="T322" s="50"/>
      <c r="U322" s="50"/>
      <c r="V322" s="50"/>
      <c r="W322" s="50"/>
      <c r="X322" s="44"/>
      <c r="Y322" s="44"/>
      <c r="Z322" s="44"/>
      <c r="AA322" s="44"/>
      <c r="AB322" s="51"/>
      <c r="AC322" s="44"/>
      <c r="AD322" s="44"/>
      <c r="AE322" s="44"/>
      <c r="AF322" s="44"/>
      <c r="AG322" s="44"/>
      <c r="AH322" s="44"/>
      <c r="AI322" s="44"/>
    </row>
    <row r="323" spans="1:35" ht="26" customHeight="1">
      <c r="A323" s="44"/>
      <c r="B323" s="44"/>
      <c r="C323" s="45"/>
      <c r="D323" s="45"/>
      <c r="E323" s="44"/>
      <c r="F323" s="46"/>
      <c r="G323" s="47"/>
      <c r="H323" s="44"/>
      <c r="I323" s="44"/>
      <c r="J323" s="44"/>
      <c r="K323" s="44"/>
      <c r="L323" s="44"/>
      <c r="M323" s="44"/>
      <c r="N323" s="44"/>
      <c r="O323" s="44"/>
      <c r="P323" s="48"/>
      <c r="Q323" s="46"/>
      <c r="R323" s="49"/>
      <c r="S323" s="50"/>
      <c r="T323" s="50"/>
      <c r="U323" s="50"/>
      <c r="V323" s="50"/>
      <c r="W323" s="50"/>
      <c r="X323" s="44"/>
      <c r="Y323" s="44"/>
      <c r="Z323" s="44"/>
      <c r="AA323" s="44"/>
      <c r="AB323" s="51"/>
      <c r="AC323" s="44"/>
      <c r="AD323" s="44"/>
      <c r="AE323" s="44"/>
      <c r="AF323" s="44"/>
      <c r="AG323" s="44"/>
      <c r="AH323" s="44"/>
      <c r="AI323" s="44"/>
    </row>
    <row r="324" spans="1:35" ht="26" customHeight="1">
      <c r="A324" s="44"/>
      <c r="B324" s="44"/>
      <c r="C324" s="45"/>
      <c r="D324" s="45"/>
      <c r="E324" s="44"/>
      <c r="F324" s="46"/>
      <c r="G324" s="47"/>
      <c r="H324" s="44"/>
      <c r="I324" s="44"/>
      <c r="J324" s="44"/>
      <c r="K324" s="44"/>
      <c r="L324" s="44"/>
      <c r="M324" s="44"/>
      <c r="N324" s="44"/>
      <c r="O324" s="44"/>
      <c r="P324" s="48"/>
      <c r="Q324" s="46"/>
      <c r="R324" s="49"/>
      <c r="S324" s="50"/>
      <c r="T324" s="50"/>
      <c r="U324" s="50"/>
      <c r="V324" s="50"/>
      <c r="W324" s="50"/>
      <c r="X324" s="44"/>
      <c r="Y324" s="44"/>
      <c r="Z324" s="44"/>
      <c r="AA324" s="44"/>
      <c r="AB324" s="51"/>
      <c r="AC324" s="44"/>
      <c r="AD324" s="44"/>
      <c r="AE324" s="44"/>
      <c r="AF324" s="44"/>
      <c r="AG324" s="44"/>
      <c r="AH324" s="44"/>
      <c r="AI324" s="44"/>
    </row>
    <row r="325" spans="1:35" ht="26" customHeight="1">
      <c r="A325" s="44"/>
      <c r="B325" s="44"/>
      <c r="C325" s="45"/>
      <c r="D325" s="45"/>
      <c r="E325" s="44"/>
      <c r="F325" s="46"/>
      <c r="G325" s="47"/>
      <c r="H325" s="44"/>
      <c r="I325" s="44"/>
      <c r="J325" s="44"/>
      <c r="K325" s="44"/>
      <c r="L325" s="44"/>
      <c r="M325" s="44"/>
      <c r="N325" s="44"/>
      <c r="O325" s="44"/>
      <c r="P325" s="48"/>
      <c r="Q325" s="46"/>
      <c r="R325" s="49"/>
      <c r="S325" s="50"/>
      <c r="T325" s="50"/>
      <c r="U325" s="50"/>
      <c r="V325" s="50"/>
      <c r="W325" s="50"/>
      <c r="X325" s="44"/>
      <c r="Y325" s="44"/>
      <c r="Z325" s="44"/>
      <c r="AA325" s="44"/>
      <c r="AB325" s="51"/>
      <c r="AC325" s="44"/>
      <c r="AD325" s="44"/>
      <c r="AE325" s="44"/>
      <c r="AF325" s="44"/>
      <c r="AG325" s="44"/>
      <c r="AH325" s="44"/>
      <c r="AI325" s="44"/>
    </row>
    <row r="326" spans="1:35" ht="26" customHeight="1">
      <c r="A326" s="44"/>
      <c r="B326" s="44"/>
      <c r="C326" s="45"/>
      <c r="D326" s="45"/>
      <c r="E326" s="44"/>
      <c r="F326" s="46"/>
      <c r="G326" s="47"/>
      <c r="H326" s="44"/>
      <c r="I326" s="44"/>
      <c r="J326" s="44"/>
      <c r="K326" s="44"/>
      <c r="L326" s="44"/>
      <c r="M326" s="44"/>
      <c r="N326" s="44"/>
      <c r="O326" s="44"/>
      <c r="P326" s="48"/>
      <c r="Q326" s="46"/>
      <c r="R326" s="49"/>
      <c r="S326" s="50"/>
      <c r="T326" s="50"/>
      <c r="U326" s="50"/>
      <c r="V326" s="50"/>
      <c r="W326" s="50"/>
      <c r="X326" s="44"/>
      <c r="Y326" s="44"/>
      <c r="Z326" s="44"/>
      <c r="AA326" s="44"/>
      <c r="AB326" s="51"/>
      <c r="AC326" s="44"/>
      <c r="AD326" s="44"/>
      <c r="AE326" s="44"/>
      <c r="AF326" s="44"/>
      <c r="AG326" s="44"/>
      <c r="AH326" s="44"/>
      <c r="AI326" s="44"/>
    </row>
    <row r="327" spans="1:35" ht="26" customHeight="1">
      <c r="A327" s="44"/>
      <c r="B327" s="44"/>
      <c r="C327" s="45"/>
      <c r="D327" s="45"/>
      <c r="E327" s="44"/>
      <c r="F327" s="46"/>
      <c r="G327" s="47"/>
      <c r="H327" s="44"/>
      <c r="I327" s="44"/>
      <c r="J327" s="44"/>
      <c r="K327" s="44"/>
      <c r="L327" s="44"/>
      <c r="M327" s="44"/>
      <c r="N327" s="44"/>
      <c r="O327" s="44"/>
      <c r="P327" s="48"/>
      <c r="Q327" s="46"/>
      <c r="R327" s="49"/>
      <c r="S327" s="50"/>
      <c r="T327" s="50"/>
      <c r="U327" s="50"/>
      <c r="V327" s="50"/>
      <c r="W327" s="50"/>
      <c r="X327" s="44"/>
      <c r="Y327" s="44"/>
      <c r="Z327" s="44"/>
      <c r="AA327" s="44"/>
      <c r="AB327" s="51"/>
      <c r="AC327" s="44"/>
      <c r="AD327" s="44"/>
      <c r="AE327" s="44"/>
      <c r="AF327" s="44"/>
      <c r="AG327" s="44"/>
      <c r="AH327" s="44"/>
      <c r="AI327" s="44"/>
    </row>
    <row r="328" spans="1:35" ht="26" customHeight="1">
      <c r="A328" s="44"/>
      <c r="B328" s="44"/>
      <c r="C328" s="45"/>
      <c r="D328" s="45"/>
      <c r="E328" s="44"/>
      <c r="F328" s="46"/>
      <c r="G328" s="47"/>
      <c r="H328" s="44"/>
      <c r="I328" s="44"/>
      <c r="J328" s="44"/>
      <c r="K328" s="44"/>
      <c r="L328" s="44"/>
      <c r="M328" s="44"/>
      <c r="N328" s="44"/>
      <c r="O328" s="44"/>
      <c r="P328" s="48"/>
      <c r="Q328" s="46"/>
      <c r="R328" s="49"/>
      <c r="S328" s="50"/>
      <c r="T328" s="50"/>
      <c r="U328" s="50"/>
      <c r="V328" s="50"/>
      <c r="W328" s="50"/>
      <c r="X328" s="44"/>
      <c r="Y328" s="44"/>
      <c r="Z328" s="44"/>
      <c r="AA328" s="44"/>
      <c r="AB328" s="51"/>
      <c r="AC328" s="44"/>
      <c r="AD328" s="44"/>
      <c r="AE328" s="44"/>
      <c r="AF328" s="44"/>
      <c r="AG328" s="44"/>
      <c r="AH328" s="44"/>
      <c r="AI328" s="44"/>
    </row>
    <row r="329" spans="1:35" ht="26" customHeight="1">
      <c r="A329" s="44"/>
      <c r="B329" s="44"/>
      <c r="C329" s="45"/>
      <c r="D329" s="45"/>
      <c r="E329" s="44"/>
      <c r="F329" s="46"/>
      <c r="G329" s="47"/>
      <c r="H329" s="44"/>
      <c r="I329" s="44"/>
      <c r="J329" s="44"/>
      <c r="K329" s="44"/>
      <c r="L329" s="44"/>
      <c r="M329" s="44"/>
      <c r="N329" s="44"/>
      <c r="O329" s="44"/>
      <c r="P329" s="48"/>
      <c r="Q329" s="46"/>
      <c r="R329" s="49"/>
      <c r="S329" s="50"/>
      <c r="T329" s="50"/>
      <c r="U329" s="50"/>
      <c r="V329" s="50"/>
      <c r="W329" s="50"/>
      <c r="X329" s="44"/>
      <c r="Y329" s="44"/>
      <c r="Z329" s="44"/>
      <c r="AA329" s="44"/>
      <c r="AB329" s="51"/>
      <c r="AC329" s="44"/>
      <c r="AD329" s="44"/>
      <c r="AE329" s="44"/>
      <c r="AF329" s="44"/>
      <c r="AG329" s="44"/>
      <c r="AH329" s="44"/>
      <c r="AI329" s="44"/>
    </row>
    <row r="330" spans="1:35" ht="26" customHeight="1">
      <c r="A330" s="44"/>
      <c r="B330" s="44"/>
      <c r="C330" s="45"/>
      <c r="D330" s="45"/>
      <c r="E330" s="44"/>
      <c r="F330" s="46"/>
      <c r="G330" s="47"/>
      <c r="H330" s="44"/>
      <c r="I330" s="44"/>
      <c r="J330" s="44"/>
      <c r="K330" s="44"/>
      <c r="L330" s="44"/>
      <c r="M330" s="44"/>
      <c r="N330" s="44"/>
      <c r="O330" s="44"/>
      <c r="P330" s="48"/>
      <c r="Q330" s="46"/>
      <c r="R330" s="49"/>
      <c r="S330" s="50"/>
      <c r="T330" s="50"/>
      <c r="U330" s="50"/>
      <c r="V330" s="50"/>
      <c r="W330" s="50"/>
      <c r="X330" s="44"/>
      <c r="Y330" s="44"/>
      <c r="Z330" s="44"/>
      <c r="AA330" s="44"/>
      <c r="AB330" s="51"/>
      <c r="AC330" s="44"/>
      <c r="AD330" s="44"/>
      <c r="AE330" s="44"/>
      <c r="AF330" s="44"/>
      <c r="AG330" s="44"/>
      <c r="AH330" s="44"/>
      <c r="AI330" s="44"/>
    </row>
    <row r="331" spans="1:35" ht="26" customHeight="1">
      <c r="A331" s="44"/>
      <c r="B331" s="44"/>
      <c r="C331" s="45"/>
      <c r="D331" s="45"/>
      <c r="E331" s="44"/>
      <c r="F331" s="46"/>
      <c r="G331" s="47"/>
      <c r="H331" s="44"/>
      <c r="I331" s="44"/>
      <c r="J331" s="44"/>
      <c r="K331" s="44"/>
      <c r="L331" s="44"/>
      <c r="M331" s="44"/>
      <c r="N331" s="44"/>
      <c r="O331" s="44"/>
      <c r="P331" s="48"/>
      <c r="Q331" s="46"/>
      <c r="R331" s="49"/>
      <c r="S331" s="50"/>
      <c r="T331" s="50"/>
      <c r="U331" s="50"/>
      <c r="V331" s="50"/>
      <c r="W331" s="50"/>
      <c r="X331" s="44"/>
      <c r="Y331" s="44"/>
      <c r="Z331" s="44"/>
      <c r="AA331" s="44"/>
      <c r="AB331" s="51"/>
      <c r="AC331" s="44"/>
      <c r="AD331" s="44"/>
      <c r="AE331" s="44"/>
      <c r="AF331" s="44"/>
      <c r="AG331" s="44"/>
      <c r="AH331" s="44"/>
      <c r="AI331" s="44"/>
    </row>
    <row r="332" spans="1:35" ht="26" customHeight="1">
      <c r="A332" s="44"/>
      <c r="B332" s="44"/>
      <c r="C332" s="45"/>
      <c r="D332" s="45"/>
      <c r="E332" s="44"/>
      <c r="F332" s="46"/>
      <c r="G332" s="47"/>
      <c r="H332" s="44"/>
      <c r="I332" s="44"/>
      <c r="J332" s="44"/>
      <c r="K332" s="44"/>
      <c r="L332" s="44"/>
      <c r="M332" s="44"/>
      <c r="N332" s="44"/>
      <c r="O332" s="44"/>
      <c r="P332" s="48"/>
      <c r="Q332" s="46"/>
      <c r="R332" s="49"/>
      <c r="S332" s="50"/>
      <c r="T332" s="50"/>
      <c r="U332" s="50"/>
      <c r="V332" s="50"/>
      <c r="W332" s="50"/>
      <c r="X332" s="44"/>
      <c r="Y332" s="44"/>
      <c r="Z332" s="44"/>
      <c r="AA332" s="44"/>
      <c r="AB332" s="51"/>
      <c r="AC332" s="44"/>
      <c r="AD332" s="44"/>
      <c r="AE332" s="44"/>
      <c r="AF332" s="44"/>
      <c r="AG332" s="44"/>
      <c r="AH332" s="44"/>
      <c r="AI332" s="44"/>
    </row>
    <row r="333" spans="1:35" ht="26" customHeight="1">
      <c r="A333" s="44"/>
      <c r="B333" s="44"/>
      <c r="C333" s="45"/>
      <c r="D333" s="45"/>
      <c r="E333" s="44"/>
      <c r="F333" s="46"/>
      <c r="G333" s="47"/>
      <c r="H333" s="44"/>
      <c r="I333" s="44"/>
      <c r="J333" s="44"/>
      <c r="K333" s="44"/>
      <c r="L333" s="44"/>
      <c r="M333" s="44"/>
      <c r="N333" s="44"/>
      <c r="O333" s="44"/>
      <c r="P333" s="48"/>
      <c r="Q333" s="46"/>
      <c r="R333" s="49"/>
      <c r="S333" s="50"/>
      <c r="T333" s="50"/>
      <c r="U333" s="50"/>
      <c r="V333" s="50"/>
      <c r="W333" s="50"/>
      <c r="X333" s="44"/>
      <c r="Y333" s="44"/>
      <c r="Z333" s="44"/>
      <c r="AA333" s="44"/>
      <c r="AB333" s="51"/>
      <c r="AC333" s="44"/>
      <c r="AD333" s="44"/>
      <c r="AE333" s="44"/>
      <c r="AF333" s="44"/>
      <c r="AG333" s="44"/>
      <c r="AH333" s="44"/>
      <c r="AI333" s="44"/>
    </row>
    <row r="334" spans="1:35" ht="26" customHeight="1">
      <c r="A334" s="44"/>
      <c r="B334" s="44"/>
      <c r="C334" s="45"/>
      <c r="D334" s="45"/>
      <c r="E334" s="44"/>
      <c r="F334" s="46"/>
      <c r="G334" s="47"/>
      <c r="H334" s="44"/>
      <c r="I334" s="44"/>
      <c r="J334" s="44"/>
      <c r="K334" s="44"/>
      <c r="L334" s="44"/>
      <c r="M334" s="44"/>
      <c r="N334" s="44"/>
      <c r="O334" s="44"/>
      <c r="P334" s="48"/>
      <c r="Q334" s="46"/>
      <c r="R334" s="49"/>
      <c r="S334" s="50"/>
      <c r="T334" s="50"/>
      <c r="U334" s="50"/>
      <c r="V334" s="50"/>
      <c r="W334" s="50"/>
      <c r="X334" s="44"/>
      <c r="Y334" s="44"/>
      <c r="Z334" s="44"/>
      <c r="AA334" s="44"/>
      <c r="AB334" s="51"/>
      <c r="AC334" s="44"/>
      <c r="AD334" s="44"/>
      <c r="AE334" s="44"/>
      <c r="AF334" s="44"/>
      <c r="AG334" s="44"/>
      <c r="AH334" s="44"/>
      <c r="AI334" s="44"/>
    </row>
    <row r="335" spans="1:35" ht="26" customHeight="1">
      <c r="A335" s="44"/>
      <c r="B335" s="44"/>
      <c r="C335" s="45"/>
      <c r="D335" s="45"/>
      <c r="E335" s="44"/>
      <c r="F335" s="46"/>
      <c r="G335" s="47"/>
      <c r="H335" s="44"/>
      <c r="I335" s="44"/>
      <c r="J335" s="44"/>
      <c r="K335" s="44"/>
      <c r="L335" s="44"/>
      <c r="M335" s="44"/>
      <c r="N335" s="44"/>
      <c r="O335" s="44"/>
      <c r="P335" s="48"/>
      <c r="Q335" s="46"/>
      <c r="R335" s="49"/>
      <c r="S335" s="50"/>
      <c r="T335" s="50"/>
      <c r="U335" s="50"/>
      <c r="V335" s="50"/>
      <c r="W335" s="50"/>
      <c r="X335" s="44"/>
      <c r="Y335" s="44"/>
      <c r="Z335" s="44"/>
      <c r="AA335" s="44"/>
      <c r="AB335" s="51"/>
      <c r="AC335" s="44"/>
      <c r="AD335" s="44"/>
      <c r="AE335" s="44"/>
      <c r="AF335" s="44"/>
      <c r="AG335" s="44"/>
      <c r="AH335" s="44"/>
      <c r="AI335" s="44"/>
    </row>
    <row r="336" spans="1:35" ht="26" customHeight="1">
      <c r="A336" s="44"/>
      <c r="B336" s="44"/>
      <c r="C336" s="45"/>
      <c r="D336" s="45"/>
      <c r="E336" s="44"/>
      <c r="F336" s="46"/>
      <c r="G336" s="47"/>
      <c r="H336" s="44"/>
      <c r="I336" s="44"/>
      <c r="J336" s="44"/>
      <c r="K336" s="44"/>
      <c r="L336" s="44"/>
      <c r="M336" s="44"/>
      <c r="N336" s="44"/>
      <c r="O336" s="44"/>
      <c r="P336" s="48"/>
      <c r="Q336" s="46"/>
      <c r="R336" s="49"/>
      <c r="S336" s="50"/>
      <c r="T336" s="50"/>
      <c r="U336" s="50"/>
      <c r="V336" s="50"/>
      <c r="W336" s="50"/>
      <c r="X336" s="44"/>
      <c r="Y336" s="44"/>
      <c r="Z336" s="44"/>
      <c r="AA336" s="44"/>
      <c r="AB336" s="51"/>
      <c r="AC336" s="44"/>
      <c r="AD336" s="44"/>
      <c r="AE336" s="44"/>
      <c r="AF336" s="44"/>
      <c r="AG336" s="44"/>
      <c r="AH336" s="44"/>
      <c r="AI336" s="44"/>
    </row>
    <row r="337" spans="1:35" ht="26" customHeight="1">
      <c r="A337" s="44"/>
      <c r="B337" s="44"/>
      <c r="C337" s="45"/>
      <c r="D337" s="45"/>
      <c r="E337" s="44"/>
      <c r="F337" s="46"/>
      <c r="G337" s="47"/>
      <c r="H337" s="44"/>
      <c r="I337" s="44"/>
      <c r="J337" s="44"/>
      <c r="K337" s="44"/>
      <c r="L337" s="44"/>
      <c r="M337" s="44"/>
      <c r="N337" s="44"/>
      <c r="O337" s="44"/>
      <c r="P337" s="48"/>
      <c r="Q337" s="46"/>
      <c r="R337" s="49"/>
      <c r="S337" s="50"/>
      <c r="T337" s="50"/>
      <c r="U337" s="50"/>
      <c r="V337" s="50"/>
      <c r="W337" s="50"/>
      <c r="X337" s="44"/>
      <c r="Y337" s="44"/>
      <c r="Z337" s="44"/>
      <c r="AA337" s="44"/>
      <c r="AB337" s="51"/>
      <c r="AC337" s="44"/>
      <c r="AD337" s="44"/>
      <c r="AE337" s="44"/>
      <c r="AF337" s="44"/>
      <c r="AG337" s="44"/>
      <c r="AH337" s="44"/>
      <c r="AI337" s="44"/>
    </row>
    <row r="338" spans="1:35" ht="26" customHeight="1">
      <c r="A338" s="44"/>
      <c r="B338" s="44"/>
      <c r="C338" s="45"/>
      <c r="D338" s="45"/>
      <c r="E338" s="44"/>
      <c r="F338" s="46"/>
      <c r="G338" s="47"/>
      <c r="H338" s="44"/>
      <c r="I338" s="44"/>
      <c r="J338" s="44"/>
      <c r="K338" s="44"/>
      <c r="L338" s="44"/>
      <c r="M338" s="44"/>
      <c r="N338" s="44"/>
      <c r="O338" s="44"/>
      <c r="P338" s="48"/>
      <c r="Q338" s="46"/>
      <c r="R338" s="49"/>
      <c r="S338" s="50"/>
      <c r="T338" s="50"/>
      <c r="U338" s="50"/>
      <c r="V338" s="50"/>
      <c r="W338" s="50"/>
      <c r="X338" s="44"/>
      <c r="Y338" s="44"/>
      <c r="Z338" s="44"/>
      <c r="AA338" s="44"/>
      <c r="AB338" s="51"/>
      <c r="AC338" s="44"/>
      <c r="AD338" s="44"/>
      <c r="AE338" s="44"/>
      <c r="AF338" s="44"/>
      <c r="AG338" s="44"/>
      <c r="AH338" s="44"/>
      <c r="AI338" s="44"/>
    </row>
    <row r="339" spans="1:35" ht="26" customHeight="1">
      <c r="A339" s="44"/>
      <c r="B339" s="44"/>
      <c r="C339" s="45"/>
      <c r="D339" s="45"/>
      <c r="E339" s="44"/>
      <c r="F339" s="46"/>
      <c r="G339" s="47"/>
      <c r="H339" s="44"/>
      <c r="I339" s="44"/>
      <c r="J339" s="44"/>
      <c r="K339" s="44"/>
      <c r="L339" s="44"/>
      <c r="M339" s="44"/>
      <c r="N339" s="44"/>
      <c r="O339" s="44"/>
      <c r="P339" s="48"/>
      <c r="Q339" s="46"/>
      <c r="R339" s="49"/>
      <c r="S339" s="50"/>
      <c r="T339" s="50"/>
      <c r="U339" s="50"/>
      <c r="V339" s="50"/>
      <c r="W339" s="50"/>
      <c r="X339" s="44"/>
      <c r="Y339" s="44"/>
      <c r="Z339" s="44"/>
      <c r="AA339" s="44"/>
      <c r="AB339" s="51"/>
      <c r="AC339" s="44"/>
      <c r="AD339" s="44"/>
      <c r="AE339" s="44"/>
      <c r="AF339" s="44"/>
      <c r="AG339" s="44"/>
      <c r="AH339" s="44"/>
      <c r="AI339" s="44"/>
    </row>
    <row r="340" spans="1:35" ht="26" customHeight="1">
      <c r="A340" s="44"/>
      <c r="B340" s="44"/>
      <c r="C340" s="45"/>
      <c r="D340" s="45"/>
      <c r="E340" s="44"/>
      <c r="F340" s="46"/>
      <c r="G340" s="47"/>
      <c r="H340" s="44"/>
      <c r="I340" s="44"/>
      <c r="J340" s="44"/>
      <c r="K340" s="44"/>
      <c r="L340" s="44"/>
      <c r="M340" s="44"/>
      <c r="N340" s="44"/>
      <c r="O340" s="44"/>
      <c r="P340" s="48"/>
      <c r="Q340" s="46"/>
      <c r="R340" s="49"/>
      <c r="S340" s="50"/>
      <c r="T340" s="50"/>
      <c r="U340" s="50"/>
      <c r="V340" s="50"/>
      <c r="W340" s="50"/>
      <c r="X340" s="44"/>
      <c r="Y340" s="44"/>
      <c r="Z340" s="44"/>
      <c r="AA340" s="44"/>
      <c r="AB340" s="51"/>
      <c r="AC340" s="44"/>
      <c r="AD340" s="44"/>
      <c r="AE340" s="44"/>
      <c r="AF340" s="44"/>
      <c r="AG340" s="44"/>
      <c r="AH340" s="44"/>
      <c r="AI340" s="44"/>
    </row>
    <row r="341" spans="1:35" ht="26" customHeight="1">
      <c r="A341" s="44"/>
      <c r="B341" s="44"/>
      <c r="C341" s="45"/>
      <c r="D341" s="45"/>
      <c r="E341" s="44"/>
      <c r="F341" s="46"/>
      <c r="G341" s="47"/>
      <c r="H341" s="44"/>
      <c r="I341" s="44"/>
      <c r="J341" s="44"/>
      <c r="K341" s="44"/>
      <c r="L341" s="44"/>
      <c r="M341" s="44"/>
      <c r="N341" s="44"/>
      <c r="O341" s="44"/>
      <c r="P341" s="48"/>
      <c r="Q341" s="46"/>
      <c r="R341" s="49"/>
      <c r="S341" s="50"/>
      <c r="T341" s="50"/>
      <c r="U341" s="50"/>
      <c r="V341" s="50"/>
      <c r="W341" s="50"/>
      <c r="X341" s="44"/>
      <c r="Y341" s="44"/>
      <c r="Z341" s="44"/>
      <c r="AA341" s="44"/>
      <c r="AB341" s="51"/>
      <c r="AC341" s="44"/>
      <c r="AD341" s="44"/>
      <c r="AE341" s="44"/>
      <c r="AF341" s="44"/>
      <c r="AG341" s="44"/>
      <c r="AH341" s="44"/>
      <c r="AI341" s="44"/>
    </row>
    <row r="342" spans="1:35" ht="26" customHeight="1">
      <c r="A342" s="44"/>
      <c r="B342" s="44"/>
      <c r="C342" s="45"/>
      <c r="D342" s="45"/>
      <c r="E342" s="44"/>
      <c r="F342" s="46"/>
      <c r="G342" s="47"/>
      <c r="H342" s="44"/>
      <c r="I342" s="44"/>
      <c r="J342" s="44"/>
      <c r="K342" s="44"/>
      <c r="L342" s="44"/>
      <c r="M342" s="44"/>
      <c r="N342" s="44"/>
      <c r="O342" s="44"/>
      <c r="P342" s="48"/>
      <c r="Q342" s="46"/>
      <c r="R342" s="49"/>
      <c r="S342" s="50"/>
      <c r="T342" s="50"/>
      <c r="U342" s="50"/>
      <c r="V342" s="50"/>
      <c r="W342" s="50"/>
      <c r="X342" s="44"/>
      <c r="Y342" s="44"/>
      <c r="Z342" s="44"/>
      <c r="AA342" s="44"/>
      <c r="AB342" s="51"/>
      <c r="AC342" s="44"/>
      <c r="AD342" s="44"/>
      <c r="AE342" s="44"/>
      <c r="AF342" s="44"/>
      <c r="AG342" s="44"/>
      <c r="AH342" s="44"/>
      <c r="AI342" s="44"/>
    </row>
    <row r="343" spans="1:35" ht="26" customHeight="1">
      <c r="A343" s="44"/>
      <c r="B343" s="44"/>
      <c r="C343" s="45"/>
      <c r="D343" s="45"/>
      <c r="E343" s="44"/>
      <c r="F343" s="46"/>
      <c r="G343" s="47"/>
      <c r="H343" s="44"/>
      <c r="I343" s="44"/>
      <c r="J343" s="44"/>
      <c r="K343" s="44"/>
      <c r="L343" s="44"/>
      <c r="M343" s="44"/>
      <c r="N343" s="44"/>
      <c r="O343" s="44"/>
      <c r="P343" s="48"/>
      <c r="Q343" s="46"/>
      <c r="R343" s="49"/>
      <c r="S343" s="50"/>
      <c r="T343" s="50"/>
      <c r="U343" s="50"/>
      <c r="V343" s="50"/>
      <c r="W343" s="50"/>
      <c r="X343" s="44"/>
      <c r="Y343" s="44"/>
      <c r="Z343" s="44"/>
      <c r="AA343" s="44"/>
      <c r="AB343" s="51"/>
      <c r="AC343" s="44"/>
      <c r="AD343" s="44"/>
      <c r="AE343" s="44"/>
      <c r="AF343" s="44"/>
      <c r="AG343" s="44"/>
      <c r="AH343" s="44"/>
      <c r="AI343" s="44"/>
    </row>
    <row r="344" spans="1:35" ht="26" customHeight="1">
      <c r="A344" s="44"/>
      <c r="B344" s="44"/>
      <c r="C344" s="45"/>
      <c r="D344" s="45"/>
      <c r="E344" s="44"/>
      <c r="F344" s="46"/>
      <c r="G344" s="47"/>
      <c r="H344" s="44"/>
      <c r="I344" s="44"/>
      <c r="J344" s="44"/>
      <c r="K344" s="44"/>
      <c r="L344" s="44"/>
      <c r="M344" s="44"/>
      <c r="N344" s="44"/>
      <c r="O344" s="44"/>
      <c r="P344" s="48"/>
      <c r="Q344" s="46"/>
      <c r="R344" s="49"/>
      <c r="S344" s="50"/>
      <c r="T344" s="50"/>
      <c r="U344" s="50"/>
      <c r="V344" s="50"/>
      <c r="W344" s="50"/>
      <c r="X344" s="44"/>
      <c r="Y344" s="44"/>
      <c r="Z344" s="44"/>
      <c r="AA344" s="44"/>
      <c r="AB344" s="51"/>
      <c r="AC344" s="44"/>
      <c r="AD344" s="44"/>
      <c r="AE344" s="44"/>
      <c r="AF344" s="44"/>
      <c r="AG344" s="44"/>
      <c r="AH344" s="44"/>
      <c r="AI344" s="44"/>
    </row>
    <row r="345" spans="1:35" ht="26" customHeight="1">
      <c r="A345" s="44"/>
      <c r="B345" s="44"/>
      <c r="C345" s="45"/>
      <c r="D345" s="45"/>
      <c r="E345" s="44"/>
      <c r="F345" s="46"/>
      <c r="G345" s="47"/>
      <c r="H345" s="44"/>
      <c r="I345" s="44"/>
      <c r="J345" s="44"/>
      <c r="K345" s="44"/>
      <c r="L345" s="44"/>
      <c r="M345" s="44"/>
      <c r="N345" s="44"/>
      <c r="O345" s="44"/>
      <c r="P345" s="48"/>
      <c r="Q345" s="46"/>
      <c r="R345" s="49"/>
      <c r="S345" s="50"/>
      <c r="T345" s="50"/>
      <c r="U345" s="50"/>
      <c r="V345" s="50"/>
      <c r="W345" s="50"/>
      <c r="X345" s="44"/>
      <c r="Y345" s="44"/>
      <c r="Z345" s="44"/>
      <c r="AA345" s="44"/>
      <c r="AB345" s="51"/>
      <c r="AC345" s="44"/>
      <c r="AD345" s="44"/>
      <c r="AE345" s="44"/>
      <c r="AF345" s="44"/>
      <c r="AG345" s="44"/>
      <c r="AH345" s="44"/>
      <c r="AI345" s="44"/>
    </row>
    <row r="346" spans="1:35" ht="26" customHeight="1">
      <c r="A346" s="44"/>
      <c r="B346" s="44"/>
      <c r="C346" s="45"/>
      <c r="D346" s="45"/>
      <c r="E346" s="44"/>
      <c r="F346" s="46"/>
      <c r="G346" s="47"/>
      <c r="H346" s="44"/>
      <c r="I346" s="44"/>
      <c r="J346" s="44"/>
      <c r="K346" s="44"/>
      <c r="L346" s="44"/>
      <c r="M346" s="44"/>
      <c r="N346" s="44"/>
      <c r="O346" s="44"/>
      <c r="P346" s="48"/>
      <c r="Q346" s="46"/>
      <c r="R346" s="49"/>
      <c r="S346" s="50"/>
      <c r="T346" s="50"/>
      <c r="U346" s="50"/>
      <c r="V346" s="50"/>
      <c r="W346" s="50"/>
      <c r="X346" s="44"/>
      <c r="Y346" s="44"/>
      <c r="Z346" s="44"/>
      <c r="AA346" s="44"/>
      <c r="AB346" s="51"/>
      <c r="AC346" s="44"/>
      <c r="AD346" s="44"/>
      <c r="AE346" s="44"/>
      <c r="AF346" s="44"/>
      <c r="AG346" s="44"/>
      <c r="AH346" s="44"/>
      <c r="AI346" s="44"/>
    </row>
    <row r="347" spans="1:35" ht="26" customHeight="1">
      <c r="A347" s="44"/>
      <c r="B347" s="44"/>
      <c r="C347" s="45"/>
      <c r="D347" s="45"/>
      <c r="E347" s="44"/>
      <c r="F347" s="46"/>
      <c r="G347" s="47"/>
      <c r="H347" s="44"/>
      <c r="I347" s="44"/>
      <c r="J347" s="44"/>
      <c r="K347" s="44"/>
      <c r="L347" s="44"/>
      <c r="M347" s="44"/>
      <c r="N347" s="44"/>
      <c r="O347" s="44"/>
      <c r="P347" s="48"/>
      <c r="Q347" s="46"/>
      <c r="R347" s="49"/>
      <c r="S347" s="50"/>
      <c r="T347" s="50"/>
      <c r="U347" s="50"/>
      <c r="V347" s="50"/>
      <c r="W347" s="50"/>
      <c r="X347" s="44"/>
      <c r="Y347" s="44"/>
      <c r="Z347" s="44"/>
      <c r="AA347" s="44"/>
      <c r="AB347" s="51"/>
      <c r="AC347" s="44"/>
      <c r="AD347" s="44"/>
      <c r="AE347" s="44"/>
      <c r="AF347" s="44"/>
      <c r="AG347" s="44"/>
      <c r="AH347" s="44"/>
      <c r="AI347" s="44"/>
    </row>
    <row r="348" spans="1:35" ht="26" customHeight="1">
      <c r="A348" s="44"/>
      <c r="B348" s="44"/>
      <c r="C348" s="45"/>
      <c r="D348" s="45"/>
      <c r="E348" s="44"/>
      <c r="F348" s="46"/>
      <c r="G348" s="47"/>
      <c r="H348" s="44"/>
      <c r="I348" s="44"/>
      <c r="J348" s="44"/>
      <c r="K348" s="44"/>
      <c r="L348" s="44"/>
      <c r="M348" s="44"/>
      <c r="N348" s="44"/>
      <c r="O348" s="44"/>
      <c r="P348" s="48"/>
      <c r="Q348" s="46"/>
      <c r="R348" s="49"/>
      <c r="S348" s="50"/>
      <c r="T348" s="50"/>
      <c r="U348" s="50"/>
      <c r="V348" s="50"/>
      <c r="W348" s="50"/>
      <c r="X348" s="44"/>
      <c r="Y348" s="44"/>
      <c r="Z348" s="44"/>
      <c r="AA348" s="44"/>
      <c r="AB348" s="51"/>
      <c r="AC348" s="44"/>
      <c r="AD348" s="44"/>
      <c r="AE348" s="44"/>
      <c r="AF348" s="44"/>
      <c r="AG348" s="44"/>
      <c r="AH348" s="44"/>
      <c r="AI348" s="44"/>
    </row>
    <row r="349" spans="1:35" ht="26" customHeight="1">
      <c r="A349" s="44"/>
      <c r="B349" s="44"/>
      <c r="C349" s="45"/>
      <c r="D349" s="45"/>
      <c r="E349" s="44"/>
      <c r="F349" s="46"/>
      <c r="G349" s="47"/>
      <c r="H349" s="44"/>
      <c r="I349" s="44"/>
      <c r="J349" s="44"/>
      <c r="K349" s="44"/>
      <c r="L349" s="44"/>
      <c r="M349" s="44"/>
      <c r="N349" s="44"/>
      <c r="O349" s="44"/>
      <c r="P349" s="48"/>
      <c r="Q349" s="46"/>
      <c r="R349" s="49"/>
      <c r="S349" s="50"/>
      <c r="T349" s="50"/>
      <c r="U349" s="50"/>
      <c r="V349" s="50"/>
      <c r="W349" s="50"/>
      <c r="X349" s="44"/>
      <c r="Y349" s="44"/>
      <c r="Z349" s="44"/>
      <c r="AA349" s="44"/>
      <c r="AB349" s="51"/>
      <c r="AC349" s="44"/>
      <c r="AD349" s="44"/>
      <c r="AE349" s="44"/>
      <c r="AF349" s="44"/>
      <c r="AG349" s="44"/>
      <c r="AH349" s="44"/>
      <c r="AI349" s="44"/>
    </row>
    <row r="350" spans="1:35" ht="26" customHeight="1">
      <c r="A350" s="44"/>
      <c r="B350" s="44"/>
      <c r="C350" s="45"/>
      <c r="D350" s="45"/>
      <c r="E350" s="44"/>
      <c r="F350" s="46"/>
      <c r="G350" s="47"/>
      <c r="H350" s="44"/>
      <c r="I350" s="44"/>
      <c r="J350" s="44"/>
      <c r="K350" s="44"/>
      <c r="L350" s="44"/>
      <c r="M350" s="44"/>
      <c r="N350" s="44"/>
      <c r="O350" s="44"/>
      <c r="P350" s="48"/>
      <c r="Q350" s="46"/>
      <c r="R350" s="49"/>
      <c r="S350" s="50"/>
      <c r="T350" s="50"/>
      <c r="U350" s="50"/>
      <c r="V350" s="50"/>
      <c r="W350" s="50"/>
      <c r="X350" s="44"/>
      <c r="Y350" s="44"/>
      <c r="Z350" s="44"/>
      <c r="AA350" s="44"/>
      <c r="AB350" s="51"/>
      <c r="AC350" s="44"/>
      <c r="AD350" s="44"/>
      <c r="AE350" s="44"/>
      <c r="AF350" s="44"/>
      <c r="AG350" s="44"/>
      <c r="AH350" s="44"/>
      <c r="AI350" s="44"/>
    </row>
    <row r="351" spans="1:35" ht="26" customHeight="1">
      <c r="A351" s="44"/>
      <c r="B351" s="44"/>
      <c r="C351" s="45"/>
      <c r="D351" s="45"/>
      <c r="E351" s="44"/>
      <c r="F351" s="46"/>
      <c r="G351" s="47"/>
      <c r="H351" s="44"/>
      <c r="I351" s="44"/>
      <c r="J351" s="44"/>
      <c r="K351" s="44"/>
      <c r="L351" s="44"/>
      <c r="M351" s="44"/>
      <c r="N351" s="44"/>
      <c r="O351" s="44"/>
      <c r="P351" s="48"/>
      <c r="Q351" s="46"/>
      <c r="R351" s="49"/>
      <c r="S351" s="50"/>
      <c r="T351" s="50"/>
      <c r="U351" s="50"/>
      <c r="V351" s="50"/>
      <c r="W351" s="50"/>
      <c r="X351" s="44"/>
      <c r="Y351" s="44"/>
      <c r="Z351" s="44"/>
      <c r="AA351" s="44"/>
      <c r="AB351" s="51"/>
      <c r="AC351" s="44"/>
      <c r="AD351" s="44"/>
      <c r="AE351" s="44"/>
      <c r="AF351" s="44"/>
      <c r="AG351" s="44"/>
      <c r="AH351" s="44"/>
      <c r="AI351" s="44"/>
    </row>
    <row r="352" spans="1:35" ht="26" customHeight="1">
      <c r="A352" s="44"/>
      <c r="B352" s="44"/>
      <c r="C352" s="45"/>
      <c r="D352" s="45"/>
      <c r="E352" s="44"/>
      <c r="F352" s="46"/>
      <c r="G352" s="47"/>
      <c r="H352" s="44"/>
      <c r="I352" s="44"/>
      <c r="J352" s="44"/>
      <c r="K352" s="44"/>
      <c r="L352" s="44"/>
      <c r="M352" s="44"/>
      <c r="N352" s="44"/>
      <c r="O352" s="44"/>
      <c r="P352" s="48"/>
      <c r="Q352" s="46"/>
      <c r="R352" s="49"/>
      <c r="S352" s="50"/>
      <c r="T352" s="50"/>
      <c r="U352" s="50"/>
      <c r="V352" s="50"/>
      <c r="W352" s="50"/>
      <c r="X352" s="44"/>
      <c r="Y352" s="44"/>
      <c r="Z352" s="44"/>
      <c r="AA352" s="44"/>
      <c r="AB352" s="51"/>
      <c r="AC352" s="44"/>
      <c r="AD352" s="44"/>
      <c r="AE352" s="44"/>
      <c r="AF352" s="44"/>
      <c r="AG352" s="44"/>
      <c r="AH352" s="44"/>
      <c r="AI352" s="44"/>
    </row>
    <row r="353" spans="1:35" ht="26" customHeight="1">
      <c r="A353" s="44"/>
      <c r="B353" s="44"/>
      <c r="C353" s="45"/>
      <c r="D353" s="45"/>
      <c r="E353" s="44"/>
      <c r="F353" s="46"/>
      <c r="G353" s="47"/>
      <c r="H353" s="44"/>
      <c r="I353" s="44"/>
      <c r="J353" s="44"/>
      <c r="K353" s="44"/>
      <c r="L353" s="44"/>
      <c r="M353" s="44"/>
      <c r="N353" s="44"/>
      <c r="O353" s="44"/>
      <c r="P353" s="48"/>
      <c r="Q353" s="46"/>
      <c r="R353" s="49"/>
      <c r="S353" s="50"/>
      <c r="T353" s="50"/>
      <c r="U353" s="50"/>
      <c r="V353" s="50"/>
      <c r="W353" s="50"/>
      <c r="X353" s="44"/>
      <c r="Y353" s="44"/>
      <c r="Z353" s="44"/>
      <c r="AA353" s="44"/>
      <c r="AB353" s="51"/>
      <c r="AC353" s="44"/>
      <c r="AD353" s="44"/>
      <c r="AE353" s="44"/>
      <c r="AF353" s="44"/>
      <c r="AG353" s="44"/>
      <c r="AH353" s="44"/>
      <c r="AI353" s="44"/>
    </row>
    <row r="354" spans="1:35" ht="26" customHeight="1">
      <c r="A354" s="44"/>
      <c r="B354" s="44"/>
      <c r="C354" s="45"/>
      <c r="D354" s="45"/>
      <c r="E354" s="44"/>
      <c r="F354" s="46"/>
      <c r="G354" s="47"/>
      <c r="H354" s="44"/>
      <c r="I354" s="44"/>
      <c r="J354" s="44"/>
      <c r="K354" s="44"/>
      <c r="L354" s="44"/>
      <c r="M354" s="44"/>
      <c r="N354" s="44"/>
      <c r="O354" s="44"/>
      <c r="P354" s="48"/>
      <c r="Q354" s="46"/>
      <c r="R354" s="49"/>
      <c r="S354" s="50"/>
      <c r="T354" s="50"/>
      <c r="U354" s="50"/>
      <c r="V354" s="50"/>
      <c r="W354" s="50"/>
      <c r="X354" s="44"/>
      <c r="Y354" s="44"/>
      <c r="Z354" s="44"/>
      <c r="AA354" s="44"/>
      <c r="AB354" s="51"/>
      <c r="AC354" s="44"/>
      <c r="AD354" s="44"/>
      <c r="AE354" s="44"/>
      <c r="AF354" s="44"/>
      <c r="AG354" s="44"/>
      <c r="AH354" s="44"/>
      <c r="AI354" s="44"/>
    </row>
    <row r="355" spans="1:35" ht="26" customHeight="1">
      <c r="A355" s="44"/>
      <c r="B355" s="44"/>
      <c r="C355" s="45"/>
      <c r="D355" s="45"/>
      <c r="E355" s="44"/>
      <c r="F355" s="46"/>
      <c r="G355" s="47"/>
      <c r="H355" s="44"/>
      <c r="I355" s="44"/>
      <c r="J355" s="44"/>
      <c r="K355" s="44"/>
      <c r="L355" s="44"/>
      <c r="M355" s="44"/>
      <c r="N355" s="44"/>
      <c r="O355" s="44"/>
      <c r="P355" s="48"/>
      <c r="Q355" s="46"/>
      <c r="R355" s="49"/>
      <c r="S355" s="50"/>
      <c r="T355" s="50"/>
      <c r="U355" s="50"/>
      <c r="V355" s="50"/>
      <c r="W355" s="50"/>
      <c r="X355" s="44"/>
      <c r="Y355" s="44"/>
      <c r="Z355" s="44"/>
      <c r="AA355" s="44"/>
      <c r="AB355" s="51"/>
      <c r="AC355" s="44"/>
      <c r="AD355" s="44"/>
      <c r="AE355" s="44"/>
      <c r="AF355" s="44"/>
      <c r="AG355" s="44"/>
      <c r="AH355" s="44"/>
      <c r="AI355" s="44"/>
    </row>
    <row r="356" spans="1:35" ht="26" customHeight="1">
      <c r="A356" s="44"/>
      <c r="B356" s="44"/>
      <c r="C356" s="45"/>
      <c r="D356" s="45"/>
      <c r="E356" s="44"/>
      <c r="F356" s="46"/>
      <c r="G356" s="47"/>
      <c r="H356" s="44"/>
      <c r="I356" s="44"/>
      <c r="J356" s="44"/>
      <c r="K356" s="44"/>
      <c r="L356" s="44"/>
      <c r="M356" s="44"/>
      <c r="N356" s="44"/>
      <c r="O356" s="44"/>
      <c r="P356" s="48"/>
      <c r="Q356" s="46"/>
      <c r="R356" s="49"/>
      <c r="S356" s="50"/>
      <c r="T356" s="50"/>
      <c r="U356" s="50"/>
      <c r="V356" s="50"/>
      <c r="W356" s="50"/>
      <c r="X356" s="44"/>
      <c r="Y356" s="44"/>
      <c r="Z356" s="44"/>
      <c r="AA356" s="44"/>
      <c r="AB356" s="51"/>
      <c r="AC356" s="44"/>
      <c r="AD356" s="44"/>
      <c r="AE356" s="44"/>
      <c r="AF356" s="44"/>
      <c r="AG356" s="44"/>
      <c r="AH356" s="44"/>
      <c r="AI356" s="44"/>
    </row>
    <row r="357" spans="1:35" ht="26" customHeight="1">
      <c r="A357" s="44"/>
      <c r="B357" s="44"/>
      <c r="C357" s="45"/>
      <c r="D357" s="45"/>
      <c r="E357" s="44"/>
      <c r="F357" s="46"/>
      <c r="G357" s="47"/>
      <c r="H357" s="44"/>
      <c r="I357" s="44"/>
      <c r="J357" s="44"/>
      <c r="K357" s="44"/>
      <c r="L357" s="44"/>
      <c r="M357" s="44"/>
      <c r="N357" s="44"/>
      <c r="O357" s="44"/>
      <c r="P357" s="48"/>
      <c r="Q357" s="46"/>
      <c r="R357" s="49"/>
      <c r="S357" s="50"/>
      <c r="T357" s="50"/>
      <c r="U357" s="50"/>
      <c r="V357" s="50"/>
      <c r="W357" s="50"/>
      <c r="X357" s="44"/>
      <c r="Y357" s="44"/>
      <c r="Z357" s="44"/>
      <c r="AA357" s="44"/>
      <c r="AB357" s="51"/>
      <c r="AC357" s="44"/>
      <c r="AD357" s="44"/>
      <c r="AE357" s="44"/>
      <c r="AF357" s="44"/>
      <c r="AG357" s="44"/>
      <c r="AH357" s="44"/>
      <c r="AI357" s="44"/>
    </row>
    <row r="358" spans="1:35" ht="26" customHeight="1">
      <c r="A358" s="44"/>
      <c r="B358" s="44"/>
      <c r="C358" s="45"/>
      <c r="D358" s="45"/>
      <c r="E358" s="44"/>
      <c r="F358" s="46"/>
      <c r="G358" s="47"/>
      <c r="H358" s="44"/>
      <c r="I358" s="44"/>
      <c r="J358" s="44"/>
      <c r="K358" s="44"/>
      <c r="L358" s="44"/>
      <c r="M358" s="44"/>
      <c r="N358" s="44"/>
      <c r="O358" s="44"/>
      <c r="P358" s="48"/>
      <c r="Q358" s="46"/>
      <c r="R358" s="49"/>
      <c r="S358" s="50"/>
      <c r="T358" s="50"/>
      <c r="U358" s="50"/>
      <c r="V358" s="50"/>
      <c r="W358" s="50"/>
      <c r="X358" s="44"/>
      <c r="Y358" s="44"/>
      <c r="Z358" s="44"/>
      <c r="AA358" s="44"/>
      <c r="AB358" s="51"/>
      <c r="AC358" s="44"/>
      <c r="AD358" s="44"/>
      <c r="AE358" s="44"/>
      <c r="AF358" s="44"/>
      <c r="AG358" s="44"/>
      <c r="AH358" s="44"/>
      <c r="AI358" s="44"/>
    </row>
    <row r="359" spans="1:35" ht="26" customHeight="1">
      <c r="A359" s="44"/>
      <c r="B359" s="44"/>
      <c r="C359" s="45"/>
      <c r="D359" s="45"/>
      <c r="E359" s="44"/>
      <c r="F359" s="46"/>
      <c r="G359" s="47"/>
      <c r="H359" s="44"/>
      <c r="I359" s="44"/>
      <c r="J359" s="44"/>
      <c r="K359" s="44"/>
      <c r="L359" s="44"/>
      <c r="M359" s="44"/>
      <c r="N359" s="44"/>
      <c r="O359" s="44"/>
      <c r="P359" s="48"/>
      <c r="Q359" s="46"/>
      <c r="R359" s="49"/>
      <c r="S359" s="50"/>
      <c r="T359" s="50"/>
      <c r="U359" s="50"/>
      <c r="V359" s="50"/>
      <c r="W359" s="50"/>
      <c r="X359" s="44"/>
      <c r="Y359" s="44"/>
      <c r="Z359" s="44"/>
      <c r="AA359" s="44"/>
      <c r="AB359" s="51"/>
      <c r="AC359" s="44"/>
      <c r="AD359" s="44"/>
      <c r="AE359" s="44"/>
      <c r="AF359" s="44"/>
      <c r="AG359" s="44"/>
      <c r="AH359" s="44"/>
      <c r="AI359" s="44"/>
    </row>
    <row r="360" spans="1:35" ht="26" customHeight="1">
      <c r="A360" s="44"/>
      <c r="B360" s="44"/>
      <c r="C360" s="45"/>
      <c r="D360" s="45"/>
      <c r="E360" s="44"/>
      <c r="F360" s="46"/>
      <c r="G360" s="47"/>
      <c r="H360" s="44"/>
      <c r="I360" s="44"/>
      <c r="J360" s="44"/>
      <c r="K360" s="44"/>
      <c r="L360" s="44"/>
      <c r="M360" s="44"/>
      <c r="N360" s="44"/>
      <c r="O360" s="44"/>
      <c r="P360" s="48"/>
      <c r="Q360" s="46"/>
      <c r="R360" s="49"/>
      <c r="S360" s="50"/>
      <c r="T360" s="50"/>
      <c r="U360" s="50"/>
      <c r="V360" s="50"/>
      <c r="W360" s="50"/>
      <c r="X360" s="44"/>
      <c r="Y360" s="44"/>
      <c r="Z360" s="44"/>
      <c r="AA360" s="44"/>
      <c r="AB360" s="51"/>
      <c r="AC360" s="44"/>
      <c r="AD360" s="44"/>
      <c r="AE360" s="44"/>
      <c r="AF360" s="44"/>
      <c r="AG360" s="44"/>
      <c r="AH360" s="44"/>
      <c r="AI360" s="44"/>
    </row>
    <row r="361" spans="1:35" ht="26" customHeight="1">
      <c r="A361" s="44"/>
      <c r="B361" s="44"/>
      <c r="C361" s="45"/>
      <c r="D361" s="45"/>
      <c r="E361" s="44"/>
      <c r="F361" s="46"/>
      <c r="G361" s="47"/>
      <c r="H361" s="44"/>
      <c r="I361" s="44"/>
      <c r="J361" s="44"/>
      <c r="K361" s="44"/>
      <c r="L361" s="44"/>
      <c r="M361" s="44"/>
      <c r="N361" s="44"/>
      <c r="O361" s="44"/>
      <c r="P361" s="48"/>
      <c r="Q361" s="46"/>
      <c r="R361" s="49"/>
      <c r="S361" s="50"/>
      <c r="T361" s="50"/>
      <c r="U361" s="50"/>
      <c r="V361" s="50"/>
      <c r="W361" s="50"/>
      <c r="X361" s="44"/>
      <c r="Y361" s="44"/>
      <c r="Z361" s="44"/>
      <c r="AA361" s="44"/>
      <c r="AB361" s="51"/>
      <c r="AC361" s="44"/>
      <c r="AD361" s="44"/>
      <c r="AE361" s="44"/>
      <c r="AF361" s="44"/>
      <c r="AG361" s="44"/>
      <c r="AH361" s="44"/>
      <c r="AI361" s="44"/>
    </row>
    <row r="362" spans="1:35" ht="26" customHeight="1">
      <c r="A362" s="44"/>
      <c r="B362" s="44"/>
      <c r="C362" s="45"/>
      <c r="D362" s="45"/>
      <c r="E362" s="44"/>
      <c r="F362" s="46"/>
      <c r="G362" s="47"/>
      <c r="H362" s="44"/>
      <c r="I362" s="44"/>
      <c r="J362" s="44"/>
      <c r="K362" s="44"/>
      <c r="L362" s="44"/>
      <c r="M362" s="44"/>
      <c r="N362" s="44"/>
      <c r="O362" s="44"/>
      <c r="P362" s="48"/>
      <c r="Q362" s="46"/>
      <c r="R362" s="49"/>
      <c r="S362" s="50"/>
      <c r="T362" s="50"/>
      <c r="U362" s="50"/>
      <c r="V362" s="50"/>
      <c r="W362" s="50"/>
      <c r="X362" s="44"/>
      <c r="Y362" s="44"/>
      <c r="Z362" s="44"/>
      <c r="AA362" s="44"/>
      <c r="AB362" s="51"/>
      <c r="AC362" s="44"/>
      <c r="AD362" s="44"/>
      <c r="AE362" s="44"/>
      <c r="AF362" s="44"/>
      <c r="AG362" s="44"/>
      <c r="AH362" s="44"/>
      <c r="AI362" s="44"/>
    </row>
    <row r="363" spans="1:35" ht="26" customHeight="1">
      <c r="A363" s="44"/>
      <c r="B363" s="44"/>
      <c r="C363" s="45"/>
      <c r="D363" s="45"/>
      <c r="E363" s="44"/>
      <c r="F363" s="46"/>
      <c r="G363" s="47"/>
      <c r="H363" s="44"/>
      <c r="I363" s="44"/>
      <c r="J363" s="44"/>
      <c r="K363" s="44"/>
      <c r="L363" s="44"/>
      <c r="M363" s="44"/>
      <c r="N363" s="44"/>
      <c r="O363" s="44"/>
      <c r="P363" s="48"/>
      <c r="Q363" s="46"/>
      <c r="R363" s="49"/>
      <c r="S363" s="50"/>
      <c r="T363" s="50"/>
      <c r="U363" s="50"/>
      <c r="V363" s="50"/>
      <c r="W363" s="50"/>
      <c r="X363" s="44"/>
      <c r="Y363" s="44"/>
      <c r="Z363" s="44"/>
      <c r="AA363" s="44"/>
      <c r="AB363" s="51"/>
      <c r="AC363" s="44"/>
      <c r="AD363" s="44"/>
      <c r="AE363" s="44"/>
      <c r="AF363" s="44"/>
      <c r="AG363" s="44"/>
      <c r="AH363" s="44"/>
      <c r="AI363" s="44"/>
    </row>
    <row r="364" spans="1:35" ht="26" customHeight="1">
      <c r="A364" s="44"/>
      <c r="B364" s="44"/>
      <c r="C364" s="45"/>
      <c r="D364" s="45"/>
      <c r="E364" s="44"/>
      <c r="F364" s="46"/>
      <c r="G364" s="47"/>
      <c r="H364" s="44"/>
      <c r="I364" s="44"/>
      <c r="J364" s="44"/>
      <c r="K364" s="44"/>
      <c r="L364" s="44"/>
      <c r="M364" s="44"/>
      <c r="N364" s="44"/>
      <c r="O364" s="44"/>
      <c r="P364" s="48"/>
      <c r="Q364" s="46"/>
      <c r="R364" s="49"/>
      <c r="S364" s="50"/>
      <c r="T364" s="50"/>
      <c r="U364" s="50"/>
      <c r="V364" s="50"/>
      <c r="W364" s="50"/>
      <c r="X364" s="44"/>
      <c r="Y364" s="44"/>
      <c r="Z364" s="44"/>
      <c r="AA364" s="44"/>
      <c r="AB364" s="51"/>
      <c r="AC364" s="44"/>
      <c r="AD364" s="44"/>
      <c r="AE364" s="44"/>
      <c r="AF364" s="44"/>
      <c r="AG364" s="44"/>
      <c r="AH364" s="44"/>
      <c r="AI364" s="44"/>
    </row>
    <row r="365" spans="1:35" ht="26" customHeight="1">
      <c r="A365" s="44"/>
      <c r="B365" s="44"/>
      <c r="C365" s="45"/>
      <c r="D365" s="45"/>
      <c r="E365" s="44"/>
      <c r="F365" s="46"/>
      <c r="G365" s="47"/>
      <c r="H365" s="44"/>
      <c r="I365" s="44"/>
      <c r="J365" s="44"/>
      <c r="K365" s="44"/>
      <c r="L365" s="44"/>
      <c r="M365" s="44"/>
      <c r="N365" s="44"/>
      <c r="O365" s="44"/>
      <c r="P365" s="48"/>
      <c r="Q365" s="46"/>
      <c r="R365" s="49"/>
      <c r="S365" s="50"/>
      <c r="T365" s="50"/>
      <c r="U365" s="50"/>
      <c r="V365" s="50"/>
      <c r="W365" s="50"/>
      <c r="X365" s="44"/>
      <c r="Y365" s="44"/>
      <c r="Z365" s="44"/>
      <c r="AA365" s="44"/>
      <c r="AB365" s="51"/>
      <c r="AC365" s="44"/>
      <c r="AD365" s="44"/>
      <c r="AE365" s="44"/>
      <c r="AF365" s="44"/>
      <c r="AG365" s="44"/>
      <c r="AH365" s="44"/>
      <c r="AI365" s="44"/>
    </row>
    <row r="366" spans="1:35" ht="26" customHeight="1">
      <c r="A366" s="44"/>
      <c r="B366" s="44"/>
      <c r="C366" s="45"/>
      <c r="D366" s="45"/>
      <c r="E366" s="44"/>
      <c r="F366" s="46"/>
      <c r="G366" s="47"/>
      <c r="H366" s="44"/>
      <c r="I366" s="44"/>
      <c r="J366" s="44"/>
      <c r="K366" s="44"/>
      <c r="L366" s="44"/>
      <c r="M366" s="44"/>
      <c r="N366" s="44"/>
      <c r="O366" s="44"/>
      <c r="P366" s="48"/>
      <c r="Q366" s="46"/>
      <c r="R366" s="49"/>
      <c r="S366" s="50"/>
      <c r="T366" s="50"/>
      <c r="U366" s="50"/>
      <c r="V366" s="50"/>
      <c r="W366" s="50"/>
      <c r="X366" s="44"/>
      <c r="Y366" s="44"/>
      <c r="Z366" s="44"/>
      <c r="AA366" s="44"/>
      <c r="AB366" s="51"/>
      <c r="AC366" s="44"/>
      <c r="AD366" s="44"/>
      <c r="AE366" s="44"/>
      <c r="AF366" s="44"/>
      <c r="AG366" s="44"/>
      <c r="AH366" s="44"/>
      <c r="AI366" s="44"/>
    </row>
    <row r="367" spans="1:35" ht="26" customHeight="1">
      <c r="A367" s="44"/>
      <c r="B367" s="44"/>
      <c r="C367" s="45"/>
      <c r="D367" s="45"/>
      <c r="E367" s="44"/>
      <c r="F367" s="46"/>
      <c r="G367" s="47"/>
      <c r="H367" s="44"/>
      <c r="I367" s="44"/>
      <c r="J367" s="44"/>
      <c r="K367" s="44"/>
      <c r="L367" s="44"/>
      <c r="M367" s="44"/>
      <c r="N367" s="44"/>
      <c r="O367" s="44"/>
      <c r="P367" s="48"/>
      <c r="Q367" s="46"/>
      <c r="R367" s="49"/>
      <c r="S367" s="50"/>
      <c r="T367" s="50"/>
      <c r="U367" s="50"/>
      <c r="V367" s="50"/>
      <c r="W367" s="50"/>
      <c r="X367" s="44"/>
      <c r="Y367" s="44"/>
      <c r="Z367" s="44"/>
      <c r="AA367" s="44"/>
      <c r="AB367" s="51"/>
      <c r="AC367" s="44"/>
      <c r="AD367" s="44"/>
      <c r="AE367" s="44"/>
      <c r="AF367" s="44"/>
      <c r="AG367" s="44"/>
      <c r="AH367" s="44"/>
      <c r="AI367" s="44"/>
    </row>
    <row r="368" spans="1:35" ht="26" customHeight="1">
      <c r="A368" s="44"/>
      <c r="B368" s="44"/>
      <c r="C368" s="45"/>
      <c r="D368" s="45"/>
      <c r="E368" s="44"/>
      <c r="F368" s="46"/>
      <c r="G368" s="47"/>
      <c r="H368" s="44"/>
      <c r="I368" s="44"/>
      <c r="J368" s="44"/>
      <c r="K368" s="44"/>
      <c r="L368" s="44"/>
      <c r="M368" s="44"/>
      <c r="N368" s="44"/>
      <c r="O368" s="44"/>
      <c r="P368" s="48"/>
      <c r="Q368" s="46"/>
      <c r="R368" s="49"/>
      <c r="S368" s="50"/>
      <c r="T368" s="50"/>
      <c r="U368" s="50"/>
      <c r="V368" s="50"/>
      <c r="W368" s="50"/>
      <c r="X368" s="44"/>
      <c r="Y368" s="44"/>
      <c r="Z368" s="44"/>
      <c r="AA368" s="44"/>
      <c r="AB368" s="51"/>
      <c r="AC368" s="44"/>
      <c r="AD368" s="44"/>
      <c r="AE368" s="44"/>
      <c r="AF368" s="44"/>
      <c r="AG368" s="44"/>
      <c r="AH368" s="44"/>
      <c r="AI368" s="44"/>
    </row>
    <row r="369" spans="1:35" ht="26" customHeight="1">
      <c r="A369" s="44"/>
      <c r="B369" s="44"/>
      <c r="C369" s="45"/>
      <c r="D369" s="45"/>
      <c r="E369" s="44"/>
      <c r="F369" s="46"/>
      <c r="G369" s="47"/>
      <c r="H369" s="44"/>
      <c r="I369" s="44"/>
      <c r="J369" s="44"/>
      <c r="K369" s="44"/>
      <c r="L369" s="44"/>
      <c r="M369" s="44"/>
      <c r="N369" s="44"/>
      <c r="O369" s="44"/>
      <c r="P369" s="48"/>
      <c r="Q369" s="46"/>
      <c r="R369" s="49"/>
      <c r="S369" s="50"/>
      <c r="T369" s="50"/>
      <c r="U369" s="50"/>
      <c r="V369" s="50"/>
      <c r="W369" s="50"/>
      <c r="X369" s="44"/>
      <c r="Y369" s="44"/>
      <c r="Z369" s="44"/>
      <c r="AA369" s="44"/>
      <c r="AB369" s="51"/>
      <c r="AC369" s="44"/>
      <c r="AD369" s="44"/>
      <c r="AE369" s="44"/>
      <c r="AF369" s="44"/>
      <c r="AG369" s="44"/>
      <c r="AH369" s="44"/>
      <c r="AI369" s="44"/>
    </row>
    <row r="370" spans="1:35" ht="26" customHeight="1">
      <c r="A370" s="44"/>
      <c r="B370" s="44"/>
      <c r="C370" s="45"/>
      <c r="D370" s="45"/>
      <c r="E370" s="44"/>
      <c r="F370" s="46"/>
      <c r="G370" s="47"/>
      <c r="H370" s="44"/>
      <c r="I370" s="44"/>
      <c r="J370" s="44"/>
      <c r="K370" s="44"/>
      <c r="L370" s="44"/>
      <c r="M370" s="44"/>
      <c r="N370" s="44"/>
      <c r="O370" s="44"/>
      <c r="P370" s="48"/>
      <c r="Q370" s="46"/>
      <c r="R370" s="49"/>
      <c r="S370" s="50"/>
      <c r="T370" s="50"/>
      <c r="U370" s="50"/>
      <c r="V370" s="50"/>
      <c r="W370" s="50"/>
      <c r="X370" s="44"/>
      <c r="Y370" s="44"/>
      <c r="Z370" s="44"/>
      <c r="AA370" s="44"/>
      <c r="AB370" s="51"/>
      <c r="AC370" s="44"/>
      <c r="AD370" s="44"/>
      <c r="AE370" s="44"/>
      <c r="AF370" s="44"/>
      <c r="AG370" s="44"/>
      <c r="AH370" s="44"/>
      <c r="AI370" s="44"/>
    </row>
    <row r="371" spans="1:35" ht="26" customHeight="1">
      <c r="A371" s="44"/>
      <c r="B371" s="44"/>
      <c r="C371" s="45"/>
      <c r="D371" s="45"/>
      <c r="E371" s="44"/>
      <c r="F371" s="46"/>
      <c r="G371" s="47"/>
      <c r="H371" s="44"/>
      <c r="I371" s="44"/>
      <c r="J371" s="44"/>
      <c r="K371" s="44"/>
      <c r="L371" s="44"/>
      <c r="M371" s="44"/>
      <c r="N371" s="44"/>
      <c r="O371" s="44"/>
      <c r="P371" s="48"/>
      <c r="Q371" s="46"/>
      <c r="R371" s="49"/>
      <c r="S371" s="50"/>
      <c r="T371" s="50"/>
      <c r="U371" s="50"/>
      <c r="V371" s="50"/>
      <c r="W371" s="50"/>
      <c r="X371" s="44"/>
      <c r="Y371" s="44"/>
      <c r="Z371" s="44"/>
      <c r="AA371" s="44"/>
      <c r="AB371" s="51"/>
      <c r="AC371" s="44"/>
      <c r="AD371" s="44"/>
      <c r="AE371" s="44"/>
      <c r="AF371" s="44"/>
      <c r="AG371" s="44"/>
      <c r="AH371" s="44"/>
      <c r="AI371" s="44"/>
    </row>
    <row r="372" spans="1:35" ht="26" customHeight="1">
      <c r="A372" s="44"/>
      <c r="B372" s="44"/>
      <c r="C372" s="45"/>
      <c r="D372" s="45"/>
      <c r="E372" s="44"/>
      <c r="F372" s="46"/>
      <c r="G372" s="47"/>
      <c r="H372" s="44"/>
      <c r="I372" s="44"/>
      <c r="J372" s="44"/>
      <c r="K372" s="44"/>
      <c r="L372" s="44"/>
      <c r="M372" s="44"/>
      <c r="N372" s="44"/>
      <c r="O372" s="44"/>
      <c r="P372" s="48"/>
      <c r="Q372" s="46"/>
      <c r="R372" s="49"/>
      <c r="S372" s="50"/>
      <c r="T372" s="50"/>
      <c r="U372" s="50"/>
      <c r="V372" s="50"/>
      <c r="W372" s="50"/>
      <c r="X372" s="44"/>
      <c r="Y372" s="44"/>
      <c r="Z372" s="44"/>
      <c r="AA372" s="44"/>
      <c r="AB372" s="51"/>
      <c r="AC372" s="44"/>
      <c r="AD372" s="44"/>
      <c r="AE372" s="44"/>
      <c r="AF372" s="44"/>
      <c r="AG372" s="44"/>
      <c r="AH372" s="44"/>
      <c r="AI372" s="44"/>
    </row>
    <row r="373" spans="1:35" ht="26" customHeight="1">
      <c r="A373" s="44"/>
      <c r="B373" s="44"/>
      <c r="C373" s="45"/>
      <c r="D373" s="45"/>
      <c r="E373" s="44"/>
      <c r="F373" s="46"/>
      <c r="G373" s="47"/>
      <c r="H373" s="44"/>
      <c r="I373" s="44"/>
      <c r="J373" s="44"/>
      <c r="K373" s="44"/>
      <c r="L373" s="44"/>
      <c r="M373" s="44"/>
      <c r="N373" s="44"/>
      <c r="O373" s="44"/>
      <c r="P373" s="48"/>
      <c r="Q373" s="46"/>
      <c r="R373" s="49"/>
      <c r="S373" s="50"/>
      <c r="T373" s="50"/>
      <c r="U373" s="50"/>
      <c r="V373" s="50"/>
      <c r="W373" s="50"/>
      <c r="X373" s="44"/>
      <c r="Y373" s="44"/>
      <c r="Z373" s="44"/>
      <c r="AA373" s="44"/>
      <c r="AB373" s="51"/>
      <c r="AC373" s="44"/>
      <c r="AD373" s="44"/>
      <c r="AE373" s="44"/>
      <c r="AF373" s="44"/>
      <c r="AG373" s="44"/>
      <c r="AH373" s="44"/>
      <c r="AI373" s="44"/>
    </row>
    <row r="374" spans="1:35" ht="26" customHeight="1">
      <c r="A374" s="44"/>
      <c r="B374" s="44"/>
      <c r="C374" s="45"/>
      <c r="D374" s="45"/>
      <c r="E374" s="44"/>
      <c r="F374" s="46"/>
      <c r="G374" s="47"/>
      <c r="H374" s="44"/>
      <c r="I374" s="44"/>
      <c r="J374" s="44"/>
      <c r="K374" s="44"/>
      <c r="L374" s="44"/>
      <c r="M374" s="44"/>
      <c r="N374" s="44"/>
      <c r="O374" s="44"/>
      <c r="P374" s="48"/>
      <c r="Q374" s="46"/>
      <c r="R374" s="49"/>
      <c r="S374" s="50"/>
      <c r="T374" s="50"/>
      <c r="U374" s="50"/>
      <c r="V374" s="50"/>
      <c r="W374" s="50"/>
      <c r="X374" s="44"/>
      <c r="Y374" s="44"/>
      <c r="Z374" s="44"/>
      <c r="AA374" s="44"/>
      <c r="AB374" s="51"/>
      <c r="AC374" s="44"/>
      <c r="AD374" s="44"/>
      <c r="AE374" s="44"/>
      <c r="AF374" s="44"/>
      <c r="AG374" s="44"/>
      <c r="AH374" s="44"/>
      <c r="AI374" s="44"/>
    </row>
    <row r="375" spans="1:35" ht="26" customHeight="1">
      <c r="A375" s="44"/>
      <c r="B375" s="44"/>
      <c r="C375" s="45"/>
      <c r="D375" s="45"/>
      <c r="E375" s="44"/>
      <c r="F375" s="46"/>
      <c r="G375" s="47"/>
      <c r="H375" s="44"/>
      <c r="I375" s="44"/>
      <c r="J375" s="44"/>
      <c r="K375" s="44"/>
      <c r="L375" s="44"/>
      <c r="M375" s="44"/>
      <c r="N375" s="44"/>
      <c r="O375" s="44"/>
      <c r="P375" s="48"/>
      <c r="Q375" s="46"/>
      <c r="R375" s="49"/>
      <c r="S375" s="50"/>
      <c r="T375" s="50"/>
      <c r="U375" s="50"/>
      <c r="V375" s="50"/>
      <c r="W375" s="50"/>
      <c r="X375" s="44"/>
      <c r="Y375" s="44"/>
      <c r="Z375" s="44"/>
      <c r="AA375" s="44"/>
      <c r="AB375" s="51"/>
      <c r="AC375" s="44"/>
      <c r="AD375" s="44"/>
      <c r="AE375" s="44"/>
      <c r="AF375" s="44"/>
      <c r="AG375" s="44"/>
      <c r="AH375" s="44"/>
      <c r="AI375" s="44"/>
    </row>
    <row r="376" spans="1:35" ht="26" customHeight="1">
      <c r="A376" s="44"/>
      <c r="B376" s="44"/>
      <c r="C376" s="45"/>
      <c r="D376" s="45"/>
      <c r="E376" s="44"/>
      <c r="F376" s="46"/>
      <c r="G376" s="47"/>
      <c r="H376" s="44"/>
      <c r="I376" s="44"/>
      <c r="J376" s="44"/>
      <c r="K376" s="44"/>
      <c r="L376" s="44"/>
      <c r="M376" s="44"/>
      <c r="N376" s="44"/>
      <c r="O376" s="44"/>
      <c r="P376" s="48"/>
      <c r="Q376" s="46"/>
      <c r="R376" s="49"/>
      <c r="S376" s="50"/>
      <c r="T376" s="50"/>
      <c r="U376" s="50"/>
      <c r="V376" s="50"/>
      <c r="W376" s="50"/>
      <c r="X376" s="44"/>
      <c r="Y376" s="44"/>
      <c r="Z376" s="44"/>
      <c r="AA376" s="44"/>
      <c r="AB376" s="51"/>
      <c r="AC376" s="44"/>
      <c r="AD376" s="44"/>
      <c r="AE376" s="44"/>
      <c r="AF376" s="44"/>
      <c r="AG376" s="44"/>
      <c r="AH376" s="44"/>
      <c r="AI376" s="44"/>
    </row>
    <row r="377" spans="1:35" ht="26" customHeight="1">
      <c r="A377" s="44"/>
      <c r="B377" s="44"/>
      <c r="C377" s="45"/>
      <c r="D377" s="45"/>
      <c r="E377" s="44"/>
      <c r="F377" s="46"/>
      <c r="G377" s="47"/>
      <c r="H377" s="44"/>
      <c r="I377" s="44"/>
      <c r="J377" s="44"/>
      <c r="K377" s="44"/>
      <c r="L377" s="44"/>
      <c r="M377" s="44"/>
      <c r="N377" s="44"/>
      <c r="O377" s="44"/>
      <c r="P377" s="48"/>
      <c r="Q377" s="46"/>
      <c r="R377" s="49"/>
      <c r="S377" s="50"/>
      <c r="T377" s="50"/>
      <c r="U377" s="50"/>
      <c r="V377" s="50"/>
      <c r="W377" s="50"/>
      <c r="X377" s="44"/>
      <c r="Y377" s="44"/>
      <c r="Z377" s="44"/>
      <c r="AA377" s="44"/>
      <c r="AB377" s="51"/>
      <c r="AC377" s="44"/>
      <c r="AD377" s="44"/>
      <c r="AE377" s="44"/>
      <c r="AF377" s="44"/>
      <c r="AG377" s="44"/>
      <c r="AH377" s="44"/>
      <c r="AI377" s="44"/>
    </row>
    <row r="378" spans="1:35" ht="26" customHeight="1">
      <c r="A378" s="44"/>
      <c r="B378" s="44"/>
      <c r="C378" s="45"/>
      <c r="D378" s="45"/>
      <c r="E378" s="44"/>
      <c r="F378" s="46"/>
      <c r="G378" s="47"/>
      <c r="H378" s="44"/>
      <c r="I378" s="44"/>
      <c r="J378" s="44"/>
      <c r="K378" s="44"/>
      <c r="L378" s="44"/>
      <c r="M378" s="44"/>
      <c r="N378" s="44"/>
      <c r="O378" s="44"/>
      <c r="P378" s="48"/>
      <c r="Q378" s="46"/>
      <c r="R378" s="49"/>
      <c r="S378" s="50"/>
      <c r="T378" s="50"/>
      <c r="U378" s="50"/>
      <c r="V378" s="50"/>
      <c r="W378" s="50"/>
      <c r="X378" s="44"/>
      <c r="Y378" s="44"/>
      <c r="Z378" s="44"/>
      <c r="AA378" s="44"/>
      <c r="AB378" s="51"/>
      <c r="AC378" s="44"/>
      <c r="AD378" s="44"/>
      <c r="AE378" s="44"/>
      <c r="AF378" s="44"/>
      <c r="AG378" s="44"/>
      <c r="AH378" s="44"/>
      <c r="AI378" s="44"/>
    </row>
    <row r="379" spans="1:35" ht="26" customHeight="1">
      <c r="A379" s="44"/>
      <c r="B379" s="44"/>
      <c r="C379" s="45"/>
      <c r="D379" s="45"/>
      <c r="E379" s="44"/>
      <c r="F379" s="46"/>
      <c r="G379" s="47"/>
      <c r="H379" s="44"/>
      <c r="I379" s="44"/>
      <c r="J379" s="44"/>
      <c r="K379" s="44"/>
      <c r="L379" s="44"/>
      <c r="M379" s="44"/>
      <c r="N379" s="44"/>
      <c r="O379" s="44"/>
      <c r="P379" s="48"/>
      <c r="Q379" s="46"/>
      <c r="R379" s="49"/>
      <c r="S379" s="50"/>
      <c r="T379" s="50"/>
      <c r="U379" s="50"/>
      <c r="V379" s="50"/>
      <c r="W379" s="50"/>
      <c r="X379" s="44"/>
      <c r="Y379" s="44"/>
      <c r="Z379" s="44"/>
      <c r="AA379" s="44"/>
      <c r="AB379" s="51"/>
      <c r="AC379" s="44"/>
      <c r="AD379" s="44"/>
      <c r="AE379" s="44"/>
      <c r="AF379" s="44"/>
      <c r="AG379" s="44"/>
      <c r="AH379" s="44"/>
      <c r="AI379" s="44"/>
    </row>
    <row r="380" spans="1:35" ht="26" customHeight="1">
      <c r="A380" s="44"/>
      <c r="B380" s="44"/>
      <c r="C380" s="45"/>
      <c r="D380" s="45"/>
      <c r="E380" s="44"/>
      <c r="F380" s="46"/>
      <c r="G380" s="47"/>
      <c r="H380" s="44"/>
      <c r="I380" s="44"/>
      <c r="J380" s="44"/>
      <c r="K380" s="44"/>
      <c r="L380" s="44"/>
      <c r="M380" s="44"/>
      <c r="N380" s="44"/>
      <c r="O380" s="44"/>
      <c r="P380" s="48"/>
      <c r="Q380" s="46"/>
      <c r="R380" s="49"/>
      <c r="S380" s="50"/>
      <c r="T380" s="50"/>
      <c r="U380" s="50"/>
      <c r="V380" s="50"/>
      <c r="W380" s="50"/>
      <c r="X380" s="44"/>
      <c r="Y380" s="44"/>
      <c r="Z380" s="44"/>
      <c r="AA380" s="44"/>
      <c r="AB380" s="51"/>
      <c r="AC380" s="44"/>
      <c r="AD380" s="44"/>
      <c r="AE380" s="44"/>
      <c r="AF380" s="44"/>
      <c r="AG380" s="44"/>
      <c r="AH380" s="44"/>
      <c r="AI380" s="44"/>
    </row>
    <row r="381" spans="1:35" ht="26" customHeight="1">
      <c r="A381" s="44"/>
      <c r="B381" s="44"/>
      <c r="C381" s="45"/>
      <c r="D381" s="45"/>
      <c r="E381" s="44"/>
      <c r="F381" s="46"/>
      <c r="G381" s="47"/>
      <c r="H381" s="44"/>
      <c r="I381" s="44"/>
      <c r="J381" s="44"/>
      <c r="K381" s="44"/>
      <c r="L381" s="44"/>
      <c r="M381" s="44"/>
      <c r="N381" s="44"/>
      <c r="O381" s="44"/>
      <c r="P381" s="48"/>
      <c r="Q381" s="46"/>
      <c r="R381" s="49"/>
      <c r="S381" s="50"/>
      <c r="T381" s="50"/>
      <c r="U381" s="50"/>
      <c r="V381" s="50"/>
      <c r="W381" s="50"/>
      <c r="X381" s="44"/>
      <c r="Y381" s="44"/>
      <c r="Z381" s="44"/>
      <c r="AA381" s="44"/>
      <c r="AB381" s="51"/>
      <c r="AC381" s="44"/>
      <c r="AD381" s="44"/>
      <c r="AE381" s="44"/>
      <c r="AF381" s="44"/>
      <c r="AG381" s="44"/>
      <c r="AH381" s="44"/>
      <c r="AI381" s="44"/>
    </row>
    <row r="382" spans="1:35" ht="26" customHeight="1">
      <c r="A382" s="44"/>
      <c r="B382" s="44"/>
      <c r="C382" s="45"/>
      <c r="D382" s="45"/>
      <c r="E382" s="44"/>
      <c r="F382" s="46"/>
      <c r="G382" s="47"/>
      <c r="H382" s="44"/>
      <c r="I382" s="44"/>
      <c r="J382" s="44"/>
      <c r="K382" s="44"/>
      <c r="L382" s="44"/>
      <c r="M382" s="44"/>
      <c r="N382" s="44"/>
      <c r="O382" s="44"/>
      <c r="P382" s="48"/>
      <c r="Q382" s="46"/>
      <c r="R382" s="49"/>
      <c r="S382" s="50"/>
      <c r="T382" s="50"/>
      <c r="U382" s="50"/>
      <c r="V382" s="50"/>
      <c r="W382" s="50"/>
      <c r="X382" s="44"/>
      <c r="Y382" s="44"/>
      <c r="Z382" s="44"/>
      <c r="AA382" s="44"/>
      <c r="AB382" s="51"/>
      <c r="AC382" s="44"/>
      <c r="AD382" s="44"/>
      <c r="AE382" s="44"/>
      <c r="AF382" s="44"/>
      <c r="AG382" s="44"/>
      <c r="AH382" s="44"/>
      <c r="AI382" s="44"/>
    </row>
    <row r="383" spans="1:35" ht="26" customHeight="1">
      <c r="A383" s="44"/>
      <c r="B383" s="44"/>
      <c r="C383" s="45"/>
      <c r="D383" s="45"/>
      <c r="E383" s="44"/>
      <c r="F383" s="46"/>
      <c r="G383" s="47"/>
      <c r="H383" s="44"/>
      <c r="I383" s="44"/>
      <c r="J383" s="44"/>
      <c r="K383" s="44"/>
      <c r="L383" s="44"/>
      <c r="M383" s="44"/>
      <c r="N383" s="44"/>
      <c r="O383" s="44"/>
      <c r="P383" s="48"/>
      <c r="Q383" s="46"/>
      <c r="R383" s="49"/>
      <c r="S383" s="50"/>
      <c r="T383" s="50"/>
      <c r="U383" s="50"/>
      <c r="V383" s="50"/>
      <c r="W383" s="50"/>
      <c r="X383" s="44"/>
      <c r="Y383" s="44"/>
      <c r="Z383" s="44"/>
      <c r="AA383" s="44"/>
      <c r="AB383" s="51"/>
      <c r="AC383" s="44"/>
      <c r="AD383" s="44"/>
      <c r="AE383" s="44"/>
      <c r="AF383" s="44"/>
      <c r="AG383" s="44"/>
      <c r="AH383" s="44"/>
      <c r="AI383" s="44"/>
    </row>
    <row r="384" spans="1:35" ht="26" customHeight="1">
      <c r="A384" s="44"/>
      <c r="B384" s="44"/>
      <c r="C384" s="45"/>
      <c r="D384" s="45"/>
      <c r="E384" s="44"/>
      <c r="F384" s="46"/>
      <c r="G384" s="47"/>
      <c r="H384" s="44"/>
      <c r="I384" s="44"/>
      <c r="J384" s="44"/>
      <c r="K384" s="44"/>
      <c r="L384" s="44"/>
      <c r="M384" s="44"/>
      <c r="N384" s="44"/>
      <c r="O384" s="44"/>
      <c r="P384" s="48"/>
      <c r="Q384" s="46"/>
      <c r="R384" s="49"/>
      <c r="S384" s="50"/>
      <c r="T384" s="50"/>
      <c r="U384" s="50"/>
      <c r="V384" s="50"/>
      <c r="W384" s="50"/>
      <c r="X384" s="44"/>
      <c r="Y384" s="44"/>
      <c r="Z384" s="44"/>
      <c r="AA384" s="44"/>
      <c r="AB384" s="51"/>
      <c r="AC384" s="44"/>
      <c r="AD384" s="44"/>
      <c r="AE384" s="44"/>
      <c r="AF384" s="44"/>
      <c r="AG384" s="44"/>
      <c r="AH384" s="44"/>
      <c r="AI384" s="44"/>
    </row>
    <row r="385" spans="1:35" ht="26" customHeight="1">
      <c r="A385" s="44"/>
      <c r="B385" s="44"/>
      <c r="C385" s="45"/>
      <c r="D385" s="45"/>
      <c r="E385" s="44"/>
      <c r="F385" s="46"/>
      <c r="G385" s="47"/>
      <c r="H385" s="44"/>
      <c r="I385" s="44"/>
      <c r="J385" s="44"/>
      <c r="K385" s="44"/>
      <c r="L385" s="44"/>
      <c r="M385" s="44"/>
      <c r="N385" s="44"/>
      <c r="O385" s="44"/>
      <c r="P385" s="48"/>
      <c r="Q385" s="46"/>
      <c r="R385" s="49"/>
      <c r="S385" s="50"/>
      <c r="T385" s="50"/>
      <c r="U385" s="50"/>
      <c r="V385" s="50"/>
      <c r="W385" s="50"/>
      <c r="X385" s="44"/>
      <c r="Y385" s="44"/>
      <c r="Z385" s="44"/>
      <c r="AA385" s="44"/>
      <c r="AB385" s="51"/>
      <c r="AC385" s="44"/>
      <c r="AD385" s="44"/>
      <c r="AE385" s="44"/>
      <c r="AF385" s="44"/>
      <c r="AG385" s="44"/>
      <c r="AH385" s="44"/>
      <c r="AI385" s="44"/>
    </row>
    <row r="386" spans="1:35" ht="26" customHeight="1">
      <c r="A386" s="44"/>
      <c r="B386" s="44"/>
      <c r="C386" s="45"/>
      <c r="D386" s="45"/>
      <c r="E386" s="44"/>
      <c r="F386" s="46"/>
      <c r="G386" s="47"/>
      <c r="H386" s="44"/>
      <c r="I386" s="44"/>
      <c r="J386" s="44"/>
      <c r="K386" s="44"/>
      <c r="L386" s="44"/>
      <c r="M386" s="44"/>
      <c r="N386" s="44"/>
      <c r="O386" s="44"/>
      <c r="P386" s="48"/>
      <c r="Q386" s="46"/>
      <c r="R386" s="49"/>
      <c r="S386" s="50"/>
      <c r="T386" s="50"/>
      <c r="U386" s="50"/>
      <c r="V386" s="50"/>
      <c r="W386" s="50"/>
      <c r="X386" s="44"/>
      <c r="Y386" s="44"/>
      <c r="Z386" s="44"/>
      <c r="AA386" s="44"/>
      <c r="AB386" s="51"/>
      <c r="AC386" s="44"/>
      <c r="AD386" s="44"/>
      <c r="AE386" s="44"/>
      <c r="AF386" s="44"/>
      <c r="AG386" s="44"/>
      <c r="AH386" s="44"/>
      <c r="AI386" s="44"/>
    </row>
    <row r="387" spans="1:35" ht="26" customHeight="1">
      <c r="A387" s="44"/>
      <c r="B387" s="44"/>
      <c r="C387" s="45"/>
      <c r="D387" s="45"/>
      <c r="E387" s="44"/>
      <c r="F387" s="46"/>
      <c r="G387" s="47"/>
      <c r="H387" s="44"/>
      <c r="I387" s="44"/>
      <c r="J387" s="44"/>
      <c r="K387" s="44"/>
      <c r="L387" s="44"/>
      <c r="M387" s="44"/>
      <c r="N387" s="44"/>
      <c r="O387" s="44"/>
      <c r="P387" s="48"/>
      <c r="Q387" s="46"/>
      <c r="R387" s="49"/>
      <c r="S387" s="50"/>
      <c r="T387" s="50"/>
      <c r="U387" s="50"/>
      <c r="V387" s="50"/>
      <c r="W387" s="50"/>
      <c r="X387" s="44"/>
      <c r="Y387" s="44"/>
      <c r="Z387" s="44"/>
      <c r="AA387" s="44"/>
      <c r="AB387" s="51"/>
      <c r="AC387" s="44"/>
      <c r="AD387" s="44"/>
      <c r="AE387" s="44"/>
      <c r="AF387" s="44"/>
      <c r="AG387" s="44"/>
      <c r="AH387" s="44"/>
      <c r="AI387" s="44"/>
    </row>
    <row r="388" spans="1:35" ht="26" customHeight="1">
      <c r="A388" s="44"/>
      <c r="B388" s="44"/>
      <c r="C388" s="45"/>
      <c r="D388" s="45"/>
      <c r="E388" s="44"/>
      <c r="F388" s="46"/>
      <c r="G388" s="47"/>
      <c r="H388" s="44"/>
      <c r="I388" s="44"/>
      <c r="J388" s="44"/>
      <c r="K388" s="44"/>
      <c r="L388" s="44"/>
      <c r="M388" s="44"/>
      <c r="N388" s="44"/>
      <c r="O388" s="44"/>
      <c r="P388" s="48"/>
      <c r="Q388" s="46"/>
      <c r="R388" s="49"/>
      <c r="S388" s="50"/>
      <c r="T388" s="50"/>
      <c r="U388" s="50"/>
      <c r="V388" s="50"/>
      <c r="W388" s="50"/>
      <c r="X388" s="44"/>
      <c r="Y388" s="44"/>
      <c r="Z388" s="44"/>
      <c r="AA388" s="44"/>
      <c r="AB388" s="51"/>
      <c r="AC388" s="44"/>
      <c r="AD388" s="44"/>
      <c r="AE388" s="44"/>
      <c r="AF388" s="44"/>
      <c r="AG388" s="44"/>
      <c r="AH388" s="44"/>
      <c r="AI388" s="44"/>
    </row>
    <row r="389" spans="1:35" ht="26" customHeight="1">
      <c r="A389" s="44"/>
      <c r="B389" s="44"/>
      <c r="C389" s="45"/>
      <c r="D389" s="45"/>
      <c r="E389" s="44"/>
      <c r="F389" s="46"/>
      <c r="G389" s="47"/>
      <c r="H389" s="44"/>
      <c r="I389" s="44"/>
      <c r="J389" s="44"/>
      <c r="K389" s="44"/>
      <c r="L389" s="44"/>
      <c r="M389" s="44"/>
      <c r="N389" s="44"/>
      <c r="O389" s="44"/>
      <c r="P389" s="48"/>
      <c r="Q389" s="46"/>
      <c r="R389" s="49"/>
      <c r="S389" s="50"/>
      <c r="T389" s="50"/>
      <c r="U389" s="50"/>
      <c r="V389" s="50"/>
      <c r="W389" s="50"/>
      <c r="X389" s="44"/>
      <c r="Y389" s="44"/>
      <c r="Z389" s="44"/>
      <c r="AA389" s="44"/>
      <c r="AB389" s="51"/>
      <c r="AC389" s="44"/>
      <c r="AD389" s="44"/>
      <c r="AE389" s="44"/>
      <c r="AF389" s="44"/>
      <c r="AG389" s="44"/>
      <c r="AH389" s="44"/>
      <c r="AI389" s="44"/>
    </row>
    <row r="390" spans="1:35" ht="26" customHeight="1">
      <c r="A390" s="44"/>
      <c r="B390" s="44"/>
      <c r="C390" s="45"/>
      <c r="D390" s="45"/>
      <c r="E390" s="44"/>
      <c r="F390" s="46"/>
      <c r="G390" s="47"/>
      <c r="H390" s="44"/>
      <c r="I390" s="44"/>
      <c r="J390" s="44"/>
      <c r="K390" s="44"/>
      <c r="L390" s="44"/>
      <c r="M390" s="44"/>
      <c r="N390" s="44"/>
      <c r="O390" s="44"/>
      <c r="P390" s="48"/>
      <c r="Q390" s="46"/>
      <c r="R390" s="49"/>
      <c r="S390" s="50"/>
      <c r="T390" s="50"/>
      <c r="U390" s="50"/>
      <c r="V390" s="50"/>
      <c r="W390" s="50"/>
      <c r="X390" s="44"/>
      <c r="Y390" s="44"/>
      <c r="Z390" s="44"/>
      <c r="AA390" s="44"/>
      <c r="AB390" s="51"/>
      <c r="AC390" s="44"/>
      <c r="AD390" s="44"/>
      <c r="AE390" s="44"/>
      <c r="AF390" s="44"/>
      <c r="AG390" s="44"/>
      <c r="AH390" s="44"/>
      <c r="AI390" s="44"/>
    </row>
    <row r="391" spans="1:35" ht="26" customHeight="1">
      <c r="A391" s="44"/>
      <c r="B391" s="44"/>
      <c r="C391" s="45"/>
      <c r="D391" s="45"/>
      <c r="E391" s="44"/>
      <c r="F391" s="46"/>
      <c r="G391" s="47"/>
      <c r="H391" s="44"/>
      <c r="I391" s="44"/>
      <c r="J391" s="44"/>
      <c r="K391" s="44"/>
      <c r="L391" s="44"/>
      <c r="M391" s="44"/>
      <c r="N391" s="44"/>
      <c r="O391" s="44"/>
      <c r="P391" s="48"/>
      <c r="Q391" s="46"/>
      <c r="R391" s="49"/>
      <c r="S391" s="50"/>
      <c r="T391" s="50"/>
      <c r="U391" s="50"/>
      <c r="V391" s="50"/>
      <c r="W391" s="50"/>
      <c r="X391" s="44"/>
      <c r="Y391" s="44"/>
      <c r="Z391" s="44"/>
      <c r="AA391" s="44"/>
      <c r="AB391" s="51"/>
      <c r="AC391" s="44"/>
      <c r="AD391" s="44"/>
      <c r="AE391" s="44"/>
      <c r="AF391" s="44"/>
      <c r="AG391" s="44"/>
      <c r="AH391" s="44"/>
      <c r="AI391" s="44"/>
    </row>
    <row r="392" spans="1:35" ht="26" customHeight="1">
      <c r="A392" s="44"/>
      <c r="B392" s="44"/>
      <c r="C392" s="45"/>
      <c r="D392" s="45"/>
      <c r="E392" s="44"/>
      <c r="F392" s="46"/>
      <c r="G392" s="47"/>
      <c r="H392" s="44"/>
      <c r="I392" s="44"/>
      <c r="J392" s="44"/>
      <c r="K392" s="44"/>
      <c r="L392" s="44"/>
      <c r="M392" s="44"/>
      <c r="N392" s="44"/>
      <c r="O392" s="44"/>
      <c r="P392" s="48"/>
      <c r="Q392" s="46"/>
      <c r="R392" s="49"/>
      <c r="S392" s="50"/>
      <c r="T392" s="50"/>
      <c r="U392" s="50"/>
      <c r="V392" s="50"/>
      <c r="W392" s="50"/>
      <c r="X392" s="44"/>
      <c r="Y392" s="44"/>
      <c r="Z392" s="44"/>
      <c r="AA392" s="44"/>
      <c r="AB392" s="51"/>
      <c r="AC392" s="44"/>
      <c r="AD392" s="44"/>
      <c r="AE392" s="44"/>
      <c r="AF392" s="44"/>
      <c r="AG392" s="44"/>
      <c r="AH392" s="44"/>
      <c r="AI392" s="44"/>
    </row>
    <row r="393" spans="1:35" ht="26" customHeight="1">
      <c r="A393" s="44"/>
      <c r="B393" s="44"/>
      <c r="C393" s="45"/>
      <c r="D393" s="45"/>
      <c r="E393" s="44"/>
      <c r="F393" s="46"/>
      <c r="G393" s="47"/>
      <c r="H393" s="44"/>
      <c r="I393" s="44"/>
      <c r="J393" s="44"/>
      <c r="K393" s="44"/>
      <c r="L393" s="44"/>
      <c r="M393" s="44"/>
      <c r="N393" s="44"/>
      <c r="O393" s="44"/>
      <c r="P393" s="48"/>
      <c r="Q393" s="46"/>
      <c r="R393" s="49"/>
      <c r="S393" s="50"/>
      <c r="T393" s="50"/>
      <c r="U393" s="50"/>
      <c r="V393" s="50"/>
      <c r="W393" s="50"/>
      <c r="X393" s="44"/>
      <c r="Y393" s="44"/>
      <c r="Z393" s="44"/>
      <c r="AA393" s="44"/>
      <c r="AB393" s="51"/>
      <c r="AC393" s="44"/>
      <c r="AD393" s="44"/>
      <c r="AE393" s="44"/>
      <c r="AF393" s="44"/>
      <c r="AG393" s="44"/>
      <c r="AH393" s="44"/>
      <c r="AI393" s="44"/>
    </row>
    <row r="394" spans="1:35" ht="26" customHeight="1">
      <c r="A394" s="44"/>
      <c r="B394" s="44"/>
      <c r="C394" s="45"/>
      <c r="D394" s="45"/>
      <c r="E394" s="44"/>
      <c r="F394" s="46"/>
      <c r="G394" s="47"/>
      <c r="H394" s="44"/>
      <c r="I394" s="44"/>
      <c r="J394" s="44"/>
      <c r="K394" s="44"/>
      <c r="L394" s="44"/>
      <c r="M394" s="44"/>
      <c r="N394" s="44"/>
      <c r="O394" s="44"/>
      <c r="P394" s="48"/>
      <c r="Q394" s="46"/>
      <c r="R394" s="49"/>
      <c r="S394" s="50"/>
      <c r="T394" s="50"/>
      <c r="U394" s="50"/>
      <c r="V394" s="50"/>
      <c r="W394" s="50"/>
      <c r="X394" s="44"/>
      <c r="Y394" s="44"/>
      <c r="Z394" s="44"/>
      <c r="AA394" s="44"/>
      <c r="AB394" s="51"/>
      <c r="AC394" s="44"/>
      <c r="AD394" s="44"/>
      <c r="AE394" s="44"/>
      <c r="AF394" s="44"/>
      <c r="AG394" s="44"/>
      <c r="AH394" s="44"/>
      <c r="AI394" s="44"/>
    </row>
    <row r="395" spans="1:35" ht="26" customHeight="1">
      <c r="A395" s="44"/>
      <c r="B395" s="44"/>
      <c r="C395" s="45"/>
      <c r="D395" s="45"/>
      <c r="E395" s="44"/>
      <c r="F395" s="46"/>
      <c r="G395" s="47"/>
      <c r="H395" s="44"/>
      <c r="I395" s="44"/>
      <c r="J395" s="44"/>
      <c r="K395" s="44"/>
      <c r="L395" s="44"/>
      <c r="M395" s="44"/>
      <c r="N395" s="44"/>
      <c r="O395" s="44"/>
      <c r="P395" s="48"/>
      <c r="Q395" s="46"/>
      <c r="R395" s="49"/>
      <c r="S395" s="50"/>
      <c r="T395" s="50"/>
      <c r="U395" s="50"/>
      <c r="V395" s="50"/>
      <c r="W395" s="50"/>
      <c r="X395" s="44"/>
      <c r="Y395" s="44"/>
      <c r="Z395" s="44"/>
      <c r="AA395" s="44"/>
      <c r="AB395" s="51"/>
      <c r="AC395" s="44"/>
      <c r="AD395" s="44"/>
      <c r="AE395" s="44"/>
      <c r="AF395" s="44"/>
      <c r="AG395" s="44"/>
      <c r="AH395" s="44"/>
      <c r="AI395" s="44"/>
    </row>
    <row r="396" spans="1:35" ht="26" customHeight="1">
      <c r="A396" s="44"/>
      <c r="B396" s="44"/>
      <c r="C396" s="45"/>
      <c r="D396" s="45"/>
      <c r="E396" s="44"/>
      <c r="F396" s="46"/>
      <c r="G396" s="47"/>
      <c r="H396" s="44"/>
      <c r="I396" s="44"/>
      <c r="J396" s="44"/>
      <c r="K396" s="44"/>
      <c r="L396" s="44"/>
      <c r="M396" s="44"/>
      <c r="N396" s="44"/>
      <c r="O396" s="44"/>
      <c r="P396" s="48"/>
      <c r="Q396" s="46"/>
      <c r="R396" s="49"/>
      <c r="S396" s="50"/>
      <c r="T396" s="50"/>
      <c r="U396" s="50"/>
      <c r="V396" s="50"/>
      <c r="W396" s="50"/>
      <c r="X396" s="44"/>
      <c r="Y396" s="44"/>
      <c r="Z396" s="44"/>
      <c r="AA396" s="44"/>
      <c r="AB396" s="51"/>
      <c r="AC396" s="44"/>
      <c r="AD396" s="44"/>
      <c r="AE396" s="44"/>
      <c r="AF396" s="44"/>
      <c r="AG396" s="44"/>
      <c r="AH396" s="44"/>
      <c r="AI396" s="44"/>
    </row>
    <row r="397" spans="1:35" ht="26" customHeight="1">
      <c r="A397" s="44"/>
      <c r="B397" s="44"/>
      <c r="C397" s="45"/>
      <c r="D397" s="45"/>
      <c r="E397" s="44"/>
      <c r="F397" s="46"/>
      <c r="G397" s="47"/>
      <c r="H397" s="44"/>
      <c r="I397" s="44"/>
      <c r="J397" s="44"/>
      <c r="K397" s="44"/>
      <c r="L397" s="44"/>
      <c r="M397" s="44"/>
      <c r="N397" s="44"/>
      <c r="O397" s="44"/>
      <c r="P397" s="48"/>
      <c r="Q397" s="46"/>
      <c r="R397" s="49"/>
      <c r="S397" s="50"/>
      <c r="T397" s="50"/>
      <c r="U397" s="50"/>
      <c r="V397" s="50"/>
      <c r="W397" s="50"/>
      <c r="X397" s="44"/>
      <c r="Y397" s="44"/>
      <c r="Z397" s="44"/>
      <c r="AA397" s="44"/>
      <c r="AB397" s="51"/>
      <c r="AC397" s="44"/>
      <c r="AD397" s="44"/>
      <c r="AE397" s="44"/>
      <c r="AF397" s="44"/>
      <c r="AG397" s="44"/>
      <c r="AH397" s="44"/>
      <c r="AI397" s="44"/>
    </row>
    <row r="398" spans="1:35" ht="26" customHeight="1">
      <c r="A398" s="44"/>
      <c r="B398" s="44"/>
      <c r="C398" s="45"/>
      <c r="D398" s="45"/>
      <c r="E398" s="44"/>
      <c r="F398" s="46"/>
      <c r="G398" s="47"/>
      <c r="H398" s="44"/>
      <c r="I398" s="44"/>
      <c r="J398" s="44"/>
      <c r="K398" s="44"/>
      <c r="L398" s="44"/>
      <c r="M398" s="44"/>
      <c r="N398" s="44"/>
      <c r="O398" s="44"/>
      <c r="P398" s="48"/>
      <c r="Q398" s="46"/>
      <c r="R398" s="49"/>
      <c r="S398" s="50"/>
      <c r="T398" s="50"/>
      <c r="U398" s="50"/>
      <c r="V398" s="50"/>
      <c r="W398" s="50"/>
      <c r="X398" s="44"/>
      <c r="Y398" s="44"/>
      <c r="Z398" s="44"/>
      <c r="AA398" s="44"/>
      <c r="AB398" s="51"/>
      <c r="AC398" s="44"/>
      <c r="AD398" s="44"/>
      <c r="AE398" s="44"/>
      <c r="AF398" s="44"/>
      <c r="AG398" s="44"/>
      <c r="AH398" s="44"/>
      <c r="AI398" s="44"/>
    </row>
    <row r="399" spans="1:35" ht="26" customHeight="1">
      <c r="A399" s="44"/>
      <c r="B399" s="44"/>
      <c r="C399" s="45"/>
      <c r="D399" s="45"/>
      <c r="E399" s="44"/>
      <c r="F399" s="46"/>
      <c r="G399" s="47"/>
      <c r="H399" s="44"/>
      <c r="I399" s="44"/>
      <c r="J399" s="44"/>
      <c r="K399" s="44"/>
      <c r="L399" s="44"/>
      <c r="M399" s="44"/>
      <c r="N399" s="44"/>
      <c r="O399" s="44"/>
      <c r="P399" s="48"/>
      <c r="Q399" s="46"/>
      <c r="R399" s="49"/>
      <c r="S399" s="50"/>
      <c r="T399" s="50"/>
      <c r="U399" s="50"/>
      <c r="V399" s="50"/>
      <c r="W399" s="50"/>
      <c r="X399" s="44"/>
      <c r="Y399" s="44"/>
      <c r="Z399" s="44"/>
      <c r="AA399" s="44"/>
      <c r="AB399" s="51"/>
      <c r="AC399" s="44"/>
      <c r="AD399" s="44"/>
      <c r="AE399" s="44"/>
      <c r="AF399" s="44"/>
      <c r="AG399" s="44"/>
      <c r="AH399" s="44"/>
      <c r="AI399" s="44"/>
    </row>
    <row r="400" spans="1:35" ht="26" customHeight="1">
      <c r="A400" s="44"/>
      <c r="B400" s="44"/>
      <c r="C400" s="45"/>
      <c r="D400" s="45"/>
      <c r="E400" s="44"/>
      <c r="F400" s="46"/>
      <c r="G400" s="47"/>
      <c r="H400" s="44"/>
      <c r="I400" s="44"/>
      <c r="J400" s="44"/>
      <c r="K400" s="44"/>
      <c r="L400" s="44"/>
      <c r="M400" s="44"/>
      <c r="N400" s="44"/>
      <c r="O400" s="44"/>
      <c r="P400" s="48"/>
      <c r="Q400" s="46"/>
      <c r="R400" s="49"/>
      <c r="S400" s="50"/>
      <c r="T400" s="50"/>
      <c r="U400" s="50"/>
      <c r="V400" s="50"/>
      <c r="W400" s="50"/>
      <c r="X400" s="44"/>
      <c r="Y400" s="44"/>
      <c r="Z400" s="44"/>
      <c r="AA400" s="44"/>
      <c r="AB400" s="51"/>
      <c r="AC400" s="44"/>
      <c r="AD400" s="44"/>
      <c r="AE400" s="44"/>
      <c r="AF400" s="44"/>
      <c r="AG400" s="44"/>
      <c r="AH400" s="44"/>
      <c r="AI400" s="44"/>
    </row>
    <row r="401" spans="1:35" ht="26" customHeight="1">
      <c r="A401" s="44"/>
      <c r="B401" s="44"/>
      <c r="C401" s="45"/>
      <c r="D401" s="45"/>
      <c r="E401" s="44"/>
      <c r="F401" s="46"/>
      <c r="G401" s="47"/>
      <c r="H401" s="44"/>
      <c r="I401" s="44"/>
      <c r="J401" s="44"/>
      <c r="K401" s="44"/>
      <c r="L401" s="44"/>
      <c r="M401" s="44"/>
      <c r="N401" s="44"/>
      <c r="O401" s="44"/>
      <c r="P401" s="48"/>
      <c r="Q401" s="46"/>
      <c r="R401" s="49"/>
      <c r="S401" s="50"/>
      <c r="T401" s="50"/>
      <c r="U401" s="50"/>
      <c r="V401" s="50"/>
      <c r="W401" s="50"/>
      <c r="X401" s="44"/>
      <c r="Y401" s="44"/>
      <c r="Z401" s="44"/>
      <c r="AA401" s="44"/>
      <c r="AB401" s="51"/>
      <c r="AC401" s="44"/>
      <c r="AD401" s="44"/>
      <c r="AE401" s="44"/>
      <c r="AF401" s="44"/>
      <c r="AG401" s="44"/>
      <c r="AH401" s="44"/>
      <c r="AI401" s="44"/>
    </row>
    <row r="402" spans="1:35" ht="26" customHeight="1">
      <c r="A402" s="44"/>
      <c r="B402" s="44"/>
      <c r="C402" s="45"/>
      <c r="D402" s="45"/>
      <c r="E402" s="44"/>
      <c r="F402" s="46"/>
      <c r="G402" s="47"/>
      <c r="H402" s="44"/>
      <c r="I402" s="44"/>
      <c r="J402" s="44"/>
      <c r="K402" s="44"/>
      <c r="L402" s="44"/>
      <c r="M402" s="44"/>
      <c r="N402" s="44"/>
      <c r="O402" s="44"/>
      <c r="P402" s="48"/>
      <c r="Q402" s="46"/>
      <c r="R402" s="49"/>
      <c r="S402" s="50"/>
      <c r="T402" s="50"/>
      <c r="U402" s="50"/>
      <c r="V402" s="50"/>
      <c r="W402" s="50"/>
      <c r="X402" s="44"/>
      <c r="Y402" s="44"/>
      <c r="Z402" s="44"/>
      <c r="AA402" s="44"/>
      <c r="AB402" s="51"/>
      <c r="AC402" s="44"/>
      <c r="AD402" s="44"/>
      <c r="AE402" s="44"/>
      <c r="AF402" s="44"/>
      <c r="AG402" s="44"/>
      <c r="AH402" s="44"/>
      <c r="AI402" s="44"/>
    </row>
    <row r="403" spans="1:35" ht="26" customHeight="1">
      <c r="A403" s="44"/>
      <c r="B403" s="44"/>
      <c r="C403" s="45"/>
      <c r="D403" s="45"/>
      <c r="E403" s="44"/>
      <c r="F403" s="46"/>
      <c r="G403" s="47"/>
      <c r="H403" s="44"/>
      <c r="I403" s="44"/>
      <c r="J403" s="44"/>
      <c r="K403" s="44"/>
      <c r="L403" s="44"/>
      <c r="M403" s="44"/>
      <c r="N403" s="44"/>
      <c r="O403" s="44"/>
      <c r="P403" s="48"/>
      <c r="Q403" s="46"/>
      <c r="R403" s="49"/>
      <c r="S403" s="50"/>
      <c r="T403" s="50"/>
      <c r="U403" s="50"/>
      <c r="V403" s="50"/>
      <c r="W403" s="50"/>
      <c r="X403" s="44"/>
      <c r="Y403" s="44"/>
      <c r="Z403" s="44"/>
      <c r="AA403" s="44"/>
      <c r="AB403" s="51"/>
      <c r="AC403" s="44"/>
      <c r="AD403" s="44"/>
      <c r="AE403" s="44"/>
      <c r="AF403" s="44"/>
      <c r="AG403" s="44"/>
      <c r="AH403" s="44"/>
      <c r="AI403" s="44"/>
    </row>
    <row r="404" spans="1:35" ht="26" customHeight="1">
      <c r="A404" s="44"/>
      <c r="B404" s="44"/>
      <c r="C404" s="45"/>
      <c r="D404" s="45"/>
      <c r="E404" s="44"/>
      <c r="F404" s="46"/>
      <c r="G404" s="47"/>
      <c r="H404" s="44"/>
      <c r="I404" s="44"/>
      <c r="J404" s="44"/>
      <c r="K404" s="44"/>
      <c r="L404" s="44"/>
      <c r="M404" s="44"/>
      <c r="N404" s="44"/>
      <c r="O404" s="44"/>
      <c r="P404" s="48"/>
      <c r="Q404" s="46"/>
      <c r="R404" s="49"/>
      <c r="S404" s="50"/>
      <c r="T404" s="50"/>
      <c r="U404" s="50"/>
      <c r="V404" s="50"/>
      <c r="W404" s="50"/>
      <c r="X404" s="44"/>
      <c r="Y404" s="44"/>
      <c r="Z404" s="44"/>
      <c r="AA404" s="44"/>
      <c r="AB404" s="51"/>
      <c r="AC404" s="44"/>
      <c r="AD404" s="44"/>
      <c r="AE404" s="44"/>
      <c r="AF404" s="44"/>
      <c r="AG404" s="44"/>
      <c r="AH404" s="44"/>
      <c r="AI404" s="44"/>
    </row>
    <row r="405" spans="1:35" ht="26" customHeight="1">
      <c r="A405" s="44"/>
      <c r="B405" s="44"/>
      <c r="C405" s="45"/>
      <c r="D405" s="45"/>
      <c r="E405" s="44"/>
      <c r="F405" s="46"/>
      <c r="G405" s="47"/>
      <c r="H405" s="44"/>
      <c r="I405" s="44"/>
      <c r="J405" s="44"/>
      <c r="K405" s="44"/>
      <c r="L405" s="44"/>
      <c r="M405" s="44"/>
      <c r="N405" s="44"/>
      <c r="O405" s="44"/>
      <c r="P405" s="48"/>
      <c r="Q405" s="46"/>
      <c r="R405" s="49"/>
      <c r="S405" s="50"/>
      <c r="T405" s="50"/>
      <c r="U405" s="50"/>
      <c r="V405" s="50"/>
      <c r="W405" s="50"/>
      <c r="X405" s="44"/>
      <c r="Y405" s="44"/>
      <c r="Z405" s="44"/>
      <c r="AA405" s="44"/>
      <c r="AB405" s="51"/>
      <c r="AC405" s="44"/>
      <c r="AD405" s="44"/>
      <c r="AE405" s="44"/>
      <c r="AF405" s="44"/>
      <c r="AG405" s="44"/>
      <c r="AH405" s="44"/>
      <c r="AI405" s="44"/>
    </row>
    <row r="406" spans="1:35" ht="26" customHeight="1">
      <c r="A406" s="44"/>
      <c r="B406" s="44"/>
      <c r="C406" s="45"/>
      <c r="D406" s="45"/>
      <c r="E406" s="44"/>
      <c r="F406" s="46"/>
      <c r="G406" s="47"/>
      <c r="H406" s="44"/>
      <c r="I406" s="44"/>
      <c r="J406" s="44"/>
      <c r="K406" s="44"/>
      <c r="L406" s="44"/>
      <c r="M406" s="44"/>
      <c r="N406" s="44"/>
      <c r="O406" s="44"/>
      <c r="P406" s="48"/>
      <c r="Q406" s="46"/>
      <c r="R406" s="49"/>
      <c r="S406" s="50"/>
      <c r="T406" s="50"/>
      <c r="U406" s="50"/>
      <c r="V406" s="50"/>
      <c r="W406" s="50"/>
      <c r="X406" s="44"/>
      <c r="Y406" s="44"/>
      <c r="Z406" s="44"/>
      <c r="AA406" s="44"/>
      <c r="AB406" s="51"/>
      <c r="AC406" s="44"/>
      <c r="AD406" s="44"/>
      <c r="AE406" s="44"/>
      <c r="AF406" s="44"/>
      <c r="AG406" s="44"/>
      <c r="AH406" s="44"/>
      <c r="AI406" s="44"/>
    </row>
    <row r="407" spans="1:35" ht="26" customHeight="1">
      <c r="A407" s="44"/>
      <c r="B407" s="44"/>
      <c r="C407" s="45"/>
      <c r="D407" s="45"/>
      <c r="E407" s="44"/>
      <c r="F407" s="46"/>
      <c r="G407" s="47"/>
      <c r="H407" s="44"/>
      <c r="I407" s="44"/>
      <c r="J407" s="44"/>
      <c r="K407" s="44"/>
      <c r="L407" s="44"/>
      <c r="M407" s="44"/>
      <c r="N407" s="44"/>
      <c r="O407" s="44"/>
      <c r="P407" s="48"/>
      <c r="Q407" s="46"/>
      <c r="R407" s="49"/>
      <c r="S407" s="50"/>
      <c r="T407" s="50"/>
      <c r="U407" s="50"/>
      <c r="V407" s="50"/>
      <c r="W407" s="50"/>
      <c r="X407" s="44"/>
      <c r="Y407" s="44"/>
      <c r="Z407" s="44"/>
      <c r="AA407" s="44"/>
      <c r="AB407" s="51"/>
      <c r="AC407" s="44"/>
      <c r="AD407" s="44"/>
      <c r="AE407" s="44"/>
      <c r="AF407" s="44"/>
      <c r="AG407" s="44"/>
      <c r="AH407" s="44"/>
      <c r="AI407" s="44"/>
    </row>
    <row r="408" spans="1:35" ht="26" customHeight="1">
      <c r="A408" s="44"/>
      <c r="B408" s="44"/>
      <c r="C408" s="45"/>
      <c r="D408" s="45"/>
      <c r="E408" s="44"/>
      <c r="F408" s="46"/>
      <c r="G408" s="47"/>
      <c r="H408" s="44"/>
      <c r="I408" s="44"/>
      <c r="J408" s="44"/>
      <c r="K408" s="44"/>
      <c r="L408" s="44"/>
      <c r="M408" s="44"/>
      <c r="N408" s="44"/>
      <c r="O408" s="44"/>
      <c r="P408" s="48"/>
      <c r="Q408" s="46"/>
      <c r="R408" s="49"/>
      <c r="S408" s="50"/>
      <c r="T408" s="50"/>
      <c r="U408" s="50"/>
      <c r="V408" s="50"/>
      <c r="W408" s="50"/>
      <c r="X408" s="44"/>
      <c r="Y408" s="44"/>
      <c r="Z408" s="44"/>
      <c r="AA408" s="44"/>
      <c r="AB408" s="51"/>
      <c r="AC408" s="44"/>
      <c r="AD408" s="44"/>
      <c r="AE408" s="44"/>
      <c r="AF408" s="44"/>
      <c r="AG408" s="44"/>
      <c r="AH408" s="44"/>
      <c r="AI408" s="44"/>
    </row>
    <row r="409" spans="1:35" ht="26" customHeight="1">
      <c r="A409" s="44"/>
      <c r="B409" s="44"/>
      <c r="C409" s="45"/>
      <c r="D409" s="45"/>
      <c r="E409" s="44"/>
      <c r="F409" s="46"/>
      <c r="G409" s="47"/>
      <c r="H409" s="44"/>
      <c r="I409" s="44"/>
      <c r="J409" s="44"/>
      <c r="K409" s="44"/>
      <c r="L409" s="44"/>
      <c r="M409" s="44"/>
      <c r="N409" s="44"/>
      <c r="O409" s="44"/>
      <c r="P409" s="48"/>
      <c r="Q409" s="46"/>
      <c r="R409" s="49"/>
      <c r="S409" s="50"/>
      <c r="T409" s="50"/>
      <c r="U409" s="50"/>
      <c r="V409" s="50"/>
      <c r="W409" s="50"/>
      <c r="X409" s="44"/>
      <c r="Y409" s="44"/>
      <c r="Z409" s="44"/>
      <c r="AA409" s="44"/>
      <c r="AB409" s="51"/>
      <c r="AC409" s="44"/>
      <c r="AD409" s="44"/>
      <c r="AE409" s="44"/>
      <c r="AF409" s="44"/>
      <c r="AG409" s="44"/>
      <c r="AH409" s="44"/>
      <c r="AI409" s="44"/>
    </row>
    <row r="410" spans="1:35" ht="26" customHeight="1">
      <c r="A410" s="44"/>
      <c r="B410" s="44"/>
      <c r="C410" s="45"/>
      <c r="D410" s="45"/>
      <c r="E410" s="44"/>
      <c r="F410" s="46"/>
      <c r="G410" s="47"/>
      <c r="H410" s="44"/>
      <c r="I410" s="44"/>
      <c r="J410" s="44"/>
      <c r="K410" s="44"/>
      <c r="L410" s="44"/>
      <c r="M410" s="44"/>
      <c r="N410" s="44"/>
      <c r="O410" s="44"/>
      <c r="P410" s="48"/>
      <c r="Q410" s="46"/>
      <c r="R410" s="49"/>
      <c r="S410" s="50"/>
      <c r="T410" s="50"/>
      <c r="U410" s="50"/>
      <c r="V410" s="50"/>
      <c r="W410" s="50"/>
      <c r="X410" s="44"/>
      <c r="Y410" s="44"/>
      <c r="Z410" s="44"/>
      <c r="AA410" s="44"/>
      <c r="AB410" s="51"/>
      <c r="AC410" s="44"/>
      <c r="AD410" s="44"/>
      <c r="AE410" s="44"/>
      <c r="AF410" s="44"/>
      <c r="AG410" s="44"/>
      <c r="AH410" s="44"/>
      <c r="AI410" s="44"/>
    </row>
    <row r="411" spans="1:35" ht="26" customHeight="1">
      <c r="A411" s="44"/>
      <c r="B411" s="44"/>
      <c r="C411" s="45"/>
      <c r="D411" s="45"/>
      <c r="E411" s="44"/>
      <c r="F411" s="46"/>
      <c r="G411" s="47"/>
      <c r="H411" s="44"/>
      <c r="I411" s="44"/>
      <c r="J411" s="44"/>
      <c r="K411" s="44"/>
      <c r="L411" s="44"/>
      <c r="M411" s="44"/>
      <c r="N411" s="44"/>
      <c r="O411" s="44"/>
      <c r="P411" s="48"/>
      <c r="Q411" s="46"/>
      <c r="R411" s="49"/>
      <c r="S411" s="50"/>
      <c r="T411" s="50"/>
      <c r="U411" s="50"/>
      <c r="V411" s="50"/>
      <c r="W411" s="50"/>
      <c r="X411" s="44"/>
      <c r="Y411" s="44"/>
      <c r="Z411" s="44"/>
      <c r="AA411" s="44"/>
      <c r="AB411" s="51"/>
      <c r="AC411" s="44"/>
      <c r="AD411" s="44"/>
      <c r="AE411" s="44"/>
      <c r="AF411" s="44"/>
      <c r="AG411" s="44"/>
      <c r="AH411" s="44"/>
      <c r="AI411" s="44"/>
    </row>
    <row r="412" spans="1:35" ht="26" customHeight="1">
      <c r="A412" s="44"/>
      <c r="B412" s="44"/>
      <c r="C412" s="45"/>
      <c r="D412" s="45"/>
      <c r="E412" s="44"/>
      <c r="F412" s="46"/>
      <c r="G412" s="47"/>
      <c r="H412" s="44"/>
      <c r="I412" s="44"/>
      <c r="J412" s="44"/>
      <c r="K412" s="44"/>
      <c r="L412" s="44"/>
      <c r="M412" s="44"/>
      <c r="N412" s="44"/>
      <c r="O412" s="44"/>
      <c r="P412" s="48"/>
      <c r="Q412" s="46"/>
      <c r="R412" s="49"/>
      <c r="S412" s="50"/>
      <c r="T412" s="50"/>
      <c r="U412" s="50"/>
      <c r="V412" s="50"/>
      <c r="W412" s="50"/>
      <c r="X412" s="44"/>
      <c r="Y412" s="44"/>
      <c r="Z412" s="44"/>
      <c r="AA412" s="44"/>
      <c r="AB412" s="51"/>
      <c r="AC412" s="44"/>
      <c r="AD412" s="44"/>
      <c r="AE412" s="44"/>
      <c r="AF412" s="44"/>
      <c r="AG412" s="44"/>
      <c r="AH412" s="44"/>
      <c r="AI412" s="44"/>
    </row>
    <row r="413" spans="1:35" ht="26" customHeight="1">
      <c r="A413" s="44"/>
      <c r="B413" s="44"/>
      <c r="C413" s="45"/>
      <c r="D413" s="45"/>
      <c r="E413" s="44"/>
      <c r="F413" s="46"/>
      <c r="G413" s="47"/>
      <c r="H413" s="44"/>
      <c r="I413" s="44"/>
      <c r="J413" s="44"/>
      <c r="K413" s="44"/>
      <c r="L413" s="44"/>
      <c r="M413" s="44"/>
      <c r="N413" s="44"/>
      <c r="O413" s="44"/>
      <c r="P413" s="48"/>
      <c r="Q413" s="46"/>
      <c r="R413" s="49"/>
      <c r="S413" s="50"/>
      <c r="T413" s="50"/>
      <c r="U413" s="50"/>
      <c r="V413" s="50"/>
      <c r="W413" s="50"/>
      <c r="X413" s="44"/>
      <c r="Y413" s="44"/>
      <c r="Z413" s="44"/>
      <c r="AA413" s="44"/>
      <c r="AB413" s="51"/>
      <c r="AC413" s="44"/>
      <c r="AD413" s="44"/>
      <c r="AE413" s="44"/>
      <c r="AF413" s="44"/>
      <c r="AG413" s="44"/>
      <c r="AH413" s="44"/>
      <c r="AI413" s="44"/>
    </row>
    <row r="414" spans="1:35" ht="26" customHeight="1">
      <c r="A414" s="44"/>
      <c r="B414" s="44"/>
      <c r="C414" s="45"/>
      <c r="D414" s="45"/>
      <c r="E414" s="44"/>
      <c r="F414" s="46"/>
      <c r="G414" s="47"/>
      <c r="H414" s="44"/>
      <c r="I414" s="44"/>
      <c r="J414" s="44"/>
      <c r="K414" s="44"/>
      <c r="L414" s="44"/>
      <c r="M414" s="44"/>
      <c r="N414" s="44"/>
      <c r="O414" s="44"/>
      <c r="P414" s="48"/>
      <c r="Q414" s="46"/>
      <c r="R414" s="49"/>
      <c r="S414" s="50"/>
      <c r="T414" s="50"/>
      <c r="U414" s="50"/>
      <c r="V414" s="50"/>
      <c r="W414" s="50"/>
      <c r="X414" s="44"/>
      <c r="Y414" s="44"/>
      <c r="Z414" s="44"/>
      <c r="AA414" s="44"/>
      <c r="AB414" s="51"/>
      <c r="AC414" s="44"/>
      <c r="AD414" s="44"/>
      <c r="AE414" s="44"/>
      <c r="AF414" s="44"/>
      <c r="AG414" s="44"/>
      <c r="AH414" s="44"/>
      <c r="AI414" s="44"/>
    </row>
    <row r="415" spans="1:35" ht="26" customHeight="1">
      <c r="A415" s="44"/>
      <c r="B415" s="44"/>
      <c r="C415" s="45"/>
      <c r="D415" s="45"/>
      <c r="E415" s="44"/>
      <c r="F415" s="46"/>
      <c r="G415" s="47"/>
      <c r="H415" s="44"/>
      <c r="I415" s="44"/>
      <c r="J415" s="44"/>
      <c r="K415" s="44"/>
      <c r="L415" s="44"/>
      <c r="M415" s="44"/>
      <c r="N415" s="44"/>
      <c r="O415" s="44"/>
      <c r="P415" s="48"/>
      <c r="Q415" s="46"/>
      <c r="R415" s="49"/>
      <c r="S415" s="50"/>
      <c r="T415" s="50"/>
      <c r="U415" s="50"/>
      <c r="V415" s="50"/>
      <c r="W415" s="50"/>
      <c r="X415" s="44"/>
      <c r="Y415" s="44"/>
      <c r="Z415" s="44"/>
      <c r="AA415" s="44"/>
      <c r="AB415" s="51"/>
      <c r="AC415" s="44"/>
      <c r="AD415" s="44"/>
      <c r="AE415" s="44"/>
      <c r="AF415" s="44"/>
      <c r="AG415" s="44"/>
      <c r="AH415" s="44"/>
      <c r="AI415" s="44"/>
    </row>
    <row r="416" spans="1:35" ht="26" customHeight="1">
      <c r="A416" s="44"/>
      <c r="B416" s="44"/>
      <c r="C416" s="45"/>
      <c r="D416" s="45"/>
      <c r="E416" s="44"/>
      <c r="F416" s="46"/>
      <c r="G416" s="47"/>
      <c r="H416" s="44"/>
      <c r="I416" s="44"/>
      <c r="J416" s="44"/>
      <c r="K416" s="44"/>
      <c r="L416" s="44"/>
      <c r="M416" s="44"/>
      <c r="N416" s="44"/>
      <c r="O416" s="44"/>
      <c r="P416" s="48"/>
      <c r="Q416" s="46"/>
      <c r="R416" s="49"/>
      <c r="S416" s="50"/>
      <c r="T416" s="50"/>
      <c r="U416" s="50"/>
      <c r="V416" s="50"/>
      <c r="W416" s="50"/>
      <c r="X416" s="44"/>
      <c r="Y416" s="44"/>
      <c r="Z416" s="44"/>
      <c r="AA416" s="44"/>
      <c r="AB416" s="51"/>
      <c r="AC416" s="44"/>
      <c r="AD416" s="44"/>
      <c r="AE416" s="44"/>
      <c r="AF416" s="44"/>
      <c r="AG416" s="44"/>
      <c r="AH416" s="44"/>
      <c r="AI416" s="44"/>
    </row>
    <row r="417" spans="1:35" ht="26" customHeight="1">
      <c r="A417" s="44"/>
      <c r="B417" s="44"/>
      <c r="C417" s="45"/>
      <c r="D417" s="45"/>
      <c r="E417" s="44"/>
      <c r="F417" s="46"/>
      <c r="G417" s="47"/>
      <c r="H417" s="44"/>
      <c r="I417" s="44"/>
      <c r="J417" s="44"/>
      <c r="K417" s="44"/>
      <c r="L417" s="44"/>
      <c r="M417" s="44"/>
      <c r="N417" s="44"/>
      <c r="O417" s="44"/>
      <c r="P417" s="48"/>
      <c r="Q417" s="46"/>
      <c r="R417" s="49"/>
      <c r="S417" s="50"/>
      <c r="T417" s="50"/>
      <c r="U417" s="50"/>
      <c r="V417" s="50"/>
      <c r="W417" s="50"/>
      <c r="X417" s="44"/>
      <c r="Y417" s="44"/>
      <c r="Z417" s="44"/>
      <c r="AA417" s="44"/>
      <c r="AB417" s="51"/>
      <c r="AC417" s="44"/>
      <c r="AD417" s="44"/>
      <c r="AE417" s="44"/>
      <c r="AF417" s="44"/>
      <c r="AG417" s="44"/>
      <c r="AH417" s="44"/>
      <c r="AI417" s="44"/>
    </row>
    <row r="418" spans="1:35" ht="26" customHeight="1">
      <c r="A418" s="44"/>
      <c r="B418" s="44"/>
      <c r="C418" s="45"/>
      <c r="D418" s="45"/>
      <c r="E418" s="44"/>
      <c r="F418" s="46"/>
      <c r="G418" s="47"/>
      <c r="H418" s="44"/>
      <c r="I418" s="44"/>
      <c r="J418" s="44"/>
      <c r="K418" s="44"/>
      <c r="L418" s="44"/>
      <c r="M418" s="44"/>
      <c r="N418" s="44"/>
      <c r="O418" s="44"/>
      <c r="P418" s="48"/>
      <c r="Q418" s="46"/>
      <c r="R418" s="49"/>
      <c r="S418" s="50"/>
      <c r="T418" s="50"/>
      <c r="U418" s="50"/>
      <c r="V418" s="50"/>
      <c r="W418" s="50"/>
      <c r="X418" s="44"/>
      <c r="Y418" s="44"/>
      <c r="Z418" s="44"/>
      <c r="AA418" s="44"/>
      <c r="AB418" s="51"/>
      <c r="AC418" s="44"/>
      <c r="AD418" s="44"/>
      <c r="AE418" s="44"/>
      <c r="AF418" s="44"/>
      <c r="AG418" s="44"/>
      <c r="AH418" s="44"/>
      <c r="AI418" s="44"/>
    </row>
    <row r="419" spans="1:35" ht="26" customHeight="1">
      <c r="A419" s="44"/>
      <c r="B419" s="44"/>
      <c r="C419" s="45"/>
      <c r="D419" s="45"/>
      <c r="E419" s="44"/>
      <c r="F419" s="46"/>
      <c r="G419" s="47"/>
      <c r="H419" s="44"/>
      <c r="I419" s="44"/>
      <c r="J419" s="44"/>
      <c r="K419" s="44"/>
      <c r="L419" s="44"/>
      <c r="M419" s="44"/>
      <c r="N419" s="44"/>
      <c r="O419" s="44"/>
      <c r="P419" s="48"/>
      <c r="Q419" s="46"/>
      <c r="R419" s="49"/>
      <c r="S419" s="50"/>
      <c r="T419" s="50"/>
      <c r="U419" s="50"/>
      <c r="V419" s="50"/>
      <c r="W419" s="50"/>
      <c r="X419" s="44"/>
      <c r="Y419" s="44"/>
      <c r="Z419" s="44"/>
      <c r="AA419" s="44"/>
      <c r="AB419" s="51"/>
      <c r="AC419" s="44"/>
      <c r="AD419" s="44"/>
      <c r="AE419" s="44"/>
      <c r="AF419" s="44"/>
      <c r="AG419" s="44"/>
      <c r="AH419" s="44"/>
      <c r="AI419" s="44"/>
    </row>
    <row r="420" spans="1:35" ht="26" customHeight="1">
      <c r="A420" s="44"/>
      <c r="B420" s="44"/>
      <c r="C420" s="45"/>
      <c r="D420" s="45"/>
      <c r="E420" s="44"/>
      <c r="F420" s="46"/>
      <c r="G420" s="47"/>
      <c r="H420" s="44"/>
      <c r="I420" s="44"/>
      <c r="J420" s="44"/>
      <c r="K420" s="44"/>
      <c r="L420" s="44"/>
      <c r="M420" s="44"/>
      <c r="N420" s="44"/>
      <c r="O420" s="44"/>
      <c r="P420" s="48"/>
      <c r="Q420" s="46"/>
      <c r="R420" s="49"/>
      <c r="S420" s="50"/>
      <c r="T420" s="50"/>
      <c r="U420" s="50"/>
      <c r="V420" s="50"/>
      <c r="W420" s="50"/>
      <c r="X420" s="44"/>
      <c r="Y420" s="44"/>
      <c r="Z420" s="44"/>
      <c r="AA420" s="44"/>
      <c r="AB420" s="51"/>
      <c r="AC420" s="44"/>
      <c r="AD420" s="44"/>
      <c r="AE420" s="44"/>
      <c r="AF420" s="44"/>
      <c r="AG420" s="44"/>
      <c r="AH420" s="44"/>
      <c r="AI420" s="44"/>
    </row>
    <row r="421" spans="1:35" ht="26" customHeight="1">
      <c r="A421" s="44"/>
      <c r="B421" s="44"/>
      <c r="C421" s="45"/>
      <c r="D421" s="45"/>
      <c r="E421" s="44"/>
      <c r="F421" s="46"/>
      <c r="G421" s="47"/>
      <c r="H421" s="44"/>
      <c r="I421" s="44"/>
      <c r="J421" s="44"/>
      <c r="K421" s="44"/>
      <c r="L421" s="44"/>
      <c r="M421" s="44"/>
      <c r="N421" s="44"/>
      <c r="O421" s="44"/>
      <c r="P421" s="48"/>
      <c r="Q421" s="46"/>
      <c r="R421" s="49"/>
      <c r="S421" s="50"/>
      <c r="T421" s="50"/>
      <c r="U421" s="50"/>
      <c r="V421" s="50"/>
      <c r="W421" s="50"/>
      <c r="X421" s="44"/>
      <c r="Y421" s="44"/>
      <c r="Z421" s="44"/>
      <c r="AA421" s="44"/>
      <c r="AB421" s="51"/>
      <c r="AC421" s="44"/>
      <c r="AD421" s="44"/>
      <c r="AE421" s="44"/>
      <c r="AF421" s="44"/>
      <c r="AG421" s="44"/>
      <c r="AH421" s="44"/>
      <c r="AI421" s="44"/>
    </row>
    <row r="422" spans="1:35" ht="26" customHeight="1">
      <c r="A422" s="44"/>
      <c r="B422" s="44"/>
      <c r="C422" s="45"/>
      <c r="D422" s="45"/>
      <c r="E422" s="44"/>
      <c r="F422" s="46"/>
      <c r="G422" s="47"/>
      <c r="H422" s="44"/>
      <c r="I422" s="44"/>
      <c r="J422" s="44"/>
      <c r="K422" s="44"/>
      <c r="L422" s="44"/>
      <c r="M422" s="44"/>
      <c r="N422" s="44"/>
      <c r="O422" s="44"/>
      <c r="P422" s="48"/>
      <c r="Q422" s="46"/>
      <c r="R422" s="49"/>
      <c r="S422" s="50"/>
      <c r="T422" s="50"/>
      <c r="U422" s="50"/>
      <c r="V422" s="50"/>
      <c r="W422" s="50"/>
      <c r="X422" s="44"/>
      <c r="Y422" s="44"/>
      <c r="Z422" s="44"/>
      <c r="AA422" s="44"/>
      <c r="AB422" s="51"/>
      <c r="AC422" s="44"/>
      <c r="AD422" s="44"/>
      <c r="AE422" s="44"/>
      <c r="AF422" s="44"/>
      <c r="AG422" s="44"/>
      <c r="AH422" s="44"/>
      <c r="AI422" s="44"/>
    </row>
    <row r="423" spans="1:35" ht="26" customHeight="1">
      <c r="A423" s="44"/>
      <c r="B423" s="44"/>
      <c r="C423" s="45"/>
      <c r="D423" s="45"/>
      <c r="E423" s="44"/>
      <c r="F423" s="46"/>
      <c r="G423" s="47"/>
      <c r="H423" s="44"/>
      <c r="I423" s="44"/>
      <c r="J423" s="44"/>
      <c r="K423" s="44"/>
      <c r="L423" s="44"/>
      <c r="M423" s="44"/>
      <c r="N423" s="44"/>
      <c r="O423" s="44"/>
      <c r="P423" s="48"/>
      <c r="Q423" s="46"/>
      <c r="R423" s="49"/>
      <c r="S423" s="50"/>
      <c r="T423" s="50"/>
      <c r="U423" s="50"/>
      <c r="V423" s="50"/>
      <c r="W423" s="50"/>
      <c r="X423" s="44"/>
      <c r="Y423" s="44"/>
      <c r="Z423" s="44"/>
      <c r="AA423" s="44"/>
      <c r="AB423" s="51"/>
      <c r="AC423" s="44"/>
      <c r="AD423" s="44"/>
      <c r="AE423" s="44"/>
      <c r="AF423" s="44"/>
      <c r="AG423" s="44"/>
      <c r="AH423" s="44"/>
      <c r="AI423" s="44"/>
    </row>
    <row r="424" spans="1:35" ht="26" customHeight="1">
      <c r="A424" s="44"/>
      <c r="B424" s="44"/>
      <c r="C424" s="45"/>
      <c r="D424" s="45"/>
      <c r="E424" s="44"/>
      <c r="F424" s="46"/>
      <c r="G424" s="47"/>
      <c r="H424" s="44"/>
      <c r="I424" s="44"/>
      <c r="J424" s="44"/>
      <c r="K424" s="44"/>
      <c r="L424" s="44"/>
      <c r="M424" s="44"/>
      <c r="N424" s="44"/>
      <c r="O424" s="44"/>
      <c r="P424" s="48"/>
      <c r="Q424" s="46"/>
      <c r="R424" s="49"/>
      <c r="S424" s="50"/>
      <c r="T424" s="50"/>
      <c r="U424" s="50"/>
      <c r="V424" s="50"/>
      <c r="W424" s="50"/>
      <c r="X424" s="44"/>
      <c r="Y424" s="44"/>
      <c r="Z424" s="44"/>
      <c r="AA424" s="44"/>
      <c r="AB424" s="51"/>
      <c r="AC424" s="44"/>
      <c r="AD424" s="44"/>
      <c r="AE424" s="44"/>
      <c r="AF424" s="44"/>
      <c r="AG424" s="44"/>
      <c r="AH424" s="44"/>
      <c r="AI424" s="44"/>
    </row>
    <row r="425" spans="1:35" ht="26" customHeight="1">
      <c r="A425" s="44"/>
      <c r="B425" s="44"/>
      <c r="C425" s="45"/>
      <c r="D425" s="45"/>
      <c r="E425" s="44"/>
      <c r="F425" s="46"/>
      <c r="G425" s="47"/>
      <c r="H425" s="44"/>
      <c r="I425" s="44"/>
      <c r="J425" s="44"/>
      <c r="K425" s="44"/>
      <c r="L425" s="44"/>
      <c r="M425" s="44"/>
      <c r="N425" s="44"/>
      <c r="O425" s="44"/>
      <c r="P425" s="48"/>
      <c r="Q425" s="46"/>
      <c r="R425" s="49"/>
      <c r="S425" s="50"/>
      <c r="T425" s="50"/>
      <c r="U425" s="50"/>
      <c r="V425" s="50"/>
      <c r="W425" s="50"/>
      <c r="X425" s="44"/>
      <c r="Y425" s="44"/>
      <c r="Z425" s="44"/>
      <c r="AA425" s="44"/>
      <c r="AB425" s="51"/>
      <c r="AC425" s="44"/>
      <c r="AD425" s="44"/>
      <c r="AE425" s="44"/>
      <c r="AF425" s="44"/>
      <c r="AG425" s="44"/>
      <c r="AH425" s="44"/>
      <c r="AI425" s="44"/>
    </row>
    <row r="426" spans="1:35" ht="26" customHeight="1">
      <c r="A426" s="44"/>
      <c r="B426" s="44"/>
      <c r="C426" s="45"/>
      <c r="D426" s="45"/>
      <c r="E426" s="44"/>
      <c r="F426" s="46"/>
      <c r="G426" s="47"/>
      <c r="H426" s="44"/>
      <c r="I426" s="44"/>
      <c r="J426" s="44"/>
      <c r="K426" s="44"/>
      <c r="L426" s="44"/>
      <c r="M426" s="44"/>
      <c r="N426" s="44"/>
      <c r="O426" s="44"/>
      <c r="P426" s="48"/>
      <c r="Q426" s="46"/>
      <c r="R426" s="49"/>
      <c r="S426" s="50"/>
      <c r="T426" s="50"/>
      <c r="U426" s="50"/>
      <c r="V426" s="50"/>
      <c r="W426" s="50"/>
      <c r="X426" s="44"/>
      <c r="Y426" s="44"/>
      <c r="Z426" s="44"/>
      <c r="AA426" s="44"/>
      <c r="AB426" s="51"/>
      <c r="AC426" s="44"/>
      <c r="AD426" s="44"/>
      <c r="AE426" s="44"/>
      <c r="AF426" s="44"/>
      <c r="AG426" s="44"/>
      <c r="AH426" s="44"/>
      <c r="AI426" s="44"/>
    </row>
    <row r="427" spans="1:35" ht="26" customHeight="1">
      <c r="A427" s="44"/>
      <c r="B427" s="44"/>
      <c r="C427" s="45"/>
      <c r="D427" s="45"/>
      <c r="E427" s="44"/>
      <c r="F427" s="46"/>
      <c r="G427" s="47"/>
      <c r="H427" s="44"/>
      <c r="I427" s="44"/>
      <c r="J427" s="44"/>
      <c r="K427" s="44"/>
      <c r="L427" s="44"/>
      <c r="M427" s="44"/>
      <c r="N427" s="44"/>
      <c r="O427" s="44"/>
      <c r="P427" s="48"/>
      <c r="Q427" s="46"/>
      <c r="R427" s="49"/>
      <c r="S427" s="50"/>
      <c r="T427" s="50"/>
      <c r="U427" s="50"/>
      <c r="V427" s="50"/>
      <c r="W427" s="50"/>
      <c r="X427" s="44"/>
      <c r="Y427" s="44"/>
      <c r="Z427" s="44"/>
      <c r="AA427" s="44"/>
      <c r="AB427" s="51"/>
      <c r="AC427" s="44"/>
      <c r="AD427" s="44"/>
      <c r="AE427" s="44"/>
      <c r="AF427" s="44"/>
      <c r="AG427" s="44"/>
      <c r="AH427" s="44"/>
      <c r="AI427" s="44"/>
    </row>
    <row r="428" spans="1:35" ht="26" customHeight="1">
      <c r="A428" s="44"/>
      <c r="B428" s="44"/>
      <c r="C428" s="45"/>
      <c r="D428" s="45"/>
      <c r="E428" s="44"/>
      <c r="F428" s="46"/>
      <c r="G428" s="47"/>
      <c r="H428" s="44"/>
      <c r="I428" s="44"/>
      <c r="J428" s="44"/>
      <c r="K428" s="44"/>
      <c r="L428" s="44"/>
      <c r="M428" s="44"/>
      <c r="N428" s="44"/>
      <c r="O428" s="44"/>
      <c r="P428" s="48"/>
      <c r="Q428" s="46"/>
      <c r="R428" s="49"/>
      <c r="S428" s="50"/>
      <c r="T428" s="50"/>
      <c r="U428" s="50"/>
      <c r="V428" s="50"/>
      <c r="W428" s="50"/>
      <c r="X428" s="44"/>
      <c r="Y428" s="44"/>
      <c r="Z428" s="44"/>
      <c r="AA428" s="44"/>
      <c r="AB428" s="51"/>
      <c r="AC428" s="44"/>
      <c r="AD428" s="44"/>
      <c r="AE428" s="44"/>
      <c r="AF428" s="44"/>
      <c r="AG428" s="44"/>
      <c r="AH428" s="44"/>
      <c r="AI428" s="44"/>
    </row>
    <row r="429" spans="1:35" ht="26" customHeight="1">
      <c r="A429" s="44"/>
      <c r="B429" s="44"/>
      <c r="C429" s="45"/>
      <c r="D429" s="45"/>
      <c r="E429" s="44"/>
      <c r="F429" s="46"/>
      <c r="G429" s="47"/>
      <c r="H429" s="44"/>
      <c r="I429" s="44"/>
      <c r="J429" s="44"/>
      <c r="K429" s="44"/>
      <c r="L429" s="44"/>
      <c r="M429" s="44"/>
      <c r="N429" s="44"/>
      <c r="O429" s="44"/>
      <c r="P429" s="48"/>
      <c r="Q429" s="46"/>
      <c r="R429" s="49"/>
      <c r="S429" s="50"/>
      <c r="T429" s="50"/>
      <c r="U429" s="50"/>
      <c r="V429" s="50"/>
      <c r="W429" s="50"/>
      <c r="X429" s="44"/>
      <c r="Y429" s="44"/>
      <c r="Z429" s="44"/>
      <c r="AA429" s="44"/>
      <c r="AB429" s="51"/>
      <c r="AC429" s="44"/>
      <c r="AD429" s="44"/>
      <c r="AE429" s="44"/>
      <c r="AF429" s="44"/>
      <c r="AG429" s="44"/>
      <c r="AH429" s="44"/>
      <c r="AI429" s="44"/>
    </row>
    <row r="430" spans="1:35" ht="26" customHeight="1">
      <c r="A430" s="44"/>
      <c r="B430" s="44"/>
      <c r="C430" s="45"/>
      <c r="D430" s="45"/>
      <c r="E430" s="44"/>
      <c r="F430" s="46"/>
      <c r="G430" s="47"/>
      <c r="H430" s="44"/>
      <c r="I430" s="44"/>
      <c r="J430" s="44"/>
      <c r="K430" s="44"/>
      <c r="L430" s="44"/>
      <c r="M430" s="44"/>
      <c r="N430" s="44"/>
      <c r="O430" s="44"/>
      <c r="P430" s="48"/>
      <c r="Q430" s="46"/>
      <c r="R430" s="49"/>
      <c r="S430" s="50"/>
      <c r="T430" s="50"/>
      <c r="U430" s="50"/>
      <c r="V430" s="50"/>
      <c r="W430" s="50"/>
      <c r="X430" s="44"/>
      <c r="Y430" s="44"/>
      <c r="Z430" s="44"/>
      <c r="AA430" s="44"/>
      <c r="AB430" s="51"/>
      <c r="AC430" s="44"/>
      <c r="AD430" s="44"/>
      <c r="AE430" s="44"/>
      <c r="AF430" s="44"/>
      <c r="AG430" s="44"/>
      <c r="AH430" s="44"/>
      <c r="AI430" s="44"/>
    </row>
    <row r="431" spans="1:35" ht="26" customHeight="1">
      <c r="A431" s="44"/>
      <c r="B431" s="44"/>
      <c r="C431" s="45"/>
      <c r="D431" s="45"/>
      <c r="E431" s="44"/>
      <c r="F431" s="46"/>
      <c r="G431" s="47"/>
      <c r="H431" s="44"/>
      <c r="I431" s="44"/>
      <c r="J431" s="44"/>
      <c r="K431" s="44"/>
      <c r="L431" s="44"/>
      <c r="M431" s="44"/>
      <c r="N431" s="44"/>
      <c r="O431" s="44"/>
      <c r="P431" s="48"/>
      <c r="Q431" s="46"/>
      <c r="R431" s="49"/>
      <c r="S431" s="50"/>
      <c r="T431" s="50"/>
      <c r="U431" s="50"/>
      <c r="V431" s="50"/>
      <c r="W431" s="50"/>
      <c r="X431" s="44"/>
      <c r="Y431" s="44"/>
      <c r="Z431" s="44"/>
      <c r="AA431" s="44"/>
      <c r="AB431" s="51"/>
      <c r="AC431" s="44"/>
      <c r="AD431" s="44"/>
      <c r="AE431" s="44"/>
      <c r="AF431" s="44"/>
      <c r="AG431" s="44"/>
      <c r="AH431" s="44"/>
      <c r="AI431" s="44"/>
    </row>
    <row r="432" spans="1:35" ht="26" customHeight="1">
      <c r="A432" s="44"/>
      <c r="B432" s="44"/>
      <c r="C432" s="45"/>
      <c r="D432" s="45"/>
      <c r="E432" s="44"/>
      <c r="F432" s="46"/>
      <c r="G432" s="47"/>
      <c r="H432" s="44"/>
      <c r="I432" s="44"/>
      <c r="J432" s="44"/>
      <c r="K432" s="44"/>
      <c r="L432" s="44"/>
      <c r="M432" s="44"/>
      <c r="N432" s="44"/>
      <c r="O432" s="44"/>
      <c r="P432" s="48"/>
      <c r="Q432" s="46"/>
      <c r="R432" s="49"/>
      <c r="S432" s="50"/>
      <c r="T432" s="50"/>
      <c r="U432" s="50"/>
      <c r="V432" s="50"/>
      <c r="W432" s="50"/>
      <c r="X432" s="44"/>
      <c r="Y432" s="44"/>
      <c r="Z432" s="44"/>
      <c r="AA432" s="44"/>
      <c r="AB432" s="51"/>
      <c r="AC432" s="44"/>
      <c r="AD432" s="44"/>
      <c r="AE432" s="44"/>
      <c r="AF432" s="44"/>
      <c r="AG432" s="44"/>
      <c r="AH432" s="44"/>
      <c r="AI432" s="44"/>
    </row>
    <row r="433" spans="1:35" ht="26" customHeight="1">
      <c r="A433" s="44"/>
      <c r="B433" s="44"/>
      <c r="C433" s="45"/>
      <c r="D433" s="45"/>
      <c r="E433" s="44"/>
      <c r="F433" s="46"/>
      <c r="G433" s="47"/>
      <c r="H433" s="44"/>
      <c r="I433" s="44"/>
      <c r="J433" s="44"/>
      <c r="K433" s="44"/>
      <c r="L433" s="44"/>
      <c r="M433" s="44"/>
      <c r="N433" s="44"/>
      <c r="O433" s="44"/>
      <c r="P433" s="48"/>
      <c r="Q433" s="46"/>
      <c r="R433" s="49"/>
      <c r="S433" s="50"/>
      <c r="T433" s="50"/>
      <c r="U433" s="50"/>
      <c r="V433" s="50"/>
      <c r="W433" s="50"/>
      <c r="X433" s="44"/>
      <c r="Y433" s="44"/>
      <c r="Z433" s="44"/>
      <c r="AA433" s="44"/>
      <c r="AB433" s="51"/>
      <c r="AC433" s="44"/>
      <c r="AD433" s="44"/>
      <c r="AE433" s="44"/>
      <c r="AF433" s="44"/>
      <c r="AG433" s="44"/>
      <c r="AH433" s="44"/>
      <c r="AI433" s="44"/>
    </row>
    <row r="434" spans="1:35" ht="26" customHeight="1">
      <c r="A434" s="44"/>
      <c r="B434" s="44"/>
      <c r="C434" s="45"/>
      <c r="D434" s="45"/>
      <c r="E434" s="44"/>
      <c r="F434" s="46"/>
      <c r="G434" s="47"/>
      <c r="H434" s="44"/>
      <c r="I434" s="44"/>
      <c r="J434" s="44"/>
      <c r="K434" s="44"/>
      <c r="L434" s="44"/>
      <c r="M434" s="44"/>
      <c r="N434" s="44"/>
      <c r="O434" s="44"/>
      <c r="P434" s="48"/>
      <c r="Q434" s="46"/>
      <c r="R434" s="49"/>
      <c r="S434" s="50"/>
      <c r="T434" s="50"/>
      <c r="U434" s="50"/>
      <c r="V434" s="50"/>
      <c r="W434" s="50"/>
      <c r="X434" s="44"/>
      <c r="Y434" s="44"/>
      <c r="Z434" s="44"/>
      <c r="AA434" s="44"/>
      <c r="AB434" s="51"/>
      <c r="AC434" s="44"/>
      <c r="AD434" s="44"/>
      <c r="AE434" s="44"/>
      <c r="AF434" s="44"/>
      <c r="AG434" s="44"/>
      <c r="AH434" s="44"/>
      <c r="AI434" s="44"/>
    </row>
    <row r="435" spans="1:35" ht="26" customHeight="1">
      <c r="A435" s="44"/>
      <c r="B435" s="44"/>
      <c r="C435" s="45"/>
      <c r="D435" s="45"/>
      <c r="E435" s="44"/>
      <c r="F435" s="46"/>
      <c r="G435" s="47"/>
      <c r="H435" s="44"/>
      <c r="I435" s="44"/>
      <c r="J435" s="44"/>
      <c r="K435" s="44"/>
      <c r="L435" s="44"/>
      <c r="M435" s="44"/>
      <c r="N435" s="44"/>
      <c r="O435" s="44"/>
      <c r="P435" s="48"/>
      <c r="Q435" s="46"/>
      <c r="R435" s="49"/>
      <c r="S435" s="50"/>
      <c r="T435" s="50"/>
      <c r="U435" s="50"/>
      <c r="V435" s="50"/>
      <c r="W435" s="50"/>
      <c r="X435" s="44"/>
      <c r="Y435" s="44"/>
      <c r="Z435" s="44"/>
      <c r="AA435" s="44"/>
      <c r="AB435" s="51"/>
      <c r="AC435" s="44"/>
      <c r="AD435" s="44"/>
      <c r="AE435" s="44"/>
      <c r="AF435" s="44"/>
      <c r="AG435" s="44"/>
      <c r="AH435" s="44"/>
      <c r="AI435" s="44"/>
    </row>
    <row r="436" spans="1:35" ht="26" customHeight="1">
      <c r="A436" s="44"/>
      <c r="B436" s="44"/>
      <c r="C436" s="45"/>
      <c r="D436" s="45"/>
      <c r="E436" s="44"/>
      <c r="F436" s="46"/>
      <c r="G436" s="47"/>
      <c r="H436" s="44"/>
      <c r="I436" s="44"/>
      <c r="J436" s="44"/>
      <c r="K436" s="44"/>
      <c r="L436" s="44"/>
      <c r="M436" s="44"/>
      <c r="N436" s="44"/>
      <c r="O436" s="44"/>
      <c r="P436" s="48"/>
      <c r="Q436" s="46"/>
      <c r="R436" s="49"/>
      <c r="S436" s="50"/>
      <c r="T436" s="50"/>
      <c r="U436" s="50"/>
      <c r="V436" s="50"/>
      <c r="W436" s="50"/>
      <c r="X436" s="44"/>
      <c r="Y436" s="44"/>
      <c r="Z436" s="44"/>
      <c r="AA436" s="44"/>
      <c r="AB436" s="51"/>
      <c r="AC436" s="44"/>
      <c r="AD436" s="44"/>
      <c r="AE436" s="44"/>
      <c r="AF436" s="44"/>
      <c r="AG436" s="44"/>
      <c r="AH436" s="44"/>
      <c r="AI436" s="44"/>
    </row>
    <row r="437" spans="1:35" ht="26" customHeight="1">
      <c r="A437" s="44"/>
      <c r="B437" s="44"/>
      <c r="C437" s="45"/>
      <c r="D437" s="45"/>
      <c r="E437" s="44"/>
      <c r="F437" s="46"/>
      <c r="G437" s="47"/>
      <c r="H437" s="44"/>
      <c r="I437" s="44"/>
      <c r="J437" s="44"/>
      <c r="K437" s="44"/>
      <c r="L437" s="44"/>
      <c r="M437" s="44"/>
      <c r="N437" s="44"/>
      <c r="O437" s="44"/>
      <c r="P437" s="48"/>
      <c r="Q437" s="46"/>
      <c r="R437" s="49"/>
      <c r="S437" s="50"/>
      <c r="T437" s="50"/>
      <c r="U437" s="50"/>
      <c r="V437" s="50"/>
      <c r="W437" s="50"/>
      <c r="X437" s="44"/>
      <c r="Y437" s="44"/>
      <c r="Z437" s="44"/>
      <c r="AA437" s="44"/>
      <c r="AB437" s="51"/>
      <c r="AC437" s="44"/>
      <c r="AD437" s="44"/>
      <c r="AE437" s="44"/>
      <c r="AF437" s="44"/>
      <c r="AG437" s="44"/>
      <c r="AH437" s="44"/>
      <c r="AI437" s="44"/>
    </row>
    <row r="438" spans="1:35" ht="26" customHeight="1">
      <c r="A438" s="44"/>
      <c r="B438" s="44"/>
      <c r="C438" s="45"/>
      <c r="D438" s="45"/>
      <c r="E438" s="44"/>
      <c r="F438" s="46"/>
      <c r="G438" s="47"/>
      <c r="H438" s="44"/>
      <c r="I438" s="44"/>
      <c r="J438" s="44"/>
      <c r="K438" s="44"/>
      <c r="L438" s="44"/>
      <c r="M438" s="44"/>
      <c r="N438" s="44"/>
      <c r="O438" s="44"/>
      <c r="P438" s="48"/>
      <c r="Q438" s="46"/>
      <c r="R438" s="49"/>
      <c r="S438" s="50"/>
      <c r="T438" s="50"/>
      <c r="U438" s="50"/>
      <c r="V438" s="50"/>
      <c r="W438" s="50"/>
      <c r="X438" s="44"/>
      <c r="Y438" s="44"/>
      <c r="Z438" s="44"/>
      <c r="AA438" s="44"/>
      <c r="AB438" s="51"/>
      <c r="AC438" s="44"/>
      <c r="AD438" s="44"/>
      <c r="AE438" s="44"/>
      <c r="AF438" s="44"/>
      <c r="AG438" s="44"/>
      <c r="AH438" s="44"/>
      <c r="AI438" s="44"/>
    </row>
    <row r="439" spans="1:35" ht="26" customHeight="1">
      <c r="A439" s="44"/>
      <c r="B439" s="44"/>
      <c r="C439" s="45"/>
      <c r="D439" s="45"/>
      <c r="E439" s="44"/>
      <c r="F439" s="46"/>
      <c r="G439" s="47"/>
      <c r="H439" s="44"/>
      <c r="I439" s="44"/>
      <c r="J439" s="44"/>
      <c r="K439" s="44"/>
      <c r="L439" s="44"/>
      <c r="M439" s="44"/>
      <c r="N439" s="44"/>
      <c r="O439" s="44"/>
      <c r="P439" s="48"/>
      <c r="Q439" s="46"/>
      <c r="R439" s="49"/>
      <c r="S439" s="50"/>
      <c r="T439" s="50"/>
      <c r="U439" s="50"/>
      <c r="V439" s="50"/>
      <c r="W439" s="50"/>
      <c r="X439" s="44"/>
      <c r="Y439" s="44"/>
      <c r="Z439" s="44"/>
      <c r="AA439" s="44"/>
      <c r="AB439" s="51"/>
      <c r="AC439" s="44"/>
      <c r="AD439" s="44"/>
      <c r="AE439" s="44"/>
      <c r="AF439" s="44"/>
      <c r="AG439" s="44"/>
      <c r="AH439" s="44"/>
      <c r="AI439" s="44"/>
    </row>
    <row r="440" spans="1:35" ht="26" customHeight="1">
      <c r="A440" s="44"/>
      <c r="B440" s="44"/>
      <c r="C440" s="45"/>
      <c r="D440" s="45"/>
      <c r="E440" s="44"/>
      <c r="F440" s="46"/>
      <c r="G440" s="47"/>
      <c r="H440" s="44"/>
      <c r="I440" s="44"/>
      <c r="J440" s="44"/>
      <c r="K440" s="44"/>
      <c r="L440" s="44"/>
      <c r="M440" s="44"/>
      <c r="N440" s="44"/>
      <c r="O440" s="44"/>
      <c r="P440" s="48"/>
      <c r="Q440" s="46"/>
      <c r="R440" s="49"/>
      <c r="S440" s="50"/>
      <c r="T440" s="50"/>
      <c r="U440" s="50"/>
      <c r="V440" s="50"/>
      <c r="W440" s="50"/>
      <c r="X440" s="44"/>
      <c r="Y440" s="44"/>
      <c r="Z440" s="44"/>
      <c r="AA440" s="44"/>
      <c r="AB440" s="51"/>
      <c r="AC440" s="44"/>
      <c r="AD440" s="44"/>
      <c r="AE440" s="44"/>
      <c r="AF440" s="44"/>
      <c r="AG440" s="44"/>
      <c r="AH440" s="44"/>
      <c r="AI440" s="44"/>
    </row>
    <row r="441" spans="1:35" ht="26" customHeight="1">
      <c r="A441" s="44"/>
      <c r="B441" s="44"/>
      <c r="C441" s="45"/>
      <c r="D441" s="45"/>
      <c r="E441" s="44"/>
      <c r="F441" s="46"/>
      <c r="G441" s="47"/>
      <c r="H441" s="44"/>
      <c r="I441" s="44"/>
      <c r="J441" s="44"/>
      <c r="K441" s="44"/>
      <c r="L441" s="44"/>
      <c r="M441" s="44"/>
      <c r="N441" s="44"/>
      <c r="O441" s="44"/>
      <c r="P441" s="48"/>
      <c r="Q441" s="46"/>
      <c r="R441" s="49"/>
      <c r="S441" s="50"/>
      <c r="T441" s="50"/>
      <c r="U441" s="50"/>
      <c r="V441" s="50"/>
      <c r="W441" s="50"/>
      <c r="X441" s="44"/>
      <c r="Y441" s="44"/>
      <c r="Z441" s="44"/>
      <c r="AA441" s="44"/>
      <c r="AB441" s="51"/>
      <c r="AC441" s="44"/>
      <c r="AD441" s="44"/>
      <c r="AE441" s="44"/>
      <c r="AF441" s="44"/>
      <c r="AG441" s="44"/>
      <c r="AH441" s="44"/>
      <c r="AI441" s="44"/>
    </row>
    <row r="442" spans="1:35" ht="26" customHeight="1">
      <c r="A442" s="44"/>
      <c r="B442" s="44"/>
      <c r="C442" s="45"/>
      <c r="D442" s="45"/>
      <c r="E442" s="44"/>
      <c r="F442" s="46"/>
      <c r="G442" s="47"/>
      <c r="H442" s="44"/>
      <c r="I442" s="44"/>
      <c r="J442" s="44"/>
      <c r="K442" s="44"/>
      <c r="L442" s="44"/>
      <c r="M442" s="44"/>
      <c r="N442" s="44"/>
      <c r="O442" s="44"/>
      <c r="P442" s="48"/>
      <c r="Q442" s="46"/>
      <c r="R442" s="49"/>
      <c r="S442" s="50"/>
      <c r="T442" s="50"/>
      <c r="U442" s="50"/>
      <c r="V442" s="50"/>
      <c r="W442" s="50"/>
      <c r="X442" s="44"/>
      <c r="Y442" s="44"/>
      <c r="Z442" s="44"/>
      <c r="AA442" s="44"/>
      <c r="AB442" s="51"/>
      <c r="AC442" s="44"/>
      <c r="AD442" s="44"/>
      <c r="AE442" s="44"/>
      <c r="AF442" s="44"/>
      <c r="AG442" s="44"/>
      <c r="AH442" s="44"/>
      <c r="AI442" s="44"/>
    </row>
    <row r="443" spans="1:35" ht="26" customHeight="1">
      <c r="A443" s="44"/>
      <c r="B443" s="44"/>
      <c r="C443" s="45"/>
      <c r="D443" s="45"/>
      <c r="E443" s="44"/>
      <c r="F443" s="46"/>
      <c r="G443" s="47"/>
      <c r="H443" s="44"/>
      <c r="I443" s="44"/>
      <c r="J443" s="44"/>
      <c r="K443" s="44"/>
      <c r="L443" s="44"/>
      <c r="M443" s="44"/>
      <c r="N443" s="44"/>
      <c r="O443" s="44"/>
      <c r="P443" s="48"/>
      <c r="Q443" s="46"/>
      <c r="R443" s="49"/>
      <c r="S443" s="50"/>
      <c r="T443" s="50"/>
      <c r="U443" s="50"/>
      <c r="V443" s="50"/>
      <c r="W443" s="50"/>
      <c r="X443" s="44"/>
      <c r="Y443" s="44"/>
      <c r="Z443" s="44"/>
      <c r="AA443" s="44"/>
      <c r="AB443" s="51"/>
      <c r="AC443" s="44"/>
      <c r="AD443" s="44"/>
      <c r="AE443" s="44"/>
      <c r="AF443" s="44"/>
      <c r="AG443" s="44"/>
      <c r="AH443" s="44"/>
      <c r="AI443" s="44"/>
    </row>
    <row r="444" spans="1:35" ht="26" customHeight="1">
      <c r="A444" s="44"/>
      <c r="B444" s="44"/>
      <c r="C444" s="45"/>
      <c r="D444" s="45"/>
      <c r="E444" s="44"/>
      <c r="F444" s="46"/>
      <c r="G444" s="47"/>
      <c r="H444" s="44"/>
      <c r="I444" s="44"/>
      <c r="J444" s="44"/>
      <c r="K444" s="44"/>
      <c r="L444" s="44"/>
      <c r="M444" s="44"/>
      <c r="N444" s="44"/>
      <c r="O444" s="44"/>
      <c r="P444" s="48"/>
      <c r="Q444" s="46"/>
      <c r="R444" s="49"/>
      <c r="S444" s="50"/>
      <c r="T444" s="50"/>
      <c r="U444" s="50"/>
      <c r="V444" s="50"/>
      <c r="W444" s="50"/>
      <c r="X444" s="44"/>
      <c r="Y444" s="44"/>
      <c r="Z444" s="44"/>
      <c r="AA444" s="44"/>
      <c r="AB444" s="51"/>
      <c r="AC444" s="44"/>
      <c r="AD444" s="44"/>
      <c r="AE444" s="44"/>
      <c r="AF444" s="44"/>
      <c r="AG444" s="44"/>
      <c r="AH444" s="44"/>
      <c r="AI444" s="44"/>
    </row>
    <row r="445" spans="1:35" ht="26" customHeight="1">
      <c r="A445" s="44"/>
      <c r="B445" s="44"/>
      <c r="C445" s="45"/>
      <c r="D445" s="45"/>
      <c r="E445" s="44"/>
      <c r="F445" s="46"/>
      <c r="G445" s="47"/>
      <c r="H445" s="44"/>
      <c r="I445" s="44"/>
      <c r="J445" s="44"/>
      <c r="K445" s="44"/>
      <c r="L445" s="44"/>
      <c r="M445" s="44"/>
      <c r="N445" s="44"/>
      <c r="O445" s="44"/>
      <c r="P445" s="48"/>
      <c r="Q445" s="46"/>
      <c r="R445" s="49"/>
      <c r="S445" s="50"/>
      <c r="T445" s="50"/>
      <c r="U445" s="50"/>
      <c r="V445" s="50"/>
      <c r="W445" s="50"/>
      <c r="X445" s="44"/>
      <c r="Y445" s="44"/>
      <c r="Z445" s="44"/>
      <c r="AA445" s="44"/>
      <c r="AB445" s="51"/>
      <c r="AC445" s="44"/>
      <c r="AD445" s="44"/>
      <c r="AE445" s="44"/>
      <c r="AF445" s="44"/>
      <c r="AG445" s="44"/>
      <c r="AH445" s="44"/>
      <c r="AI445" s="44"/>
    </row>
    <row r="446" spans="1:35" ht="26" customHeight="1">
      <c r="A446" s="44"/>
      <c r="B446" s="44"/>
      <c r="C446" s="45"/>
      <c r="D446" s="45"/>
      <c r="E446" s="44"/>
      <c r="F446" s="46"/>
      <c r="G446" s="47"/>
      <c r="H446" s="44"/>
      <c r="I446" s="44"/>
      <c r="J446" s="44"/>
      <c r="K446" s="44"/>
      <c r="L446" s="44"/>
      <c r="M446" s="44"/>
      <c r="N446" s="44"/>
      <c r="O446" s="44"/>
      <c r="P446" s="48"/>
      <c r="Q446" s="46"/>
      <c r="R446" s="49"/>
      <c r="S446" s="50"/>
      <c r="T446" s="50"/>
      <c r="U446" s="50"/>
      <c r="V446" s="50"/>
      <c r="W446" s="50"/>
      <c r="X446" s="44"/>
      <c r="Y446" s="44"/>
      <c r="Z446" s="44"/>
      <c r="AA446" s="44"/>
      <c r="AB446" s="51"/>
      <c r="AC446" s="44"/>
      <c r="AD446" s="44"/>
      <c r="AE446" s="44"/>
      <c r="AF446" s="44"/>
      <c r="AG446" s="44"/>
      <c r="AH446" s="44"/>
      <c r="AI446" s="44"/>
    </row>
    <row r="447" spans="1:35" ht="26" customHeight="1">
      <c r="A447" s="44"/>
      <c r="B447" s="44"/>
      <c r="C447" s="45"/>
      <c r="D447" s="45"/>
      <c r="E447" s="44"/>
      <c r="F447" s="46"/>
      <c r="G447" s="47"/>
      <c r="H447" s="44"/>
      <c r="I447" s="44"/>
      <c r="J447" s="44"/>
      <c r="K447" s="44"/>
      <c r="L447" s="44"/>
      <c r="M447" s="44"/>
      <c r="N447" s="44"/>
      <c r="O447" s="44"/>
      <c r="P447" s="48"/>
      <c r="Q447" s="46"/>
      <c r="R447" s="49"/>
      <c r="S447" s="50"/>
      <c r="T447" s="50"/>
      <c r="U447" s="50"/>
      <c r="V447" s="50"/>
      <c r="W447" s="50"/>
      <c r="X447" s="44"/>
      <c r="Y447" s="44"/>
      <c r="Z447" s="44"/>
      <c r="AA447" s="44"/>
      <c r="AB447" s="51"/>
      <c r="AC447" s="44"/>
      <c r="AD447" s="44"/>
      <c r="AE447" s="44"/>
      <c r="AF447" s="44"/>
      <c r="AG447" s="44"/>
      <c r="AH447" s="44"/>
      <c r="AI447" s="44"/>
    </row>
    <row r="448" spans="1:35" ht="26" customHeight="1">
      <c r="A448" s="44"/>
      <c r="B448" s="44"/>
      <c r="C448" s="45"/>
      <c r="D448" s="45"/>
      <c r="E448" s="44"/>
      <c r="F448" s="46"/>
      <c r="G448" s="47"/>
      <c r="H448" s="44"/>
      <c r="I448" s="44"/>
      <c r="J448" s="44"/>
      <c r="K448" s="44"/>
      <c r="L448" s="44"/>
      <c r="M448" s="44"/>
      <c r="N448" s="44"/>
      <c r="O448" s="44"/>
      <c r="P448" s="48"/>
      <c r="Q448" s="46"/>
      <c r="R448" s="49"/>
      <c r="S448" s="50"/>
      <c r="T448" s="50"/>
      <c r="U448" s="50"/>
      <c r="V448" s="50"/>
      <c r="W448" s="50"/>
      <c r="X448" s="44"/>
      <c r="Y448" s="44"/>
      <c r="Z448" s="44"/>
      <c r="AA448" s="44"/>
      <c r="AB448" s="51"/>
      <c r="AC448" s="44"/>
      <c r="AD448" s="44"/>
      <c r="AE448" s="44"/>
      <c r="AF448" s="44"/>
      <c r="AG448" s="44"/>
      <c r="AH448" s="44"/>
      <c r="AI448" s="44"/>
    </row>
    <row r="449" spans="1:35" ht="26" customHeight="1">
      <c r="A449" s="44"/>
      <c r="B449" s="44"/>
      <c r="C449" s="45"/>
      <c r="D449" s="45"/>
      <c r="E449" s="44"/>
      <c r="F449" s="46"/>
      <c r="G449" s="47"/>
      <c r="H449" s="44"/>
      <c r="I449" s="44"/>
      <c r="J449" s="44"/>
      <c r="K449" s="44"/>
      <c r="L449" s="44"/>
      <c r="M449" s="44"/>
      <c r="N449" s="44"/>
      <c r="O449" s="44"/>
      <c r="P449" s="48"/>
      <c r="Q449" s="46"/>
      <c r="R449" s="49"/>
      <c r="S449" s="50"/>
      <c r="T449" s="50"/>
      <c r="U449" s="50"/>
      <c r="V449" s="50"/>
      <c r="W449" s="50"/>
      <c r="X449" s="44"/>
      <c r="Y449" s="44"/>
      <c r="Z449" s="44"/>
      <c r="AA449" s="44"/>
      <c r="AB449" s="51"/>
      <c r="AC449" s="44"/>
      <c r="AD449" s="44"/>
      <c r="AE449" s="44"/>
      <c r="AF449" s="44"/>
      <c r="AG449" s="44"/>
      <c r="AH449" s="44"/>
      <c r="AI449" s="44"/>
    </row>
    <row r="450" spans="1:35" ht="26" customHeight="1">
      <c r="A450" s="44"/>
      <c r="B450" s="44"/>
      <c r="C450" s="45"/>
      <c r="D450" s="45"/>
      <c r="E450" s="44"/>
      <c r="F450" s="46"/>
      <c r="G450" s="47"/>
      <c r="H450" s="44"/>
      <c r="I450" s="44"/>
      <c r="J450" s="44"/>
      <c r="K450" s="44"/>
      <c r="L450" s="44"/>
      <c r="M450" s="44"/>
      <c r="N450" s="44"/>
      <c r="O450" s="44"/>
      <c r="P450" s="48"/>
      <c r="Q450" s="46"/>
      <c r="R450" s="49"/>
      <c r="S450" s="50"/>
      <c r="T450" s="50"/>
      <c r="U450" s="50"/>
      <c r="V450" s="50"/>
      <c r="W450" s="50"/>
      <c r="X450" s="44"/>
      <c r="Y450" s="44"/>
      <c r="Z450" s="44"/>
      <c r="AA450" s="44"/>
      <c r="AB450" s="51"/>
      <c r="AC450" s="44"/>
      <c r="AD450" s="44"/>
      <c r="AE450" s="44"/>
      <c r="AF450" s="44"/>
      <c r="AG450" s="44"/>
      <c r="AH450" s="44"/>
      <c r="AI450" s="44"/>
    </row>
    <row r="451" spans="1:35" ht="26" customHeight="1">
      <c r="A451" s="44"/>
      <c r="B451" s="44"/>
      <c r="C451" s="45"/>
      <c r="D451" s="45"/>
      <c r="E451" s="44"/>
      <c r="F451" s="46"/>
      <c r="G451" s="47"/>
      <c r="H451" s="44"/>
      <c r="I451" s="44"/>
      <c r="J451" s="44"/>
      <c r="K451" s="44"/>
      <c r="L451" s="44"/>
      <c r="M451" s="44"/>
      <c r="N451" s="44"/>
      <c r="O451" s="44"/>
      <c r="P451" s="48"/>
      <c r="Q451" s="46"/>
      <c r="R451" s="49"/>
      <c r="S451" s="50"/>
      <c r="T451" s="50"/>
      <c r="U451" s="50"/>
      <c r="V451" s="50"/>
      <c r="W451" s="50"/>
      <c r="X451" s="44"/>
      <c r="Y451" s="44"/>
      <c r="Z451" s="44"/>
      <c r="AA451" s="44"/>
      <c r="AB451" s="51"/>
      <c r="AC451" s="44"/>
      <c r="AD451" s="44"/>
      <c r="AE451" s="44"/>
      <c r="AF451" s="44"/>
      <c r="AG451" s="44"/>
      <c r="AH451" s="44"/>
      <c r="AI451" s="44"/>
    </row>
    <row r="452" spans="1:35" ht="26" customHeight="1">
      <c r="A452" s="44"/>
      <c r="B452" s="44"/>
      <c r="C452" s="45"/>
      <c r="D452" s="45"/>
      <c r="E452" s="44"/>
      <c r="F452" s="46"/>
      <c r="G452" s="47"/>
      <c r="H452" s="44"/>
      <c r="I452" s="44"/>
      <c r="J452" s="44"/>
      <c r="K452" s="44"/>
      <c r="L452" s="44"/>
      <c r="M452" s="44"/>
      <c r="N452" s="44"/>
      <c r="O452" s="44"/>
      <c r="P452" s="48"/>
      <c r="Q452" s="46"/>
      <c r="R452" s="49"/>
      <c r="S452" s="50"/>
      <c r="T452" s="50"/>
      <c r="U452" s="50"/>
      <c r="V452" s="50"/>
      <c r="W452" s="50"/>
      <c r="X452" s="44"/>
      <c r="Y452" s="44"/>
      <c r="Z452" s="44"/>
      <c r="AA452" s="44"/>
      <c r="AB452" s="51"/>
      <c r="AC452" s="44"/>
      <c r="AD452" s="44"/>
      <c r="AE452" s="44"/>
      <c r="AF452" s="44"/>
      <c r="AG452" s="44"/>
      <c r="AH452" s="44"/>
      <c r="AI452" s="44"/>
    </row>
    <row r="453" spans="1:35" ht="26" customHeight="1">
      <c r="A453" s="44"/>
      <c r="B453" s="44"/>
      <c r="C453" s="45"/>
      <c r="D453" s="45"/>
      <c r="E453" s="44"/>
      <c r="F453" s="46"/>
      <c r="G453" s="47"/>
      <c r="H453" s="44"/>
      <c r="I453" s="44"/>
      <c r="J453" s="44"/>
      <c r="K453" s="44"/>
      <c r="L453" s="44"/>
      <c r="M453" s="44"/>
      <c r="N453" s="44"/>
      <c r="O453" s="44"/>
      <c r="P453" s="48"/>
      <c r="Q453" s="46"/>
      <c r="R453" s="49"/>
      <c r="S453" s="50"/>
      <c r="T453" s="50"/>
      <c r="U453" s="50"/>
      <c r="V453" s="50"/>
      <c r="W453" s="50"/>
      <c r="X453" s="44"/>
      <c r="Y453" s="44"/>
      <c r="Z453" s="44"/>
      <c r="AA453" s="44"/>
      <c r="AB453" s="51"/>
      <c r="AC453" s="44"/>
      <c r="AD453" s="44"/>
      <c r="AE453" s="44"/>
      <c r="AF453" s="44"/>
      <c r="AG453" s="44"/>
      <c r="AH453" s="44"/>
      <c r="AI453" s="44"/>
    </row>
    <row r="454" spans="1:35" ht="26" customHeight="1">
      <c r="A454" s="44"/>
      <c r="B454" s="44"/>
      <c r="C454" s="45"/>
      <c r="D454" s="45"/>
      <c r="E454" s="44"/>
      <c r="F454" s="46"/>
      <c r="G454" s="47"/>
      <c r="H454" s="44"/>
      <c r="I454" s="44"/>
      <c r="J454" s="44"/>
      <c r="K454" s="44"/>
      <c r="L454" s="44"/>
      <c r="M454" s="44"/>
      <c r="N454" s="44"/>
      <c r="O454" s="44"/>
      <c r="P454" s="48"/>
      <c r="Q454" s="46"/>
      <c r="R454" s="49"/>
      <c r="S454" s="50"/>
      <c r="T454" s="50"/>
      <c r="U454" s="50"/>
      <c r="V454" s="50"/>
      <c r="W454" s="50"/>
      <c r="X454" s="44"/>
      <c r="Y454" s="44"/>
      <c r="Z454" s="44"/>
      <c r="AA454" s="44"/>
      <c r="AB454" s="51"/>
      <c r="AC454" s="44"/>
      <c r="AD454" s="44"/>
      <c r="AE454" s="44"/>
      <c r="AF454" s="44"/>
      <c r="AG454" s="44"/>
      <c r="AH454" s="44"/>
      <c r="AI454" s="44"/>
    </row>
    <row r="455" spans="1:35" ht="26" customHeight="1">
      <c r="A455" s="44"/>
      <c r="B455" s="44"/>
      <c r="C455" s="45"/>
      <c r="D455" s="45"/>
      <c r="E455" s="44"/>
      <c r="F455" s="46"/>
      <c r="G455" s="47"/>
      <c r="H455" s="44"/>
      <c r="I455" s="44"/>
      <c r="J455" s="44"/>
      <c r="K455" s="44"/>
      <c r="L455" s="44"/>
      <c r="M455" s="44"/>
      <c r="N455" s="44"/>
      <c r="O455" s="44"/>
      <c r="P455" s="48"/>
      <c r="Q455" s="46"/>
      <c r="R455" s="49"/>
      <c r="S455" s="50"/>
      <c r="T455" s="50"/>
      <c r="U455" s="50"/>
      <c r="V455" s="50"/>
      <c r="W455" s="50"/>
      <c r="X455" s="44"/>
      <c r="Y455" s="44"/>
      <c r="Z455" s="44"/>
      <c r="AA455" s="44"/>
      <c r="AB455" s="51"/>
      <c r="AC455" s="44"/>
      <c r="AD455" s="44"/>
      <c r="AE455" s="44"/>
      <c r="AF455" s="44"/>
      <c r="AG455" s="44"/>
      <c r="AH455" s="44"/>
      <c r="AI455" s="44"/>
    </row>
    <row r="456" spans="1:35" ht="26" customHeight="1">
      <c r="A456" s="44"/>
      <c r="B456" s="44"/>
      <c r="C456" s="45"/>
      <c r="D456" s="45"/>
      <c r="E456" s="44"/>
      <c r="F456" s="46"/>
      <c r="G456" s="47"/>
      <c r="H456" s="44"/>
      <c r="I456" s="44"/>
      <c r="J456" s="44"/>
      <c r="K456" s="44"/>
      <c r="L456" s="44"/>
      <c r="M456" s="44"/>
      <c r="N456" s="44"/>
      <c r="O456" s="44"/>
      <c r="P456" s="48"/>
      <c r="Q456" s="46"/>
      <c r="R456" s="49"/>
      <c r="S456" s="50"/>
      <c r="T456" s="50"/>
      <c r="U456" s="50"/>
      <c r="V456" s="50"/>
      <c r="W456" s="50"/>
      <c r="X456" s="44"/>
      <c r="Y456" s="44"/>
      <c r="Z456" s="44"/>
      <c r="AA456" s="44"/>
      <c r="AB456" s="51"/>
      <c r="AC456" s="44"/>
      <c r="AD456" s="44"/>
      <c r="AE456" s="44"/>
      <c r="AF456" s="44"/>
      <c r="AG456" s="44"/>
      <c r="AH456" s="44"/>
      <c r="AI456" s="44"/>
    </row>
    <row r="457" spans="1:35" ht="26" customHeight="1">
      <c r="A457" s="44"/>
      <c r="B457" s="44"/>
      <c r="C457" s="45"/>
      <c r="D457" s="45"/>
      <c r="E457" s="44"/>
      <c r="F457" s="46"/>
      <c r="G457" s="47"/>
      <c r="H457" s="44"/>
      <c r="I457" s="44"/>
      <c r="J457" s="44"/>
      <c r="K457" s="44"/>
      <c r="L457" s="44"/>
      <c r="M457" s="44"/>
      <c r="N457" s="44"/>
      <c r="O457" s="44"/>
      <c r="P457" s="48"/>
      <c r="Q457" s="46"/>
      <c r="R457" s="49"/>
      <c r="S457" s="50"/>
      <c r="T457" s="50"/>
      <c r="U457" s="50"/>
      <c r="V457" s="50"/>
      <c r="W457" s="50"/>
      <c r="X457" s="44"/>
      <c r="Y457" s="44"/>
      <c r="Z457" s="44"/>
      <c r="AA457" s="44"/>
      <c r="AB457" s="51"/>
      <c r="AC457" s="44"/>
      <c r="AD457" s="44"/>
      <c r="AE457" s="44"/>
      <c r="AF457" s="44"/>
      <c r="AG457" s="44"/>
      <c r="AH457" s="44"/>
      <c r="AI457" s="44"/>
    </row>
    <row r="458" spans="1:35" ht="26" customHeight="1">
      <c r="A458" s="44"/>
      <c r="B458" s="44"/>
      <c r="C458" s="45"/>
      <c r="D458" s="45"/>
      <c r="E458" s="44"/>
      <c r="F458" s="46"/>
      <c r="G458" s="47"/>
      <c r="H458" s="44"/>
      <c r="I458" s="44"/>
      <c r="J458" s="44"/>
      <c r="K458" s="44"/>
      <c r="L458" s="44"/>
      <c r="M458" s="44"/>
      <c r="N458" s="44"/>
      <c r="O458" s="44"/>
      <c r="P458" s="48"/>
      <c r="Q458" s="46"/>
      <c r="R458" s="49"/>
      <c r="S458" s="50"/>
      <c r="T458" s="50"/>
      <c r="U458" s="50"/>
      <c r="V458" s="50"/>
      <c r="W458" s="50"/>
      <c r="X458" s="44"/>
      <c r="Y458" s="44"/>
      <c r="Z458" s="44"/>
      <c r="AA458" s="44"/>
      <c r="AB458" s="51"/>
      <c r="AC458" s="44"/>
      <c r="AD458" s="44"/>
      <c r="AE458" s="44"/>
      <c r="AF458" s="44"/>
      <c r="AG458" s="44"/>
      <c r="AH458" s="44"/>
      <c r="AI458" s="44"/>
    </row>
    <row r="459" spans="1:35" ht="26" customHeight="1">
      <c r="A459" s="44"/>
      <c r="B459" s="44"/>
      <c r="C459" s="45"/>
      <c r="D459" s="45"/>
      <c r="E459" s="44"/>
      <c r="F459" s="46"/>
      <c r="G459" s="47"/>
      <c r="H459" s="44"/>
      <c r="I459" s="44"/>
      <c r="J459" s="44"/>
      <c r="K459" s="44"/>
      <c r="L459" s="44"/>
      <c r="M459" s="44"/>
      <c r="N459" s="44"/>
      <c r="O459" s="44"/>
      <c r="P459" s="48"/>
      <c r="Q459" s="46"/>
      <c r="R459" s="49"/>
      <c r="S459" s="50"/>
      <c r="T459" s="50"/>
      <c r="U459" s="50"/>
      <c r="V459" s="50"/>
      <c r="W459" s="50"/>
      <c r="X459" s="44"/>
      <c r="Y459" s="44"/>
      <c r="Z459" s="44"/>
      <c r="AA459" s="44"/>
      <c r="AB459" s="51"/>
      <c r="AC459" s="44"/>
      <c r="AD459" s="44"/>
      <c r="AE459" s="44"/>
      <c r="AF459" s="44"/>
      <c r="AG459" s="44"/>
      <c r="AH459" s="44"/>
      <c r="AI459" s="44"/>
    </row>
    <row r="460" spans="1:35" ht="26" customHeight="1">
      <c r="A460" s="44"/>
      <c r="B460" s="44"/>
      <c r="C460" s="45"/>
      <c r="D460" s="45"/>
      <c r="E460" s="44"/>
      <c r="F460" s="46"/>
      <c r="G460" s="47"/>
      <c r="H460" s="44"/>
      <c r="I460" s="44"/>
      <c r="J460" s="44"/>
      <c r="K460" s="44"/>
      <c r="L460" s="44"/>
      <c r="M460" s="44"/>
      <c r="N460" s="44"/>
      <c r="O460" s="44"/>
      <c r="P460" s="48"/>
      <c r="Q460" s="46"/>
      <c r="R460" s="49"/>
      <c r="S460" s="50"/>
      <c r="T460" s="50"/>
      <c r="U460" s="50"/>
      <c r="V460" s="50"/>
      <c r="W460" s="50"/>
      <c r="X460" s="44"/>
      <c r="Y460" s="44"/>
      <c r="Z460" s="44"/>
      <c r="AA460" s="44"/>
      <c r="AB460" s="51"/>
      <c r="AC460" s="44"/>
      <c r="AD460" s="44"/>
      <c r="AE460" s="44"/>
      <c r="AF460" s="44"/>
      <c r="AG460" s="44"/>
      <c r="AH460" s="44"/>
      <c r="AI460" s="44"/>
    </row>
    <row r="461" spans="1:35" ht="26" customHeight="1">
      <c r="A461" s="44"/>
      <c r="B461" s="44"/>
      <c r="C461" s="45"/>
      <c r="D461" s="45"/>
      <c r="E461" s="44"/>
      <c r="F461" s="46"/>
      <c r="G461" s="47"/>
      <c r="H461" s="44"/>
      <c r="I461" s="44"/>
      <c r="J461" s="44"/>
      <c r="K461" s="44"/>
      <c r="L461" s="44"/>
      <c r="M461" s="44"/>
      <c r="N461" s="44"/>
      <c r="O461" s="44"/>
      <c r="P461" s="48"/>
      <c r="Q461" s="46"/>
      <c r="R461" s="49"/>
      <c r="S461" s="50"/>
      <c r="T461" s="50"/>
      <c r="U461" s="50"/>
      <c r="V461" s="50"/>
      <c r="W461" s="50"/>
      <c r="X461" s="44"/>
      <c r="Y461" s="44"/>
      <c r="Z461" s="44"/>
      <c r="AA461" s="44"/>
      <c r="AB461" s="51"/>
      <c r="AC461" s="44"/>
      <c r="AD461" s="44"/>
      <c r="AE461" s="44"/>
      <c r="AF461" s="44"/>
      <c r="AG461" s="44"/>
      <c r="AH461" s="44"/>
      <c r="AI461" s="44"/>
    </row>
    <row r="462" spans="1:35" ht="26" customHeight="1">
      <c r="A462" s="44"/>
      <c r="B462" s="44"/>
      <c r="C462" s="45"/>
      <c r="D462" s="45"/>
      <c r="E462" s="44"/>
      <c r="F462" s="46"/>
      <c r="G462" s="47"/>
      <c r="H462" s="44"/>
      <c r="I462" s="44"/>
      <c r="J462" s="44"/>
      <c r="K462" s="44"/>
      <c r="L462" s="44"/>
      <c r="M462" s="44"/>
      <c r="N462" s="44"/>
      <c r="O462" s="44"/>
      <c r="P462" s="48"/>
      <c r="Q462" s="46"/>
      <c r="R462" s="49"/>
      <c r="S462" s="50"/>
      <c r="T462" s="50"/>
      <c r="U462" s="50"/>
      <c r="V462" s="50"/>
      <c r="W462" s="50"/>
      <c r="X462" s="44"/>
      <c r="Y462" s="44"/>
      <c r="Z462" s="44"/>
      <c r="AA462" s="44"/>
      <c r="AB462" s="51"/>
      <c r="AC462" s="44"/>
      <c r="AD462" s="44"/>
      <c r="AE462" s="44"/>
      <c r="AF462" s="44"/>
      <c r="AG462" s="44"/>
      <c r="AH462" s="44"/>
      <c r="AI462" s="44"/>
    </row>
    <row r="463" spans="1:35" ht="26" customHeight="1">
      <c r="A463" s="44"/>
      <c r="B463" s="44"/>
      <c r="C463" s="45"/>
      <c r="D463" s="45"/>
      <c r="E463" s="44"/>
      <c r="F463" s="46"/>
      <c r="G463" s="47"/>
      <c r="H463" s="44"/>
      <c r="I463" s="44"/>
      <c r="J463" s="44"/>
      <c r="K463" s="44"/>
      <c r="L463" s="44"/>
      <c r="M463" s="44"/>
      <c r="N463" s="44"/>
      <c r="O463" s="44"/>
      <c r="P463" s="48"/>
      <c r="Q463" s="46"/>
      <c r="R463" s="49"/>
      <c r="S463" s="50"/>
      <c r="T463" s="50"/>
      <c r="U463" s="50"/>
      <c r="V463" s="50"/>
      <c r="W463" s="50"/>
      <c r="X463" s="44"/>
      <c r="Y463" s="44"/>
      <c r="Z463" s="44"/>
      <c r="AA463" s="44"/>
      <c r="AB463" s="51"/>
      <c r="AC463" s="44"/>
      <c r="AD463" s="44"/>
      <c r="AE463" s="44"/>
      <c r="AF463" s="44"/>
      <c r="AG463" s="44"/>
      <c r="AH463" s="44"/>
      <c r="AI463" s="44"/>
    </row>
    <row r="464" spans="1:35" ht="26" customHeight="1">
      <c r="A464" s="44"/>
      <c r="B464" s="44"/>
      <c r="C464" s="45"/>
      <c r="D464" s="45"/>
      <c r="E464" s="44"/>
      <c r="F464" s="46"/>
      <c r="G464" s="47"/>
      <c r="H464" s="44"/>
      <c r="I464" s="44"/>
      <c r="J464" s="44"/>
      <c r="K464" s="44"/>
      <c r="L464" s="44"/>
      <c r="M464" s="44"/>
      <c r="N464" s="44"/>
      <c r="O464" s="44"/>
      <c r="P464" s="48"/>
      <c r="Q464" s="46"/>
      <c r="R464" s="49"/>
      <c r="S464" s="50"/>
      <c r="T464" s="50"/>
      <c r="U464" s="50"/>
      <c r="V464" s="50"/>
      <c r="W464" s="50"/>
      <c r="X464" s="44"/>
      <c r="Y464" s="44"/>
      <c r="Z464" s="44"/>
      <c r="AA464" s="44"/>
      <c r="AB464" s="51"/>
      <c r="AC464" s="44"/>
      <c r="AD464" s="44"/>
      <c r="AE464" s="44"/>
      <c r="AF464" s="44"/>
      <c r="AG464" s="44"/>
      <c r="AH464" s="44"/>
      <c r="AI464" s="44"/>
    </row>
    <row r="465" spans="1:35" ht="26" customHeight="1">
      <c r="A465" s="44"/>
      <c r="B465" s="44"/>
      <c r="C465" s="45"/>
      <c r="D465" s="45"/>
      <c r="E465" s="44"/>
      <c r="F465" s="46"/>
      <c r="G465" s="47"/>
      <c r="H465" s="44"/>
      <c r="I465" s="44"/>
      <c r="J465" s="44"/>
      <c r="K465" s="44"/>
      <c r="L465" s="44"/>
      <c r="M465" s="44"/>
      <c r="N465" s="44"/>
      <c r="O465" s="44"/>
      <c r="P465" s="48"/>
      <c r="Q465" s="46"/>
      <c r="R465" s="49"/>
      <c r="S465" s="50"/>
      <c r="T465" s="50"/>
      <c r="U465" s="50"/>
      <c r="V465" s="50"/>
      <c r="W465" s="50"/>
      <c r="X465" s="44"/>
      <c r="Y465" s="44"/>
      <c r="Z465" s="44"/>
      <c r="AA465" s="44"/>
      <c r="AB465" s="51"/>
      <c r="AC465" s="44"/>
      <c r="AD465" s="44"/>
      <c r="AE465" s="44"/>
      <c r="AF465" s="44"/>
      <c r="AG465" s="44"/>
      <c r="AH465" s="44"/>
      <c r="AI465" s="44"/>
    </row>
    <row r="466" spans="1:35" ht="26" customHeight="1">
      <c r="A466" s="44"/>
      <c r="B466" s="44"/>
      <c r="C466" s="45"/>
      <c r="D466" s="45"/>
      <c r="E466" s="44"/>
      <c r="F466" s="46"/>
      <c r="G466" s="47"/>
      <c r="H466" s="44"/>
      <c r="I466" s="44"/>
      <c r="J466" s="44"/>
      <c r="K466" s="44"/>
      <c r="L466" s="44"/>
      <c r="M466" s="44"/>
      <c r="N466" s="44"/>
      <c r="O466" s="44"/>
      <c r="P466" s="48"/>
      <c r="Q466" s="46"/>
      <c r="R466" s="49"/>
      <c r="S466" s="50"/>
      <c r="T466" s="50"/>
      <c r="U466" s="50"/>
      <c r="V466" s="50"/>
      <c r="W466" s="50"/>
      <c r="X466" s="44"/>
      <c r="Y466" s="44"/>
      <c r="Z466" s="44"/>
      <c r="AA466" s="44"/>
      <c r="AB466" s="51"/>
      <c r="AC466" s="44"/>
      <c r="AD466" s="44"/>
      <c r="AE466" s="44"/>
      <c r="AF466" s="44"/>
      <c r="AG466" s="44"/>
      <c r="AH466" s="44"/>
      <c r="AI466" s="44"/>
    </row>
    <row r="467" spans="1:35" ht="26" customHeight="1">
      <c r="A467" s="44"/>
      <c r="B467" s="44"/>
      <c r="C467" s="45"/>
      <c r="D467" s="45"/>
      <c r="E467" s="44"/>
      <c r="F467" s="46"/>
      <c r="G467" s="47"/>
      <c r="H467" s="44"/>
      <c r="I467" s="44"/>
      <c r="J467" s="44"/>
      <c r="K467" s="44"/>
      <c r="L467" s="44"/>
      <c r="M467" s="44"/>
      <c r="N467" s="44"/>
      <c r="O467" s="44"/>
      <c r="P467" s="48"/>
      <c r="Q467" s="46"/>
      <c r="R467" s="49"/>
      <c r="S467" s="50"/>
      <c r="T467" s="50"/>
      <c r="U467" s="50"/>
      <c r="V467" s="50"/>
      <c r="W467" s="50"/>
      <c r="X467" s="44"/>
      <c r="Y467" s="44"/>
      <c r="Z467" s="44"/>
      <c r="AA467" s="44"/>
      <c r="AB467" s="51"/>
      <c r="AC467" s="44"/>
      <c r="AD467" s="44"/>
      <c r="AE467" s="44"/>
      <c r="AF467" s="44"/>
      <c r="AG467" s="44"/>
      <c r="AH467" s="44"/>
      <c r="AI467" s="44"/>
    </row>
    <row r="468" spans="1:35" ht="26" customHeight="1">
      <c r="A468" s="44"/>
      <c r="B468" s="44"/>
      <c r="C468" s="45"/>
      <c r="D468" s="45"/>
      <c r="E468" s="44"/>
      <c r="F468" s="46"/>
      <c r="G468" s="47"/>
      <c r="H468" s="44"/>
      <c r="I468" s="44"/>
      <c r="J468" s="44"/>
      <c r="K468" s="44"/>
      <c r="L468" s="44"/>
      <c r="M468" s="44"/>
      <c r="N468" s="44"/>
      <c r="O468" s="44"/>
      <c r="P468" s="48"/>
      <c r="Q468" s="46"/>
      <c r="R468" s="49"/>
      <c r="S468" s="50"/>
      <c r="T468" s="50"/>
      <c r="U468" s="50"/>
      <c r="V468" s="50"/>
      <c r="W468" s="50"/>
      <c r="X468" s="44"/>
      <c r="Y468" s="44"/>
      <c r="Z468" s="44"/>
      <c r="AA468" s="44"/>
      <c r="AB468" s="51"/>
      <c r="AC468" s="44"/>
      <c r="AD468" s="44"/>
      <c r="AE468" s="44"/>
      <c r="AF468" s="44"/>
      <c r="AG468" s="44"/>
      <c r="AH468" s="44"/>
      <c r="AI468" s="44"/>
    </row>
    <row r="469" spans="1:35" ht="26" customHeight="1">
      <c r="A469" s="44"/>
      <c r="B469" s="44"/>
      <c r="C469" s="45"/>
      <c r="D469" s="45"/>
      <c r="E469" s="44"/>
      <c r="F469" s="46"/>
      <c r="G469" s="47"/>
      <c r="H469" s="44"/>
      <c r="I469" s="44"/>
      <c r="J469" s="44"/>
      <c r="K469" s="44"/>
      <c r="L469" s="44"/>
      <c r="M469" s="44"/>
      <c r="N469" s="44"/>
      <c r="O469" s="44"/>
      <c r="P469" s="48"/>
      <c r="Q469" s="46"/>
      <c r="R469" s="49"/>
      <c r="S469" s="50"/>
      <c r="T469" s="50"/>
      <c r="U469" s="50"/>
      <c r="V469" s="50"/>
      <c r="W469" s="50"/>
      <c r="X469" s="44"/>
      <c r="Y469" s="44"/>
      <c r="Z469" s="44"/>
      <c r="AA469" s="44"/>
      <c r="AB469" s="51"/>
      <c r="AC469" s="44"/>
      <c r="AD469" s="44"/>
      <c r="AE469" s="44"/>
      <c r="AF469" s="44"/>
      <c r="AG469" s="44"/>
      <c r="AH469" s="44"/>
      <c r="AI469" s="44"/>
    </row>
    <row r="470" spans="1:35" ht="26" customHeight="1">
      <c r="A470" s="44"/>
      <c r="B470" s="44"/>
      <c r="C470" s="45"/>
      <c r="D470" s="45"/>
      <c r="E470" s="44"/>
      <c r="F470" s="46"/>
      <c r="G470" s="47"/>
      <c r="H470" s="44"/>
      <c r="I470" s="44"/>
      <c r="J470" s="44"/>
      <c r="K470" s="44"/>
      <c r="L470" s="44"/>
      <c r="M470" s="44"/>
      <c r="N470" s="44"/>
      <c r="O470" s="44"/>
      <c r="P470" s="48"/>
      <c r="Q470" s="46"/>
      <c r="R470" s="49"/>
      <c r="S470" s="50"/>
      <c r="T470" s="50"/>
      <c r="U470" s="50"/>
      <c r="V470" s="50"/>
      <c r="W470" s="50"/>
      <c r="X470" s="44"/>
      <c r="Y470" s="44"/>
      <c r="Z470" s="44"/>
      <c r="AA470" s="44"/>
      <c r="AB470" s="51"/>
      <c r="AC470" s="44"/>
      <c r="AD470" s="44"/>
      <c r="AE470" s="44"/>
      <c r="AF470" s="44"/>
      <c r="AG470" s="44"/>
      <c r="AH470" s="44"/>
      <c r="AI470" s="44"/>
    </row>
    <row r="471" spans="1:35" ht="26" customHeight="1">
      <c r="A471" s="44"/>
      <c r="B471" s="44"/>
      <c r="C471" s="45"/>
      <c r="D471" s="45"/>
      <c r="E471" s="44"/>
      <c r="F471" s="46"/>
      <c r="G471" s="47"/>
      <c r="H471" s="44"/>
      <c r="I471" s="44"/>
      <c r="J471" s="44"/>
      <c r="K471" s="44"/>
      <c r="L471" s="44"/>
      <c r="M471" s="44"/>
      <c r="N471" s="44"/>
      <c r="O471" s="44"/>
      <c r="P471" s="48"/>
      <c r="Q471" s="46"/>
      <c r="R471" s="49"/>
      <c r="S471" s="50"/>
      <c r="T471" s="50"/>
      <c r="U471" s="50"/>
      <c r="V471" s="50"/>
      <c r="W471" s="50"/>
      <c r="X471" s="44"/>
      <c r="Y471" s="44"/>
      <c r="Z471" s="44"/>
      <c r="AA471" s="44"/>
      <c r="AB471" s="51"/>
      <c r="AC471" s="44"/>
      <c r="AD471" s="44"/>
      <c r="AE471" s="44"/>
      <c r="AF471" s="44"/>
      <c r="AG471" s="44"/>
      <c r="AH471" s="44"/>
      <c r="AI471" s="44"/>
    </row>
    <row r="472" spans="1:35" ht="26" customHeight="1">
      <c r="A472" s="44"/>
      <c r="B472" s="44"/>
      <c r="C472" s="45"/>
      <c r="D472" s="45"/>
      <c r="E472" s="44"/>
      <c r="F472" s="46"/>
      <c r="G472" s="47"/>
      <c r="H472" s="44"/>
      <c r="I472" s="44"/>
      <c r="J472" s="44"/>
      <c r="K472" s="44"/>
      <c r="L472" s="44"/>
      <c r="M472" s="44"/>
      <c r="N472" s="44"/>
      <c r="O472" s="44"/>
      <c r="P472" s="48"/>
      <c r="Q472" s="46"/>
      <c r="R472" s="49"/>
      <c r="S472" s="50"/>
      <c r="T472" s="50"/>
      <c r="U472" s="50"/>
      <c r="V472" s="50"/>
      <c r="W472" s="50"/>
      <c r="X472" s="44"/>
      <c r="Y472" s="44"/>
      <c r="Z472" s="44"/>
      <c r="AA472" s="44"/>
      <c r="AB472" s="51"/>
      <c r="AC472" s="44"/>
      <c r="AD472" s="44"/>
      <c r="AE472" s="44"/>
      <c r="AF472" s="44"/>
      <c r="AG472" s="44"/>
      <c r="AH472" s="44"/>
      <c r="AI472" s="44"/>
    </row>
    <row r="473" spans="1:35" ht="26" customHeight="1">
      <c r="A473" s="44"/>
      <c r="B473" s="44"/>
      <c r="C473" s="45"/>
      <c r="D473" s="45"/>
      <c r="E473" s="44"/>
      <c r="F473" s="46"/>
      <c r="G473" s="47"/>
      <c r="H473" s="44"/>
      <c r="I473" s="44"/>
      <c r="J473" s="44"/>
      <c r="K473" s="44"/>
      <c r="L473" s="44"/>
      <c r="M473" s="44"/>
      <c r="N473" s="44"/>
      <c r="O473" s="44"/>
      <c r="P473" s="48"/>
      <c r="Q473" s="46"/>
      <c r="R473" s="49"/>
      <c r="S473" s="50"/>
      <c r="T473" s="50"/>
      <c r="U473" s="50"/>
      <c r="V473" s="50"/>
      <c r="W473" s="50"/>
      <c r="X473" s="44"/>
      <c r="Y473" s="44"/>
      <c r="Z473" s="44"/>
      <c r="AA473" s="44"/>
      <c r="AB473" s="51"/>
      <c r="AC473" s="44"/>
      <c r="AD473" s="44"/>
      <c r="AE473" s="44"/>
      <c r="AF473" s="44"/>
      <c r="AG473" s="44"/>
      <c r="AH473" s="44"/>
      <c r="AI473" s="44"/>
    </row>
    <row r="474" spans="1:35" ht="26" customHeight="1">
      <c r="A474" s="44"/>
      <c r="B474" s="44"/>
      <c r="C474" s="45"/>
      <c r="D474" s="45"/>
      <c r="E474" s="44"/>
      <c r="F474" s="46"/>
      <c r="G474" s="47"/>
      <c r="H474" s="44"/>
      <c r="I474" s="44"/>
      <c r="J474" s="44"/>
      <c r="K474" s="44"/>
      <c r="L474" s="44"/>
      <c r="M474" s="44"/>
      <c r="N474" s="44"/>
      <c r="O474" s="44"/>
      <c r="P474" s="48"/>
      <c r="Q474" s="46"/>
      <c r="R474" s="49"/>
      <c r="S474" s="50"/>
      <c r="T474" s="50"/>
      <c r="U474" s="50"/>
      <c r="V474" s="50"/>
      <c r="W474" s="50"/>
      <c r="X474" s="44"/>
      <c r="Y474" s="44"/>
      <c r="Z474" s="44"/>
      <c r="AA474" s="44"/>
      <c r="AB474" s="51"/>
      <c r="AC474" s="44"/>
      <c r="AD474" s="44"/>
      <c r="AE474" s="44"/>
      <c r="AF474" s="44"/>
      <c r="AG474" s="44"/>
      <c r="AH474" s="44"/>
      <c r="AI474" s="44"/>
    </row>
    <row r="475" spans="1:35" ht="26" customHeight="1">
      <c r="A475" s="44"/>
      <c r="B475" s="44"/>
      <c r="C475" s="45"/>
      <c r="D475" s="45"/>
      <c r="E475" s="44"/>
      <c r="F475" s="46"/>
      <c r="G475" s="47"/>
      <c r="H475" s="44"/>
      <c r="I475" s="44"/>
      <c r="J475" s="44"/>
      <c r="K475" s="44"/>
      <c r="L475" s="44"/>
      <c r="M475" s="44"/>
      <c r="N475" s="44"/>
      <c r="O475" s="44"/>
      <c r="P475" s="48"/>
      <c r="Q475" s="46"/>
      <c r="R475" s="49"/>
      <c r="S475" s="50"/>
      <c r="T475" s="50"/>
      <c r="U475" s="50"/>
      <c r="V475" s="50"/>
      <c r="W475" s="50"/>
      <c r="X475" s="44"/>
      <c r="Y475" s="44"/>
      <c r="Z475" s="44"/>
      <c r="AA475" s="44"/>
      <c r="AB475" s="51"/>
      <c r="AC475" s="44"/>
      <c r="AD475" s="44"/>
      <c r="AE475" s="44"/>
      <c r="AF475" s="44"/>
      <c r="AG475" s="44"/>
      <c r="AH475" s="44"/>
      <c r="AI475" s="44"/>
    </row>
    <row r="476" spans="1:35" ht="26" customHeight="1">
      <c r="A476" s="44"/>
      <c r="B476" s="44"/>
      <c r="C476" s="45"/>
      <c r="D476" s="45"/>
      <c r="E476" s="44"/>
      <c r="F476" s="46"/>
      <c r="G476" s="47"/>
      <c r="H476" s="44"/>
      <c r="I476" s="44"/>
      <c r="J476" s="44"/>
      <c r="K476" s="44"/>
      <c r="L476" s="44"/>
      <c r="M476" s="44"/>
      <c r="N476" s="44"/>
      <c r="O476" s="44"/>
      <c r="P476" s="48"/>
      <c r="Q476" s="46"/>
      <c r="R476" s="49"/>
      <c r="S476" s="50"/>
      <c r="T476" s="50"/>
      <c r="U476" s="50"/>
      <c r="V476" s="50"/>
      <c r="W476" s="50"/>
      <c r="X476" s="44"/>
      <c r="Y476" s="44"/>
      <c r="Z476" s="44"/>
      <c r="AA476" s="44"/>
      <c r="AB476" s="51"/>
      <c r="AC476" s="44"/>
      <c r="AD476" s="44"/>
      <c r="AE476" s="44"/>
      <c r="AF476" s="44"/>
      <c r="AG476" s="44"/>
      <c r="AH476" s="44"/>
      <c r="AI476" s="44"/>
    </row>
    <row r="477" spans="1:35" ht="26" customHeight="1">
      <c r="A477" s="44"/>
      <c r="B477" s="44"/>
      <c r="C477" s="45"/>
      <c r="D477" s="45"/>
      <c r="E477" s="44"/>
      <c r="F477" s="46"/>
      <c r="G477" s="47"/>
      <c r="H477" s="44"/>
      <c r="I477" s="44"/>
      <c r="J477" s="44"/>
      <c r="K477" s="44"/>
      <c r="L477" s="44"/>
      <c r="M477" s="44"/>
      <c r="N477" s="44"/>
      <c r="O477" s="44"/>
      <c r="P477" s="48"/>
      <c r="Q477" s="46"/>
      <c r="R477" s="49"/>
      <c r="S477" s="50"/>
      <c r="T477" s="50"/>
      <c r="U477" s="50"/>
      <c r="V477" s="50"/>
      <c r="W477" s="50"/>
      <c r="X477" s="44"/>
      <c r="Y477" s="44"/>
      <c r="Z477" s="44"/>
      <c r="AA477" s="44"/>
      <c r="AB477" s="51"/>
      <c r="AC477" s="44"/>
      <c r="AD477" s="44"/>
      <c r="AE477" s="44"/>
      <c r="AF477" s="44"/>
      <c r="AG477" s="44"/>
      <c r="AH477" s="44"/>
      <c r="AI477" s="44"/>
    </row>
    <row r="478" spans="1:35" ht="26" customHeight="1">
      <c r="A478" s="44"/>
      <c r="B478" s="44"/>
      <c r="C478" s="45"/>
      <c r="D478" s="45"/>
      <c r="E478" s="44"/>
      <c r="F478" s="46"/>
      <c r="G478" s="47"/>
      <c r="H478" s="44"/>
      <c r="I478" s="44"/>
      <c r="J478" s="44"/>
      <c r="K478" s="44"/>
      <c r="L478" s="44"/>
      <c r="M478" s="44"/>
      <c r="N478" s="44"/>
      <c r="O478" s="44"/>
      <c r="P478" s="48"/>
      <c r="Q478" s="46"/>
      <c r="R478" s="49"/>
      <c r="S478" s="50"/>
      <c r="T478" s="50"/>
      <c r="U478" s="50"/>
      <c r="V478" s="50"/>
      <c r="W478" s="50"/>
      <c r="X478" s="44"/>
      <c r="Y478" s="44"/>
      <c r="Z478" s="44"/>
      <c r="AA478" s="44"/>
      <c r="AB478" s="51"/>
      <c r="AC478" s="44"/>
      <c r="AD478" s="44"/>
      <c r="AE478" s="44"/>
      <c r="AF478" s="44"/>
      <c r="AG478" s="44"/>
      <c r="AH478" s="44"/>
      <c r="AI478" s="44"/>
    </row>
    <row r="479" spans="1:35" ht="26" customHeight="1">
      <c r="A479" s="44"/>
      <c r="B479" s="44"/>
      <c r="C479" s="45"/>
      <c r="D479" s="45"/>
      <c r="E479" s="44"/>
      <c r="F479" s="46"/>
      <c r="G479" s="47"/>
      <c r="H479" s="44"/>
      <c r="I479" s="44"/>
      <c r="J479" s="44"/>
      <c r="K479" s="44"/>
      <c r="L479" s="44"/>
      <c r="M479" s="44"/>
      <c r="N479" s="44"/>
      <c r="O479" s="44"/>
      <c r="P479" s="48"/>
      <c r="Q479" s="46"/>
      <c r="R479" s="49"/>
      <c r="S479" s="50"/>
      <c r="T479" s="50"/>
      <c r="U479" s="50"/>
      <c r="V479" s="50"/>
      <c r="W479" s="50"/>
      <c r="X479" s="44"/>
      <c r="Y479" s="44"/>
      <c r="Z479" s="44"/>
      <c r="AA479" s="44"/>
      <c r="AB479" s="51"/>
      <c r="AC479" s="44"/>
      <c r="AD479" s="44"/>
      <c r="AE479" s="44"/>
      <c r="AF479" s="44"/>
      <c r="AG479" s="44"/>
      <c r="AH479" s="44"/>
      <c r="AI479" s="44"/>
    </row>
    <row r="480" spans="1:35" ht="26" customHeight="1">
      <c r="A480" s="44"/>
      <c r="B480" s="44"/>
      <c r="C480" s="45"/>
      <c r="D480" s="45"/>
      <c r="E480" s="44"/>
      <c r="F480" s="46"/>
      <c r="G480" s="47"/>
      <c r="H480" s="44"/>
      <c r="I480" s="44"/>
      <c r="J480" s="44"/>
      <c r="K480" s="44"/>
      <c r="L480" s="44"/>
      <c r="M480" s="44"/>
      <c r="N480" s="44"/>
      <c r="O480" s="44"/>
      <c r="P480" s="48"/>
      <c r="Q480" s="46"/>
      <c r="R480" s="49"/>
      <c r="S480" s="50"/>
      <c r="T480" s="50"/>
      <c r="U480" s="50"/>
      <c r="V480" s="50"/>
      <c r="W480" s="50"/>
      <c r="X480" s="44"/>
      <c r="Y480" s="44"/>
      <c r="Z480" s="44"/>
      <c r="AA480" s="44"/>
      <c r="AB480" s="51"/>
      <c r="AC480" s="44"/>
      <c r="AD480" s="44"/>
      <c r="AE480" s="44"/>
      <c r="AF480" s="44"/>
      <c r="AG480" s="44"/>
      <c r="AH480" s="44"/>
      <c r="AI480" s="44"/>
    </row>
    <row r="481" spans="1:35" ht="26" customHeight="1">
      <c r="A481" s="44"/>
      <c r="B481" s="44"/>
      <c r="C481" s="45"/>
      <c r="D481" s="45"/>
      <c r="E481" s="44"/>
      <c r="F481" s="46"/>
      <c r="G481" s="47"/>
      <c r="H481" s="44"/>
      <c r="I481" s="44"/>
      <c r="J481" s="44"/>
      <c r="K481" s="44"/>
      <c r="L481" s="44"/>
      <c r="M481" s="44"/>
      <c r="N481" s="44"/>
      <c r="O481" s="44"/>
      <c r="P481" s="48"/>
      <c r="Q481" s="46"/>
      <c r="R481" s="49"/>
      <c r="S481" s="50"/>
      <c r="T481" s="50"/>
      <c r="U481" s="50"/>
      <c r="V481" s="50"/>
      <c r="W481" s="50"/>
      <c r="X481" s="44"/>
      <c r="Y481" s="44"/>
      <c r="Z481" s="44"/>
      <c r="AA481" s="44"/>
      <c r="AB481" s="51"/>
      <c r="AC481" s="44"/>
      <c r="AD481" s="44"/>
      <c r="AE481" s="44"/>
      <c r="AF481" s="44"/>
      <c r="AG481" s="44"/>
      <c r="AH481" s="44"/>
      <c r="AI481" s="44"/>
    </row>
    <row r="482" spans="1:35" ht="26" customHeight="1">
      <c r="A482" s="44"/>
      <c r="B482" s="44"/>
      <c r="C482" s="45"/>
      <c r="D482" s="45"/>
      <c r="E482" s="44"/>
      <c r="F482" s="46"/>
      <c r="G482" s="47"/>
      <c r="H482" s="44"/>
      <c r="I482" s="44"/>
      <c r="J482" s="44"/>
      <c r="K482" s="44"/>
      <c r="L482" s="44"/>
      <c r="M482" s="44"/>
      <c r="N482" s="44"/>
      <c r="O482" s="44"/>
      <c r="P482" s="48"/>
      <c r="Q482" s="46"/>
      <c r="R482" s="49"/>
      <c r="S482" s="50"/>
      <c r="T482" s="50"/>
      <c r="U482" s="50"/>
      <c r="V482" s="50"/>
      <c r="W482" s="50"/>
      <c r="X482" s="44"/>
      <c r="Y482" s="44"/>
      <c r="Z482" s="44"/>
      <c r="AA482" s="44"/>
      <c r="AB482" s="51"/>
      <c r="AC482" s="44"/>
      <c r="AD482" s="44"/>
      <c r="AE482" s="44"/>
      <c r="AF482" s="44"/>
      <c r="AG482" s="44"/>
      <c r="AH482" s="44"/>
      <c r="AI482" s="44"/>
    </row>
    <row r="483" spans="1:35" ht="26" customHeight="1">
      <c r="A483" s="44"/>
      <c r="B483" s="44"/>
      <c r="C483" s="45"/>
      <c r="D483" s="45"/>
      <c r="E483" s="44"/>
      <c r="F483" s="46"/>
      <c r="G483" s="47"/>
      <c r="H483" s="44"/>
      <c r="I483" s="44"/>
      <c r="J483" s="44"/>
      <c r="K483" s="44"/>
      <c r="L483" s="44"/>
      <c r="M483" s="44"/>
      <c r="N483" s="44"/>
      <c r="O483" s="44"/>
      <c r="P483" s="48"/>
      <c r="Q483" s="46"/>
      <c r="R483" s="49"/>
      <c r="S483" s="50"/>
      <c r="T483" s="50"/>
      <c r="U483" s="50"/>
      <c r="V483" s="50"/>
      <c r="W483" s="50"/>
      <c r="X483" s="44"/>
      <c r="Y483" s="44"/>
      <c r="Z483" s="44"/>
      <c r="AA483" s="44"/>
      <c r="AB483" s="51"/>
      <c r="AC483" s="44"/>
      <c r="AD483" s="44"/>
      <c r="AE483" s="44"/>
      <c r="AF483" s="44"/>
      <c r="AG483" s="44"/>
      <c r="AH483" s="44"/>
      <c r="AI483" s="44"/>
    </row>
    <row r="484" spans="1:35" ht="26" customHeight="1">
      <c r="A484" s="44"/>
      <c r="B484" s="44"/>
      <c r="C484" s="45"/>
      <c r="D484" s="45"/>
      <c r="E484" s="44"/>
      <c r="F484" s="46"/>
      <c r="G484" s="47"/>
      <c r="H484" s="44"/>
      <c r="I484" s="44"/>
      <c r="J484" s="44"/>
      <c r="K484" s="44"/>
      <c r="L484" s="44"/>
      <c r="M484" s="44"/>
      <c r="N484" s="44"/>
      <c r="O484" s="44"/>
      <c r="P484" s="48"/>
      <c r="Q484" s="46"/>
      <c r="R484" s="49"/>
      <c r="S484" s="50"/>
      <c r="T484" s="50"/>
      <c r="U484" s="50"/>
      <c r="V484" s="50"/>
      <c r="W484" s="50"/>
      <c r="X484" s="44"/>
      <c r="Y484" s="44"/>
      <c r="Z484" s="44"/>
      <c r="AA484" s="44"/>
      <c r="AB484" s="51"/>
      <c r="AC484" s="44"/>
      <c r="AD484" s="44"/>
      <c r="AE484" s="44"/>
      <c r="AF484" s="44"/>
      <c r="AG484" s="44"/>
      <c r="AH484" s="44"/>
      <c r="AI484" s="44"/>
    </row>
    <row r="485" spans="1:35" ht="26" customHeight="1">
      <c r="A485" s="44"/>
      <c r="B485" s="44"/>
      <c r="C485" s="45"/>
      <c r="D485" s="45"/>
      <c r="E485" s="44"/>
      <c r="F485" s="46"/>
      <c r="G485" s="47"/>
      <c r="H485" s="44"/>
      <c r="I485" s="44"/>
      <c r="J485" s="44"/>
      <c r="K485" s="44"/>
      <c r="L485" s="44"/>
      <c r="M485" s="44"/>
      <c r="N485" s="44"/>
      <c r="O485" s="44"/>
      <c r="P485" s="48"/>
      <c r="Q485" s="46"/>
      <c r="R485" s="49"/>
      <c r="S485" s="50"/>
      <c r="T485" s="50"/>
      <c r="U485" s="50"/>
      <c r="V485" s="50"/>
      <c r="W485" s="50"/>
      <c r="X485" s="44"/>
      <c r="Y485" s="44"/>
      <c r="Z485" s="44"/>
      <c r="AA485" s="44"/>
      <c r="AB485" s="51"/>
      <c r="AC485" s="44"/>
      <c r="AD485" s="44"/>
      <c r="AE485" s="44"/>
      <c r="AF485" s="44"/>
      <c r="AG485" s="44"/>
      <c r="AH485" s="44"/>
      <c r="AI485" s="44"/>
    </row>
    <row r="486" spans="1:35" ht="26" customHeight="1">
      <c r="A486" s="44"/>
      <c r="B486" s="44"/>
      <c r="C486" s="45"/>
      <c r="D486" s="45"/>
      <c r="E486" s="44"/>
      <c r="F486" s="46"/>
      <c r="G486" s="47"/>
      <c r="H486" s="44"/>
      <c r="I486" s="44"/>
      <c r="J486" s="44"/>
      <c r="K486" s="44"/>
      <c r="L486" s="44"/>
      <c r="M486" s="44"/>
      <c r="N486" s="44"/>
      <c r="O486" s="44"/>
      <c r="P486" s="48"/>
      <c r="Q486" s="46"/>
      <c r="R486" s="49"/>
      <c r="S486" s="50"/>
      <c r="T486" s="50"/>
      <c r="U486" s="50"/>
      <c r="V486" s="50"/>
      <c r="W486" s="50"/>
      <c r="X486" s="44"/>
      <c r="Y486" s="44"/>
      <c r="Z486" s="44"/>
      <c r="AA486" s="44"/>
      <c r="AB486" s="51"/>
      <c r="AC486" s="44"/>
      <c r="AD486" s="44"/>
      <c r="AE486" s="44"/>
      <c r="AF486" s="44"/>
      <c r="AG486" s="44"/>
      <c r="AH486" s="44"/>
      <c r="AI486" s="44"/>
    </row>
    <row r="487" spans="1:35" ht="26" customHeight="1">
      <c r="A487" s="44"/>
      <c r="B487" s="44"/>
      <c r="C487" s="45"/>
      <c r="D487" s="45"/>
      <c r="E487" s="44"/>
      <c r="F487" s="46"/>
      <c r="G487" s="47"/>
      <c r="H487" s="44"/>
      <c r="I487" s="44"/>
      <c r="J487" s="44"/>
      <c r="K487" s="44"/>
      <c r="L487" s="44"/>
      <c r="M487" s="44"/>
      <c r="N487" s="44"/>
      <c r="O487" s="44"/>
      <c r="P487" s="48"/>
      <c r="Q487" s="46"/>
      <c r="R487" s="49"/>
      <c r="S487" s="50"/>
      <c r="T487" s="50"/>
      <c r="U487" s="50"/>
      <c r="V487" s="50"/>
      <c r="W487" s="50"/>
      <c r="X487" s="44"/>
      <c r="Y487" s="44"/>
      <c r="Z487" s="44"/>
      <c r="AA487" s="44"/>
      <c r="AB487" s="51"/>
      <c r="AC487" s="44"/>
      <c r="AD487" s="44"/>
      <c r="AE487" s="44"/>
      <c r="AF487" s="44"/>
      <c r="AG487" s="44"/>
      <c r="AH487" s="44"/>
      <c r="AI487" s="44"/>
    </row>
    <row r="488" spans="1:35" ht="26" customHeight="1">
      <c r="A488" s="44"/>
      <c r="B488" s="44"/>
      <c r="C488" s="45"/>
      <c r="D488" s="45"/>
      <c r="E488" s="44"/>
      <c r="F488" s="46"/>
      <c r="G488" s="47"/>
      <c r="H488" s="44"/>
      <c r="I488" s="44"/>
      <c r="J488" s="44"/>
      <c r="K488" s="44"/>
      <c r="L488" s="44"/>
      <c r="M488" s="44"/>
      <c r="N488" s="44"/>
      <c r="O488" s="44"/>
      <c r="P488" s="48"/>
      <c r="Q488" s="46"/>
      <c r="R488" s="49"/>
      <c r="S488" s="50"/>
      <c r="T488" s="50"/>
      <c r="U488" s="50"/>
      <c r="V488" s="50"/>
      <c r="W488" s="50"/>
      <c r="X488" s="44"/>
      <c r="Y488" s="44"/>
      <c r="Z488" s="44"/>
      <c r="AA488" s="44"/>
      <c r="AB488" s="51"/>
      <c r="AC488" s="44"/>
      <c r="AD488" s="44"/>
      <c r="AE488" s="44"/>
      <c r="AF488" s="44"/>
      <c r="AG488" s="44"/>
      <c r="AH488" s="44"/>
      <c r="AI488" s="44"/>
    </row>
    <row r="489" spans="1:35" ht="26" customHeight="1">
      <c r="A489" s="44"/>
      <c r="B489" s="44"/>
      <c r="C489" s="45"/>
      <c r="D489" s="45"/>
      <c r="E489" s="44"/>
      <c r="F489" s="46"/>
      <c r="G489" s="47"/>
      <c r="H489" s="44"/>
      <c r="I489" s="44"/>
      <c r="J489" s="44"/>
      <c r="K489" s="44"/>
      <c r="L489" s="44"/>
      <c r="M489" s="44"/>
      <c r="N489" s="44"/>
      <c r="O489" s="44"/>
      <c r="P489" s="48"/>
      <c r="Q489" s="46"/>
      <c r="R489" s="49"/>
      <c r="S489" s="50"/>
      <c r="T489" s="50"/>
      <c r="U489" s="50"/>
      <c r="V489" s="50"/>
      <c r="W489" s="50"/>
      <c r="X489" s="44"/>
      <c r="Y489" s="44"/>
      <c r="Z489" s="44"/>
      <c r="AA489" s="44"/>
      <c r="AB489" s="51"/>
      <c r="AC489" s="44"/>
      <c r="AD489" s="44"/>
      <c r="AE489" s="44"/>
      <c r="AF489" s="44"/>
      <c r="AG489" s="44"/>
      <c r="AH489" s="44"/>
      <c r="AI489" s="44"/>
    </row>
    <row r="490" spans="1:35" ht="26" customHeight="1">
      <c r="A490" s="44"/>
      <c r="B490" s="44"/>
      <c r="C490" s="45"/>
      <c r="D490" s="45"/>
      <c r="E490" s="44"/>
      <c r="F490" s="46"/>
      <c r="G490" s="47"/>
      <c r="H490" s="44"/>
      <c r="I490" s="44"/>
      <c r="J490" s="44"/>
      <c r="K490" s="44"/>
      <c r="L490" s="44"/>
      <c r="M490" s="44"/>
      <c r="N490" s="44"/>
      <c r="O490" s="44"/>
      <c r="P490" s="48"/>
      <c r="Q490" s="46"/>
      <c r="R490" s="49"/>
      <c r="S490" s="50"/>
      <c r="T490" s="50"/>
      <c r="U490" s="50"/>
      <c r="V490" s="50"/>
      <c r="W490" s="50"/>
      <c r="X490" s="44"/>
      <c r="Y490" s="44"/>
      <c r="Z490" s="44"/>
      <c r="AA490" s="44"/>
      <c r="AB490" s="51"/>
      <c r="AC490" s="44"/>
      <c r="AD490" s="44"/>
      <c r="AE490" s="44"/>
      <c r="AF490" s="44"/>
      <c r="AG490" s="44"/>
      <c r="AH490" s="44"/>
      <c r="AI490" s="44"/>
    </row>
    <row r="491" spans="1:35" ht="26" customHeight="1">
      <c r="A491" s="44"/>
      <c r="B491" s="44"/>
      <c r="C491" s="45"/>
      <c r="D491" s="45"/>
      <c r="E491" s="44"/>
      <c r="F491" s="46"/>
      <c r="G491" s="47"/>
      <c r="H491" s="44"/>
      <c r="I491" s="44"/>
      <c r="J491" s="44"/>
      <c r="K491" s="44"/>
      <c r="L491" s="44"/>
      <c r="M491" s="44"/>
      <c r="N491" s="44"/>
      <c r="O491" s="44"/>
      <c r="P491" s="48"/>
      <c r="Q491" s="46"/>
      <c r="R491" s="49"/>
      <c r="S491" s="50"/>
      <c r="T491" s="50"/>
      <c r="U491" s="50"/>
      <c r="V491" s="50"/>
      <c r="W491" s="50"/>
      <c r="X491" s="44"/>
      <c r="Y491" s="44"/>
      <c r="Z491" s="44"/>
      <c r="AA491" s="44"/>
      <c r="AB491" s="51"/>
      <c r="AC491" s="44"/>
      <c r="AD491" s="44"/>
      <c r="AE491" s="44"/>
      <c r="AF491" s="44"/>
      <c r="AG491" s="44"/>
      <c r="AH491" s="44"/>
      <c r="AI491" s="44"/>
    </row>
    <row r="492" spans="1:35" ht="26" customHeight="1">
      <c r="A492" s="44"/>
      <c r="B492" s="44"/>
      <c r="C492" s="45"/>
      <c r="D492" s="45"/>
      <c r="E492" s="44"/>
      <c r="F492" s="46"/>
      <c r="G492" s="47"/>
      <c r="H492" s="44"/>
      <c r="I492" s="44"/>
      <c r="J492" s="44"/>
      <c r="K492" s="44"/>
      <c r="L492" s="44"/>
      <c r="M492" s="44"/>
      <c r="N492" s="44"/>
      <c r="O492" s="44"/>
      <c r="P492" s="48"/>
      <c r="Q492" s="46"/>
      <c r="R492" s="49"/>
      <c r="S492" s="50"/>
      <c r="T492" s="50"/>
      <c r="U492" s="50"/>
      <c r="V492" s="50"/>
      <c r="W492" s="50"/>
      <c r="X492" s="44"/>
      <c r="Y492" s="44"/>
      <c r="Z492" s="44"/>
      <c r="AA492" s="44"/>
      <c r="AB492" s="51"/>
      <c r="AC492" s="44"/>
      <c r="AD492" s="44"/>
      <c r="AE492" s="44"/>
      <c r="AF492" s="44"/>
      <c r="AG492" s="44"/>
      <c r="AH492" s="44"/>
      <c r="AI492" s="44"/>
    </row>
    <row r="493" spans="1:35" ht="26" customHeight="1">
      <c r="A493" s="44"/>
      <c r="B493" s="44"/>
      <c r="C493" s="45"/>
      <c r="D493" s="45"/>
      <c r="E493" s="44"/>
      <c r="F493" s="46"/>
      <c r="G493" s="47"/>
      <c r="H493" s="44"/>
      <c r="I493" s="44"/>
      <c r="J493" s="44"/>
      <c r="K493" s="44"/>
      <c r="L493" s="44"/>
      <c r="M493" s="44"/>
      <c r="N493" s="44"/>
      <c r="O493" s="44"/>
      <c r="P493" s="48"/>
      <c r="Q493" s="46"/>
      <c r="R493" s="49"/>
      <c r="S493" s="50"/>
      <c r="T493" s="50"/>
      <c r="U493" s="50"/>
      <c r="V493" s="50"/>
      <c r="W493" s="50"/>
      <c r="X493" s="44"/>
      <c r="Y493" s="44"/>
      <c r="Z493" s="44"/>
      <c r="AA493" s="44"/>
      <c r="AB493" s="51"/>
      <c r="AC493" s="44"/>
      <c r="AD493" s="44"/>
      <c r="AE493" s="44"/>
      <c r="AF493" s="44"/>
      <c r="AG493" s="44"/>
      <c r="AH493" s="44"/>
      <c r="AI493" s="44"/>
    </row>
    <row r="494" spans="1:35" ht="26" customHeight="1">
      <c r="A494" s="44"/>
      <c r="B494" s="44"/>
      <c r="C494" s="45"/>
      <c r="D494" s="45"/>
      <c r="E494" s="44"/>
      <c r="F494" s="46"/>
      <c r="G494" s="47"/>
      <c r="H494" s="44"/>
      <c r="I494" s="44"/>
      <c r="J494" s="44"/>
      <c r="K494" s="44"/>
      <c r="L494" s="44"/>
      <c r="M494" s="44"/>
      <c r="N494" s="44"/>
      <c r="O494" s="44"/>
      <c r="P494" s="48"/>
      <c r="Q494" s="46"/>
      <c r="R494" s="49"/>
      <c r="S494" s="50"/>
      <c r="T494" s="50"/>
      <c r="U494" s="50"/>
      <c r="V494" s="50"/>
      <c r="W494" s="50"/>
      <c r="X494" s="44"/>
      <c r="Y494" s="44"/>
      <c r="Z494" s="44"/>
      <c r="AA494" s="44"/>
      <c r="AB494" s="51"/>
      <c r="AC494" s="44"/>
      <c r="AD494" s="44"/>
      <c r="AE494" s="44"/>
      <c r="AF494" s="44"/>
      <c r="AG494" s="44"/>
      <c r="AH494" s="44"/>
      <c r="AI494" s="44"/>
    </row>
    <row r="495" spans="1:35" ht="26" customHeight="1">
      <c r="A495" s="44"/>
      <c r="B495" s="44"/>
      <c r="C495" s="45"/>
      <c r="D495" s="45"/>
      <c r="E495" s="44"/>
      <c r="F495" s="46"/>
      <c r="G495" s="47"/>
      <c r="H495" s="44"/>
      <c r="I495" s="44"/>
      <c r="J495" s="44"/>
      <c r="K495" s="44"/>
      <c r="L495" s="44"/>
      <c r="M495" s="44"/>
      <c r="N495" s="44"/>
      <c r="O495" s="44"/>
      <c r="P495" s="48"/>
      <c r="Q495" s="46"/>
      <c r="R495" s="49"/>
      <c r="S495" s="50"/>
      <c r="T495" s="50"/>
      <c r="U495" s="50"/>
      <c r="V495" s="50"/>
      <c r="W495" s="50"/>
      <c r="X495" s="44"/>
      <c r="Y495" s="44"/>
      <c r="Z495" s="44"/>
      <c r="AA495" s="44"/>
      <c r="AB495" s="51"/>
      <c r="AC495" s="44"/>
      <c r="AD495" s="44"/>
      <c r="AE495" s="44"/>
      <c r="AF495" s="44"/>
      <c r="AG495" s="44"/>
      <c r="AH495" s="44"/>
      <c r="AI495" s="44"/>
    </row>
    <row r="496" spans="1:35" ht="26" customHeight="1">
      <c r="A496" s="44"/>
      <c r="B496" s="44"/>
      <c r="C496" s="45"/>
      <c r="D496" s="45"/>
      <c r="E496" s="44"/>
      <c r="F496" s="46"/>
      <c r="G496" s="47"/>
      <c r="H496" s="44"/>
      <c r="I496" s="44"/>
      <c r="J496" s="44"/>
      <c r="K496" s="44"/>
      <c r="L496" s="44"/>
      <c r="M496" s="44"/>
      <c r="N496" s="44"/>
      <c r="O496" s="44"/>
      <c r="P496" s="48"/>
      <c r="Q496" s="46"/>
      <c r="R496" s="49"/>
      <c r="S496" s="50"/>
      <c r="T496" s="50"/>
      <c r="U496" s="50"/>
      <c r="V496" s="50"/>
      <c r="W496" s="50"/>
      <c r="X496" s="44"/>
      <c r="Y496" s="44"/>
      <c r="Z496" s="44"/>
      <c r="AA496" s="44"/>
      <c r="AB496" s="51"/>
      <c r="AC496" s="44"/>
      <c r="AD496" s="44"/>
      <c r="AE496" s="44"/>
      <c r="AF496" s="44"/>
      <c r="AG496" s="44"/>
      <c r="AH496" s="44"/>
      <c r="AI496" s="44"/>
    </row>
    <row r="497" spans="1:35" ht="26" customHeight="1">
      <c r="A497" s="44"/>
      <c r="B497" s="44"/>
      <c r="C497" s="45"/>
      <c r="D497" s="45"/>
      <c r="E497" s="44"/>
      <c r="F497" s="46"/>
      <c r="G497" s="47"/>
      <c r="H497" s="44"/>
      <c r="I497" s="44"/>
      <c r="J497" s="44"/>
      <c r="K497" s="44"/>
      <c r="L497" s="44"/>
      <c r="M497" s="44"/>
      <c r="N497" s="44"/>
      <c r="O497" s="44"/>
      <c r="P497" s="48"/>
      <c r="Q497" s="46"/>
      <c r="R497" s="49"/>
      <c r="S497" s="50"/>
      <c r="T497" s="50"/>
      <c r="U497" s="50"/>
      <c r="V497" s="50"/>
      <c r="W497" s="50"/>
      <c r="X497" s="44"/>
      <c r="Y497" s="44"/>
      <c r="Z497" s="44"/>
      <c r="AA497" s="44"/>
      <c r="AB497" s="51"/>
      <c r="AC497" s="44"/>
      <c r="AD497" s="44"/>
      <c r="AE497" s="44"/>
      <c r="AF497" s="44"/>
      <c r="AG497" s="44"/>
      <c r="AH497" s="44"/>
      <c r="AI497" s="44"/>
    </row>
    <row r="498" spans="1:35" ht="26" customHeight="1">
      <c r="A498" s="44"/>
      <c r="B498" s="44"/>
      <c r="C498" s="45"/>
      <c r="D498" s="45"/>
      <c r="E498" s="44"/>
      <c r="F498" s="46"/>
      <c r="G498" s="47"/>
      <c r="H498" s="44"/>
      <c r="I498" s="44"/>
      <c r="J498" s="44"/>
      <c r="K498" s="44"/>
      <c r="L498" s="44"/>
      <c r="M498" s="44"/>
      <c r="N498" s="44"/>
      <c r="O498" s="44"/>
      <c r="P498" s="48"/>
      <c r="Q498" s="46"/>
      <c r="R498" s="49"/>
      <c r="S498" s="50"/>
      <c r="T498" s="50"/>
      <c r="U498" s="50"/>
      <c r="V498" s="50"/>
      <c r="W498" s="50"/>
      <c r="X498" s="44"/>
      <c r="Y498" s="44"/>
      <c r="Z498" s="44"/>
      <c r="AA498" s="44"/>
      <c r="AB498" s="51"/>
      <c r="AC498" s="44"/>
      <c r="AD498" s="44"/>
      <c r="AE498" s="44"/>
      <c r="AF498" s="44"/>
      <c r="AG498" s="44"/>
      <c r="AH498" s="44"/>
      <c r="AI498" s="44"/>
    </row>
    <row r="499" spans="1:35" ht="26" customHeight="1">
      <c r="A499" s="44"/>
      <c r="B499" s="44"/>
      <c r="C499" s="45"/>
      <c r="D499" s="45"/>
      <c r="E499" s="44"/>
      <c r="F499" s="46"/>
      <c r="G499" s="47"/>
      <c r="H499" s="44"/>
      <c r="I499" s="44"/>
      <c r="J499" s="44"/>
      <c r="K499" s="44"/>
      <c r="L499" s="44"/>
      <c r="M499" s="44"/>
      <c r="N499" s="44"/>
      <c r="O499" s="44"/>
      <c r="P499" s="48"/>
      <c r="Q499" s="46"/>
      <c r="R499" s="49"/>
      <c r="S499" s="50"/>
      <c r="T499" s="50"/>
      <c r="U499" s="50"/>
      <c r="V499" s="50"/>
      <c r="W499" s="50"/>
      <c r="X499" s="44"/>
      <c r="Y499" s="44"/>
      <c r="Z499" s="44"/>
      <c r="AA499" s="44"/>
      <c r="AB499" s="51"/>
      <c r="AC499" s="44"/>
      <c r="AD499" s="44"/>
      <c r="AE499" s="44"/>
      <c r="AF499" s="44"/>
      <c r="AG499" s="44"/>
      <c r="AH499" s="44"/>
      <c r="AI499" s="44"/>
    </row>
    <row r="500" spans="1:35" ht="26" customHeight="1">
      <c r="A500" s="44"/>
      <c r="B500" s="44"/>
      <c r="C500" s="45"/>
      <c r="D500" s="45"/>
      <c r="E500" s="44"/>
      <c r="F500" s="46"/>
      <c r="G500" s="47"/>
      <c r="H500" s="44"/>
      <c r="I500" s="44"/>
      <c r="J500" s="44"/>
      <c r="K500" s="44"/>
      <c r="L500" s="44"/>
      <c r="M500" s="44"/>
      <c r="N500" s="44"/>
      <c r="O500" s="44"/>
      <c r="P500" s="48"/>
      <c r="Q500" s="46"/>
      <c r="R500" s="49"/>
      <c r="S500" s="50"/>
      <c r="T500" s="50"/>
      <c r="U500" s="50"/>
      <c r="V500" s="50"/>
      <c r="W500" s="50"/>
      <c r="X500" s="44"/>
      <c r="Y500" s="44"/>
      <c r="Z500" s="44"/>
      <c r="AA500" s="44"/>
      <c r="AB500" s="51"/>
      <c r="AC500" s="44"/>
      <c r="AD500" s="44"/>
      <c r="AE500" s="44"/>
      <c r="AF500" s="44"/>
      <c r="AG500" s="44"/>
      <c r="AH500" s="44"/>
      <c r="AI500" s="44"/>
    </row>
    <row r="501" spans="1:35" ht="26" customHeight="1">
      <c r="A501" s="44"/>
      <c r="B501" s="44"/>
      <c r="C501" s="45"/>
      <c r="D501" s="45"/>
      <c r="E501" s="44"/>
      <c r="F501" s="46"/>
      <c r="G501" s="47"/>
      <c r="H501" s="44"/>
      <c r="I501" s="44"/>
      <c r="J501" s="44"/>
      <c r="K501" s="44"/>
      <c r="L501" s="44"/>
      <c r="M501" s="44"/>
      <c r="N501" s="44"/>
      <c r="O501" s="44"/>
      <c r="P501" s="48"/>
      <c r="Q501" s="46"/>
      <c r="R501" s="49"/>
      <c r="S501" s="50"/>
      <c r="T501" s="50"/>
      <c r="U501" s="50"/>
      <c r="V501" s="50"/>
      <c r="W501" s="50"/>
      <c r="X501" s="44"/>
      <c r="Y501" s="44"/>
      <c r="Z501" s="44"/>
      <c r="AA501" s="44"/>
      <c r="AB501" s="51"/>
      <c r="AC501" s="44"/>
      <c r="AD501" s="44"/>
      <c r="AE501" s="44"/>
      <c r="AF501" s="44"/>
      <c r="AG501" s="44"/>
      <c r="AH501" s="44"/>
      <c r="AI501" s="44"/>
    </row>
    <row r="502" spans="1:35" ht="26" customHeight="1">
      <c r="A502" s="44"/>
      <c r="B502" s="44"/>
      <c r="C502" s="45"/>
      <c r="D502" s="45"/>
      <c r="E502" s="44"/>
      <c r="F502" s="46"/>
      <c r="G502" s="47"/>
      <c r="H502" s="44"/>
      <c r="I502" s="44"/>
      <c r="J502" s="44"/>
      <c r="K502" s="44"/>
      <c r="L502" s="44"/>
      <c r="M502" s="44"/>
      <c r="N502" s="44"/>
      <c r="O502" s="44"/>
      <c r="P502" s="48"/>
      <c r="Q502" s="46"/>
      <c r="R502" s="49"/>
      <c r="S502" s="50"/>
      <c r="T502" s="50"/>
      <c r="U502" s="50"/>
      <c r="V502" s="50"/>
      <c r="W502" s="50"/>
      <c r="X502" s="44"/>
      <c r="Y502" s="44"/>
      <c r="Z502" s="44"/>
      <c r="AA502" s="44"/>
      <c r="AB502" s="51"/>
      <c r="AC502" s="44"/>
      <c r="AD502" s="44"/>
      <c r="AE502" s="44"/>
      <c r="AF502" s="44"/>
      <c r="AG502" s="44"/>
      <c r="AH502" s="44"/>
      <c r="AI502" s="44"/>
    </row>
    <row r="503" spans="1:35" ht="26" customHeight="1">
      <c r="A503" s="44"/>
      <c r="B503" s="44"/>
      <c r="C503" s="45"/>
      <c r="D503" s="45"/>
      <c r="E503" s="44"/>
      <c r="F503" s="46"/>
      <c r="G503" s="47"/>
      <c r="H503" s="44"/>
      <c r="I503" s="44"/>
      <c r="J503" s="44"/>
      <c r="K503" s="44"/>
      <c r="L503" s="44"/>
      <c r="M503" s="44"/>
      <c r="N503" s="44"/>
      <c r="O503" s="44"/>
      <c r="P503" s="48"/>
      <c r="Q503" s="46"/>
      <c r="R503" s="49"/>
      <c r="S503" s="50"/>
      <c r="T503" s="50"/>
      <c r="U503" s="50"/>
      <c r="V503" s="50"/>
      <c r="W503" s="50"/>
      <c r="X503" s="44"/>
      <c r="Y503" s="44"/>
      <c r="Z503" s="44"/>
      <c r="AA503" s="44"/>
      <c r="AB503" s="51"/>
      <c r="AC503" s="44"/>
      <c r="AD503" s="44"/>
      <c r="AE503" s="44"/>
      <c r="AF503" s="44"/>
      <c r="AG503" s="44"/>
      <c r="AH503" s="44"/>
      <c r="AI503" s="44"/>
    </row>
    <row r="504" spans="1:35" ht="26" customHeight="1">
      <c r="A504" s="44"/>
      <c r="B504" s="44"/>
      <c r="C504" s="45"/>
      <c r="D504" s="45"/>
      <c r="E504" s="44"/>
      <c r="F504" s="46"/>
      <c r="G504" s="47"/>
      <c r="H504" s="44"/>
      <c r="I504" s="44"/>
      <c r="J504" s="44"/>
      <c r="K504" s="44"/>
      <c r="L504" s="44"/>
      <c r="M504" s="44"/>
      <c r="N504" s="44"/>
      <c r="O504" s="44"/>
      <c r="P504" s="48"/>
      <c r="Q504" s="46"/>
      <c r="R504" s="49"/>
      <c r="S504" s="50"/>
      <c r="T504" s="50"/>
      <c r="U504" s="50"/>
      <c r="V504" s="50"/>
      <c r="W504" s="50"/>
      <c r="X504" s="44"/>
      <c r="Y504" s="44"/>
      <c r="Z504" s="44"/>
      <c r="AA504" s="44"/>
      <c r="AB504" s="51"/>
      <c r="AC504" s="44"/>
      <c r="AD504" s="44"/>
      <c r="AE504" s="44"/>
      <c r="AF504" s="44"/>
      <c r="AG504" s="44"/>
      <c r="AH504" s="44"/>
      <c r="AI504" s="44"/>
    </row>
    <row r="505" spans="1:35" ht="26" customHeight="1">
      <c r="A505" s="44"/>
      <c r="B505" s="44"/>
      <c r="C505" s="45"/>
      <c r="D505" s="45"/>
      <c r="E505" s="44"/>
      <c r="F505" s="46"/>
      <c r="G505" s="47"/>
      <c r="H505" s="44"/>
      <c r="I505" s="44"/>
      <c r="J505" s="44"/>
      <c r="K505" s="44"/>
      <c r="L505" s="44"/>
      <c r="M505" s="44"/>
      <c r="N505" s="44"/>
      <c r="O505" s="44"/>
      <c r="P505" s="48"/>
      <c r="Q505" s="46"/>
      <c r="R505" s="49"/>
      <c r="S505" s="50"/>
      <c r="T505" s="50"/>
      <c r="U505" s="50"/>
      <c r="V505" s="50"/>
      <c r="W505" s="50"/>
      <c r="X505" s="44"/>
      <c r="Y505" s="44"/>
      <c r="Z505" s="44"/>
      <c r="AA505" s="44"/>
      <c r="AB505" s="51"/>
      <c r="AC505" s="44"/>
      <c r="AD505" s="44"/>
      <c r="AE505" s="44"/>
      <c r="AF505" s="44"/>
      <c r="AG505" s="44"/>
      <c r="AH505" s="44"/>
      <c r="AI505" s="44"/>
    </row>
    <row r="506" spans="1:35" ht="26" customHeight="1">
      <c r="A506" s="44"/>
      <c r="B506" s="44"/>
      <c r="C506" s="45"/>
      <c r="D506" s="45"/>
      <c r="E506" s="44"/>
      <c r="F506" s="46"/>
      <c r="G506" s="47"/>
      <c r="H506" s="44"/>
      <c r="I506" s="44"/>
      <c r="J506" s="44"/>
      <c r="K506" s="44"/>
      <c r="L506" s="44"/>
      <c r="M506" s="44"/>
      <c r="N506" s="44"/>
      <c r="O506" s="44"/>
      <c r="P506" s="48"/>
      <c r="Q506" s="46"/>
      <c r="R506" s="49"/>
      <c r="S506" s="50"/>
      <c r="T506" s="50"/>
      <c r="U506" s="50"/>
      <c r="V506" s="50"/>
      <c r="W506" s="50"/>
      <c r="X506" s="44"/>
      <c r="Y506" s="44"/>
      <c r="Z506" s="44"/>
      <c r="AA506" s="44"/>
      <c r="AB506" s="51"/>
      <c r="AC506" s="44"/>
      <c r="AD506" s="44"/>
      <c r="AE506" s="44"/>
      <c r="AF506" s="44"/>
      <c r="AG506" s="44"/>
      <c r="AH506" s="44"/>
      <c r="AI506" s="44"/>
    </row>
    <row r="507" spans="1:35" ht="26" customHeight="1">
      <c r="A507" s="44"/>
      <c r="B507" s="44"/>
      <c r="C507" s="45"/>
      <c r="D507" s="45"/>
      <c r="E507" s="44"/>
      <c r="F507" s="46"/>
      <c r="G507" s="47"/>
      <c r="H507" s="44"/>
      <c r="I507" s="44"/>
      <c r="J507" s="44"/>
      <c r="K507" s="44"/>
      <c r="L507" s="44"/>
      <c r="M507" s="44"/>
      <c r="N507" s="44"/>
      <c r="O507" s="44"/>
      <c r="P507" s="48"/>
      <c r="Q507" s="46"/>
      <c r="R507" s="49"/>
      <c r="S507" s="50"/>
      <c r="T507" s="50"/>
      <c r="U507" s="50"/>
      <c r="V507" s="50"/>
      <c r="W507" s="50"/>
      <c r="X507" s="44"/>
      <c r="Y507" s="44"/>
      <c r="Z507" s="44"/>
      <c r="AA507" s="44"/>
      <c r="AB507" s="51"/>
      <c r="AC507" s="44"/>
      <c r="AD507" s="44"/>
      <c r="AE507" s="44"/>
      <c r="AF507" s="44"/>
      <c r="AG507" s="44"/>
      <c r="AH507" s="44"/>
      <c r="AI507" s="44"/>
    </row>
    <row r="508" spans="1:35" ht="26" customHeight="1">
      <c r="A508" s="44"/>
      <c r="B508" s="44"/>
      <c r="C508" s="45"/>
      <c r="D508" s="45"/>
      <c r="E508" s="44"/>
      <c r="F508" s="46"/>
      <c r="G508" s="47"/>
      <c r="H508" s="44"/>
      <c r="I508" s="44"/>
      <c r="J508" s="44"/>
      <c r="K508" s="44"/>
      <c r="L508" s="44"/>
      <c r="M508" s="44"/>
      <c r="N508" s="44"/>
      <c r="O508" s="44"/>
      <c r="P508" s="48"/>
      <c r="Q508" s="46"/>
      <c r="R508" s="49"/>
      <c r="S508" s="50"/>
      <c r="T508" s="50"/>
      <c r="U508" s="50"/>
      <c r="V508" s="50"/>
      <c r="W508" s="50"/>
      <c r="X508" s="44"/>
      <c r="Y508" s="44"/>
      <c r="Z508" s="44"/>
      <c r="AA508" s="44"/>
      <c r="AB508" s="51"/>
      <c r="AC508" s="44"/>
      <c r="AD508" s="44"/>
      <c r="AE508" s="44"/>
      <c r="AF508" s="44"/>
      <c r="AG508" s="44"/>
      <c r="AH508" s="44"/>
      <c r="AI508" s="44"/>
    </row>
    <row r="509" spans="1:35" ht="26" customHeight="1">
      <c r="A509" s="44"/>
      <c r="B509" s="44"/>
      <c r="C509" s="45"/>
      <c r="D509" s="45"/>
      <c r="E509" s="44"/>
      <c r="F509" s="46"/>
      <c r="G509" s="47"/>
      <c r="H509" s="44"/>
      <c r="I509" s="44"/>
      <c r="J509" s="44"/>
      <c r="K509" s="44"/>
      <c r="L509" s="44"/>
      <c r="M509" s="44"/>
      <c r="N509" s="44"/>
      <c r="O509" s="44"/>
      <c r="P509" s="48"/>
      <c r="Q509" s="46"/>
      <c r="R509" s="49"/>
      <c r="S509" s="50"/>
      <c r="T509" s="50"/>
      <c r="U509" s="50"/>
      <c r="V509" s="50"/>
      <c r="W509" s="50"/>
      <c r="X509" s="44"/>
      <c r="Y509" s="44"/>
      <c r="Z509" s="44"/>
      <c r="AA509" s="44"/>
      <c r="AB509" s="51"/>
      <c r="AC509" s="44"/>
      <c r="AD509" s="44"/>
      <c r="AE509" s="44"/>
      <c r="AF509" s="44"/>
      <c r="AG509" s="44"/>
      <c r="AH509" s="44"/>
      <c r="AI509" s="44"/>
    </row>
    <row r="510" spans="1:35" ht="26" customHeight="1">
      <c r="A510" s="44"/>
      <c r="B510" s="44"/>
      <c r="C510" s="45"/>
      <c r="D510" s="45"/>
      <c r="E510" s="44"/>
      <c r="F510" s="46"/>
      <c r="G510" s="47"/>
      <c r="H510" s="44"/>
      <c r="I510" s="44"/>
      <c r="J510" s="44"/>
      <c r="K510" s="44"/>
      <c r="L510" s="44"/>
      <c r="M510" s="44"/>
      <c r="N510" s="44"/>
      <c r="O510" s="44"/>
      <c r="P510" s="48"/>
      <c r="Q510" s="46"/>
      <c r="R510" s="49"/>
      <c r="S510" s="50"/>
      <c r="T510" s="50"/>
      <c r="U510" s="50"/>
      <c r="V510" s="50"/>
      <c r="W510" s="50"/>
      <c r="X510" s="44"/>
      <c r="Y510" s="44"/>
      <c r="Z510" s="44"/>
      <c r="AA510" s="44"/>
      <c r="AB510" s="51"/>
      <c r="AC510" s="44"/>
      <c r="AD510" s="44"/>
      <c r="AE510" s="44"/>
      <c r="AF510" s="44"/>
      <c r="AG510" s="44"/>
      <c r="AH510" s="44"/>
      <c r="AI510" s="44"/>
    </row>
    <row r="511" spans="1:35" ht="26" customHeight="1">
      <c r="A511" s="44"/>
      <c r="B511" s="44"/>
      <c r="C511" s="45"/>
      <c r="D511" s="45"/>
      <c r="E511" s="44"/>
      <c r="F511" s="46"/>
      <c r="G511" s="47"/>
      <c r="H511" s="44"/>
      <c r="I511" s="44"/>
      <c r="J511" s="44"/>
      <c r="K511" s="44"/>
      <c r="L511" s="44"/>
      <c r="M511" s="44"/>
      <c r="N511" s="44"/>
      <c r="O511" s="44"/>
      <c r="P511" s="48"/>
      <c r="Q511" s="46"/>
      <c r="R511" s="49"/>
      <c r="S511" s="50"/>
      <c r="T511" s="50"/>
      <c r="U511" s="50"/>
      <c r="V511" s="50"/>
      <c r="W511" s="50"/>
      <c r="X511" s="44"/>
      <c r="Y511" s="44"/>
      <c r="Z511" s="44"/>
      <c r="AA511" s="44"/>
      <c r="AB511" s="51"/>
      <c r="AC511" s="44"/>
      <c r="AD511" s="44"/>
      <c r="AE511" s="44"/>
      <c r="AF511" s="44"/>
      <c r="AG511" s="44"/>
      <c r="AH511" s="44"/>
      <c r="AI511" s="44"/>
    </row>
    <row r="512" spans="1:35" ht="26" customHeight="1">
      <c r="A512" s="44"/>
      <c r="B512" s="44"/>
      <c r="C512" s="45"/>
      <c r="D512" s="45"/>
      <c r="E512" s="44"/>
      <c r="F512" s="46"/>
      <c r="G512" s="47"/>
      <c r="H512" s="44"/>
      <c r="I512" s="44"/>
      <c r="J512" s="44"/>
      <c r="K512" s="44"/>
      <c r="L512" s="44"/>
      <c r="M512" s="44"/>
      <c r="N512" s="44"/>
      <c r="O512" s="44"/>
      <c r="P512" s="48"/>
      <c r="Q512" s="46"/>
      <c r="R512" s="49"/>
      <c r="S512" s="50"/>
      <c r="T512" s="50"/>
      <c r="U512" s="50"/>
      <c r="V512" s="50"/>
      <c r="W512" s="50"/>
      <c r="X512" s="44"/>
      <c r="Y512" s="44"/>
      <c r="Z512" s="44"/>
      <c r="AA512" s="44"/>
      <c r="AB512" s="51"/>
      <c r="AC512" s="44"/>
      <c r="AD512" s="44"/>
      <c r="AE512" s="44"/>
      <c r="AF512" s="44"/>
      <c r="AG512" s="44"/>
      <c r="AH512" s="44"/>
      <c r="AI512" s="44"/>
    </row>
    <row r="513" spans="1:35" ht="26" customHeight="1">
      <c r="A513" s="44"/>
      <c r="B513" s="44"/>
      <c r="C513" s="45"/>
      <c r="D513" s="45"/>
      <c r="E513" s="44"/>
      <c r="F513" s="46"/>
      <c r="G513" s="47"/>
      <c r="H513" s="44"/>
      <c r="I513" s="44"/>
      <c r="J513" s="44"/>
      <c r="K513" s="44"/>
      <c r="L513" s="44"/>
      <c r="M513" s="44"/>
      <c r="N513" s="44"/>
      <c r="O513" s="44"/>
      <c r="P513" s="48"/>
      <c r="Q513" s="46"/>
      <c r="R513" s="49"/>
      <c r="S513" s="50"/>
      <c r="T513" s="50"/>
      <c r="U513" s="50"/>
      <c r="V513" s="50"/>
      <c r="W513" s="50"/>
      <c r="X513" s="44"/>
      <c r="Y513" s="44"/>
      <c r="Z513" s="44"/>
      <c r="AA513" s="44"/>
      <c r="AB513" s="51"/>
      <c r="AC513" s="44"/>
      <c r="AD513" s="44"/>
      <c r="AE513" s="44"/>
      <c r="AF513" s="44"/>
      <c r="AG513" s="44"/>
      <c r="AH513" s="44"/>
      <c r="AI513" s="44"/>
    </row>
    <row r="514" spans="1:35" ht="26" customHeight="1">
      <c r="A514" s="44"/>
      <c r="B514" s="44"/>
      <c r="C514" s="45"/>
      <c r="D514" s="45"/>
      <c r="E514" s="44"/>
      <c r="F514" s="46"/>
      <c r="G514" s="47"/>
      <c r="H514" s="44"/>
      <c r="I514" s="44"/>
      <c r="J514" s="44"/>
      <c r="K514" s="44"/>
      <c r="L514" s="44"/>
      <c r="M514" s="44"/>
      <c r="N514" s="44"/>
      <c r="O514" s="44"/>
      <c r="P514" s="48"/>
      <c r="Q514" s="46"/>
      <c r="R514" s="49"/>
      <c r="S514" s="50"/>
      <c r="T514" s="50"/>
      <c r="U514" s="50"/>
      <c r="V514" s="50"/>
      <c r="W514" s="50"/>
      <c r="X514" s="44"/>
      <c r="Y514" s="44"/>
      <c r="Z514" s="44"/>
      <c r="AA514" s="44"/>
      <c r="AB514" s="51"/>
      <c r="AC514" s="44"/>
      <c r="AD514" s="44"/>
      <c r="AE514" s="44"/>
      <c r="AF514" s="44"/>
      <c r="AG514" s="44"/>
      <c r="AH514" s="44"/>
      <c r="AI514" s="44"/>
    </row>
    <row r="515" spans="1:35" ht="26" customHeight="1">
      <c r="A515" s="44"/>
      <c r="B515" s="44"/>
      <c r="C515" s="45"/>
      <c r="D515" s="45"/>
      <c r="E515" s="44"/>
      <c r="F515" s="46"/>
      <c r="G515" s="47"/>
      <c r="H515" s="44"/>
      <c r="I515" s="44"/>
      <c r="J515" s="44"/>
      <c r="K515" s="44"/>
      <c r="L515" s="44"/>
      <c r="M515" s="44"/>
      <c r="N515" s="44"/>
      <c r="O515" s="44"/>
      <c r="P515" s="48"/>
      <c r="Q515" s="46"/>
      <c r="R515" s="49"/>
      <c r="S515" s="50"/>
      <c r="T515" s="50"/>
      <c r="U515" s="50"/>
      <c r="V515" s="50"/>
      <c r="W515" s="50"/>
      <c r="X515" s="44"/>
      <c r="Y515" s="44"/>
      <c r="Z515" s="44"/>
      <c r="AA515" s="44"/>
      <c r="AB515" s="51"/>
      <c r="AC515" s="44"/>
      <c r="AD515" s="44"/>
      <c r="AE515" s="44"/>
      <c r="AF515" s="44"/>
      <c r="AG515" s="44"/>
      <c r="AH515" s="44"/>
      <c r="AI515" s="44"/>
    </row>
    <row r="516" spans="1:35" ht="26" customHeight="1">
      <c r="A516" s="44"/>
      <c r="B516" s="44"/>
      <c r="C516" s="45"/>
      <c r="D516" s="45"/>
      <c r="E516" s="44"/>
      <c r="F516" s="46"/>
      <c r="G516" s="47"/>
      <c r="H516" s="44"/>
      <c r="I516" s="44"/>
      <c r="J516" s="44"/>
      <c r="K516" s="44"/>
      <c r="L516" s="44"/>
      <c r="M516" s="44"/>
      <c r="N516" s="44"/>
      <c r="O516" s="44"/>
      <c r="P516" s="48"/>
      <c r="Q516" s="46"/>
      <c r="R516" s="49"/>
      <c r="S516" s="50"/>
      <c r="T516" s="50"/>
      <c r="U516" s="50"/>
      <c r="V516" s="50"/>
      <c r="W516" s="50"/>
      <c r="X516" s="44"/>
      <c r="Y516" s="44"/>
      <c r="Z516" s="44"/>
      <c r="AA516" s="44"/>
      <c r="AB516" s="51"/>
      <c r="AC516" s="44"/>
      <c r="AD516" s="44"/>
      <c r="AE516" s="44"/>
      <c r="AF516" s="44"/>
      <c r="AG516" s="44"/>
      <c r="AH516" s="44"/>
      <c r="AI516" s="44"/>
    </row>
    <row r="517" spans="1:35" ht="26" customHeight="1">
      <c r="A517" s="44"/>
      <c r="B517" s="44"/>
      <c r="C517" s="45"/>
      <c r="D517" s="45"/>
      <c r="E517" s="44"/>
      <c r="F517" s="46"/>
      <c r="G517" s="47"/>
      <c r="H517" s="44"/>
      <c r="I517" s="44"/>
      <c r="J517" s="44"/>
      <c r="K517" s="44"/>
      <c r="L517" s="44"/>
      <c r="M517" s="44"/>
      <c r="N517" s="44"/>
      <c r="O517" s="44"/>
      <c r="P517" s="48"/>
      <c r="Q517" s="46"/>
      <c r="R517" s="49"/>
      <c r="S517" s="50"/>
      <c r="T517" s="50"/>
      <c r="U517" s="50"/>
      <c r="V517" s="50"/>
      <c r="W517" s="50"/>
      <c r="X517" s="44"/>
      <c r="Y517" s="44"/>
      <c r="Z517" s="44"/>
      <c r="AA517" s="44"/>
      <c r="AB517" s="51"/>
      <c r="AC517" s="44"/>
      <c r="AD517" s="44"/>
      <c r="AE517" s="44"/>
      <c r="AF517" s="44"/>
      <c r="AG517" s="44"/>
      <c r="AH517" s="44"/>
      <c r="AI517" s="44"/>
    </row>
    <row r="518" spans="1:35" ht="26" customHeight="1">
      <c r="A518" s="44"/>
      <c r="B518" s="44"/>
      <c r="C518" s="45"/>
      <c r="D518" s="45"/>
      <c r="E518" s="44"/>
      <c r="F518" s="46"/>
      <c r="G518" s="47"/>
      <c r="H518" s="44"/>
      <c r="I518" s="44"/>
      <c r="J518" s="44"/>
      <c r="K518" s="44"/>
      <c r="L518" s="44"/>
      <c r="M518" s="44"/>
      <c r="N518" s="44"/>
      <c r="O518" s="44"/>
      <c r="P518" s="48"/>
      <c r="Q518" s="46"/>
      <c r="R518" s="49"/>
      <c r="S518" s="50"/>
      <c r="T518" s="50"/>
      <c r="U518" s="50"/>
      <c r="V518" s="50"/>
      <c r="W518" s="50"/>
      <c r="X518" s="44"/>
      <c r="Y518" s="44"/>
      <c r="Z518" s="44"/>
      <c r="AA518" s="44"/>
      <c r="AB518" s="51"/>
      <c r="AC518" s="44"/>
      <c r="AD518" s="44"/>
      <c r="AE518" s="44"/>
      <c r="AF518" s="44"/>
      <c r="AG518" s="44"/>
      <c r="AH518" s="44"/>
      <c r="AI518" s="44"/>
    </row>
    <row r="519" spans="1:35" ht="26" customHeight="1">
      <c r="A519" s="44"/>
      <c r="B519" s="44"/>
      <c r="C519" s="45"/>
      <c r="D519" s="45"/>
      <c r="E519" s="44"/>
      <c r="F519" s="46"/>
      <c r="G519" s="47"/>
      <c r="H519" s="44"/>
      <c r="I519" s="44"/>
      <c r="J519" s="44"/>
      <c r="K519" s="44"/>
      <c r="L519" s="44"/>
      <c r="M519" s="44"/>
      <c r="N519" s="44"/>
      <c r="O519" s="44"/>
      <c r="P519" s="48"/>
      <c r="Q519" s="46"/>
      <c r="R519" s="49"/>
      <c r="S519" s="50"/>
      <c r="T519" s="50"/>
      <c r="U519" s="50"/>
      <c r="V519" s="50"/>
      <c r="W519" s="50"/>
      <c r="X519" s="44"/>
      <c r="Y519" s="44"/>
      <c r="Z519" s="44"/>
      <c r="AA519" s="44"/>
      <c r="AB519" s="51"/>
      <c r="AC519" s="44"/>
      <c r="AD519" s="44"/>
      <c r="AE519" s="44"/>
      <c r="AF519" s="44"/>
      <c r="AG519" s="44"/>
      <c r="AH519" s="44"/>
      <c r="AI519" s="44"/>
    </row>
    <row r="520" spans="1:35" ht="26" customHeight="1">
      <c r="A520" s="44"/>
      <c r="B520" s="44"/>
      <c r="C520" s="45"/>
      <c r="D520" s="45"/>
      <c r="E520" s="44"/>
      <c r="F520" s="46"/>
      <c r="G520" s="47"/>
      <c r="H520" s="44"/>
      <c r="I520" s="44"/>
      <c r="J520" s="44"/>
      <c r="K520" s="44"/>
      <c r="L520" s="44"/>
      <c r="M520" s="44"/>
      <c r="N520" s="44"/>
      <c r="O520" s="44"/>
      <c r="P520" s="48"/>
      <c r="Q520" s="46"/>
      <c r="R520" s="49"/>
      <c r="S520" s="50"/>
      <c r="T520" s="50"/>
      <c r="U520" s="50"/>
      <c r="V520" s="50"/>
      <c r="W520" s="50"/>
      <c r="X520" s="44"/>
      <c r="Y520" s="44"/>
      <c r="Z520" s="44"/>
      <c r="AA520" s="44"/>
      <c r="AB520" s="51"/>
      <c r="AC520" s="44"/>
      <c r="AD520" s="44"/>
      <c r="AE520" s="44"/>
      <c r="AF520" s="44"/>
      <c r="AG520" s="44"/>
      <c r="AH520" s="44"/>
      <c r="AI520" s="44"/>
    </row>
    <row r="521" spans="1:35" ht="26" customHeight="1">
      <c r="A521" s="44"/>
      <c r="B521" s="44"/>
      <c r="C521" s="45"/>
      <c r="D521" s="45"/>
      <c r="E521" s="44"/>
      <c r="F521" s="46"/>
      <c r="G521" s="47"/>
      <c r="H521" s="44"/>
      <c r="I521" s="44"/>
      <c r="J521" s="44"/>
      <c r="K521" s="44"/>
      <c r="L521" s="44"/>
      <c r="M521" s="44"/>
      <c r="N521" s="44"/>
      <c r="O521" s="44"/>
      <c r="P521" s="48"/>
      <c r="Q521" s="46"/>
      <c r="R521" s="49"/>
      <c r="S521" s="50"/>
      <c r="T521" s="50"/>
      <c r="U521" s="50"/>
      <c r="V521" s="50"/>
      <c r="W521" s="50"/>
      <c r="X521" s="44"/>
      <c r="Y521" s="44"/>
      <c r="Z521" s="44"/>
      <c r="AA521" s="44"/>
      <c r="AB521" s="51"/>
      <c r="AC521" s="44"/>
      <c r="AD521" s="44"/>
      <c r="AE521" s="44"/>
      <c r="AF521" s="44"/>
      <c r="AG521" s="44"/>
      <c r="AH521" s="44"/>
      <c r="AI521" s="44"/>
    </row>
    <row r="522" spans="1:35" ht="26" customHeight="1">
      <c r="A522" s="44"/>
      <c r="B522" s="44"/>
      <c r="C522" s="45"/>
      <c r="D522" s="45"/>
      <c r="E522" s="44"/>
      <c r="F522" s="46"/>
      <c r="G522" s="47"/>
      <c r="H522" s="44"/>
      <c r="I522" s="44"/>
      <c r="J522" s="44"/>
      <c r="K522" s="44"/>
      <c r="L522" s="44"/>
      <c r="M522" s="44"/>
      <c r="N522" s="44"/>
      <c r="O522" s="44"/>
      <c r="P522" s="48"/>
      <c r="Q522" s="46"/>
      <c r="R522" s="49"/>
      <c r="S522" s="50"/>
      <c r="T522" s="50"/>
      <c r="U522" s="50"/>
      <c r="V522" s="50"/>
      <c r="W522" s="50"/>
      <c r="X522" s="44"/>
      <c r="Y522" s="44"/>
      <c r="Z522" s="44"/>
      <c r="AA522" s="44"/>
      <c r="AB522" s="51"/>
      <c r="AC522" s="44"/>
      <c r="AD522" s="44"/>
      <c r="AE522" s="44"/>
      <c r="AF522" s="44"/>
      <c r="AG522" s="44"/>
      <c r="AH522" s="44"/>
      <c r="AI522" s="44"/>
    </row>
    <row r="523" spans="1:35" ht="26" customHeight="1">
      <c r="A523" s="44"/>
      <c r="B523" s="44"/>
      <c r="C523" s="45"/>
      <c r="D523" s="45"/>
      <c r="E523" s="44"/>
      <c r="F523" s="46"/>
      <c r="G523" s="47"/>
      <c r="H523" s="44"/>
      <c r="I523" s="44"/>
      <c r="J523" s="44"/>
      <c r="K523" s="44"/>
      <c r="L523" s="44"/>
      <c r="M523" s="44"/>
      <c r="N523" s="44"/>
      <c r="O523" s="44"/>
      <c r="P523" s="48"/>
      <c r="Q523" s="46"/>
      <c r="R523" s="49"/>
      <c r="S523" s="50"/>
      <c r="T523" s="50"/>
      <c r="U523" s="50"/>
      <c r="V523" s="50"/>
      <c r="W523" s="50"/>
      <c r="X523" s="44"/>
      <c r="Y523" s="44"/>
      <c r="Z523" s="44"/>
      <c r="AA523" s="44"/>
      <c r="AB523" s="51"/>
      <c r="AC523" s="44"/>
      <c r="AD523" s="44"/>
      <c r="AE523" s="44"/>
      <c r="AF523" s="44"/>
      <c r="AG523" s="44"/>
      <c r="AH523" s="44"/>
      <c r="AI523" s="44"/>
    </row>
    <row r="524" spans="1:35" ht="26" customHeight="1">
      <c r="A524" s="44"/>
      <c r="B524" s="44"/>
      <c r="C524" s="45"/>
      <c r="D524" s="45"/>
      <c r="E524" s="44"/>
      <c r="F524" s="46"/>
      <c r="G524" s="47"/>
      <c r="H524" s="44"/>
      <c r="I524" s="44"/>
      <c r="J524" s="44"/>
      <c r="K524" s="44"/>
      <c r="L524" s="44"/>
      <c r="M524" s="44"/>
      <c r="N524" s="44"/>
      <c r="O524" s="44"/>
      <c r="P524" s="48"/>
      <c r="Q524" s="46"/>
      <c r="R524" s="49"/>
      <c r="S524" s="50"/>
      <c r="T524" s="50"/>
      <c r="U524" s="50"/>
      <c r="V524" s="50"/>
      <c r="W524" s="50"/>
      <c r="X524" s="44"/>
      <c r="Y524" s="44"/>
      <c r="Z524" s="44"/>
      <c r="AA524" s="44"/>
      <c r="AB524" s="51"/>
      <c r="AC524" s="44"/>
      <c r="AD524" s="44"/>
      <c r="AE524" s="44"/>
      <c r="AF524" s="44"/>
      <c r="AG524" s="44"/>
      <c r="AH524" s="44"/>
      <c r="AI524" s="44"/>
    </row>
    <row r="525" spans="1:35" ht="26" customHeight="1">
      <c r="A525" s="44"/>
      <c r="B525" s="44"/>
      <c r="C525" s="45"/>
      <c r="D525" s="45"/>
      <c r="E525" s="44"/>
      <c r="F525" s="46"/>
      <c r="G525" s="47"/>
      <c r="H525" s="44"/>
      <c r="I525" s="44"/>
      <c r="J525" s="44"/>
      <c r="K525" s="44"/>
      <c r="L525" s="44"/>
      <c r="M525" s="44"/>
      <c r="N525" s="44"/>
      <c r="O525" s="44"/>
      <c r="P525" s="48"/>
      <c r="Q525" s="46"/>
      <c r="R525" s="49"/>
      <c r="S525" s="50"/>
      <c r="T525" s="50"/>
      <c r="U525" s="50"/>
      <c r="V525" s="50"/>
      <c r="W525" s="50"/>
      <c r="X525" s="44"/>
      <c r="Y525" s="44"/>
      <c r="Z525" s="44"/>
      <c r="AA525" s="44"/>
      <c r="AB525" s="51"/>
      <c r="AC525" s="44"/>
      <c r="AD525" s="44"/>
      <c r="AE525" s="44"/>
      <c r="AF525" s="44"/>
      <c r="AG525" s="44"/>
      <c r="AH525" s="44"/>
      <c r="AI525" s="44"/>
    </row>
    <row r="526" spans="1:35" ht="26" customHeight="1">
      <c r="A526" s="44"/>
      <c r="B526" s="44"/>
      <c r="C526" s="45"/>
      <c r="D526" s="45"/>
      <c r="E526" s="44"/>
      <c r="F526" s="46"/>
      <c r="G526" s="47"/>
      <c r="H526" s="44"/>
      <c r="I526" s="44"/>
      <c r="J526" s="44"/>
      <c r="K526" s="44"/>
      <c r="L526" s="44"/>
      <c r="M526" s="44"/>
      <c r="N526" s="44"/>
      <c r="O526" s="44"/>
      <c r="P526" s="48"/>
      <c r="Q526" s="46"/>
      <c r="R526" s="49"/>
      <c r="S526" s="50"/>
      <c r="T526" s="50"/>
      <c r="U526" s="50"/>
      <c r="V526" s="50"/>
      <c r="W526" s="50"/>
      <c r="X526" s="44"/>
      <c r="Y526" s="44"/>
      <c r="Z526" s="44"/>
      <c r="AA526" s="44"/>
      <c r="AB526" s="51"/>
      <c r="AC526" s="44"/>
      <c r="AD526" s="44"/>
      <c r="AE526" s="44"/>
      <c r="AF526" s="44"/>
      <c r="AG526" s="44"/>
      <c r="AH526" s="44"/>
      <c r="AI526" s="44"/>
    </row>
    <row r="527" spans="1:35" ht="26" customHeight="1">
      <c r="A527" s="44"/>
      <c r="B527" s="44"/>
      <c r="C527" s="45"/>
      <c r="D527" s="45"/>
      <c r="E527" s="44"/>
      <c r="F527" s="46"/>
      <c r="G527" s="47"/>
      <c r="H527" s="44"/>
      <c r="I527" s="44"/>
      <c r="J527" s="44"/>
      <c r="K527" s="44"/>
      <c r="L527" s="44"/>
      <c r="M527" s="44"/>
      <c r="N527" s="44"/>
      <c r="O527" s="44"/>
      <c r="P527" s="48"/>
      <c r="Q527" s="46"/>
      <c r="R527" s="49"/>
      <c r="S527" s="50"/>
      <c r="T527" s="50"/>
      <c r="U527" s="50"/>
      <c r="V527" s="50"/>
      <c r="W527" s="50"/>
      <c r="X527" s="44"/>
      <c r="Y527" s="44"/>
      <c r="Z527" s="44"/>
      <c r="AA527" s="44"/>
      <c r="AB527" s="51"/>
      <c r="AC527" s="44"/>
      <c r="AD527" s="44"/>
      <c r="AE527" s="44"/>
      <c r="AF527" s="44"/>
      <c r="AG527" s="44"/>
      <c r="AH527" s="44"/>
      <c r="AI527" s="44"/>
    </row>
    <row r="528" spans="1:35" ht="26" customHeight="1">
      <c r="A528" s="44"/>
      <c r="B528" s="44"/>
      <c r="C528" s="45"/>
      <c r="D528" s="45"/>
      <c r="E528" s="44"/>
      <c r="F528" s="46"/>
      <c r="G528" s="47"/>
      <c r="H528" s="44"/>
      <c r="I528" s="44"/>
      <c r="J528" s="44"/>
      <c r="K528" s="44"/>
      <c r="L528" s="44"/>
      <c r="M528" s="44"/>
      <c r="N528" s="44"/>
      <c r="O528" s="44"/>
      <c r="P528" s="48"/>
      <c r="Q528" s="46"/>
      <c r="R528" s="49"/>
      <c r="S528" s="50"/>
      <c r="T528" s="50"/>
      <c r="U528" s="50"/>
      <c r="V528" s="50"/>
      <c r="W528" s="50"/>
      <c r="X528" s="44"/>
      <c r="Y528" s="44"/>
      <c r="Z528" s="44"/>
      <c r="AA528" s="44"/>
      <c r="AB528" s="51"/>
      <c r="AC528" s="44"/>
      <c r="AD528" s="44"/>
      <c r="AE528" s="44"/>
      <c r="AF528" s="44"/>
      <c r="AG528" s="44"/>
      <c r="AH528" s="44"/>
      <c r="AI528" s="44"/>
    </row>
    <row r="529" spans="1:35" ht="26" customHeight="1">
      <c r="A529" s="44"/>
      <c r="B529" s="44"/>
      <c r="C529" s="45"/>
      <c r="D529" s="45"/>
      <c r="E529" s="44"/>
      <c r="F529" s="46"/>
      <c r="G529" s="47"/>
      <c r="H529" s="44"/>
      <c r="I529" s="44"/>
      <c r="J529" s="44"/>
      <c r="K529" s="44"/>
      <c r="L529" s="44"/>
      <c r="M529" s="44"/>
      <c r="N529" s="44"/>
      <c r="O529" s="44"/>
      <c r="P529" s="48"/>
      <c r="Q529" s="46"/>
      <c r="R529" s="49"/>
      <c r="S529" s="50"/>
      <c r="T529" s="50"/>
      <c r="U529" s="50"/>
      <c r="V529" s="50"/>
      <c r="W529" s="50"/>
      <c r="X529" s="44"/>
      <c r="Y529" s="44"/>
      <c r="Z529" s="44"/>
      <c r="AA529" s="44"/>
      <c r="AB529" s="51"/>
      <c r="AC529" s="44"/>
      <c r="AD529" s="44"/>
      <c r="AE529" s="44"/>
      <c r="AF529" s="44"/>
      <c r="AG529" s="44"/>
      <c r="AH529" s="44"/>
      <c r="AI529" s="44"/>
    </row>
    <row r="530" spans="1:35" ht="26" customHeight="1">
      <c r="A530" s="44"/>
      <c r="B530" s="44"/>
      <c r="C530" s="45"/>
      <c r="D530" s="45"/>
      <c r="E530" s="44"/>
      <c r="F530" s="46"/>
      <c r="G530" s="47"/>
      <c r="H530" s="44"/>
      <c r="I530" s="44"/>
      <c r="J530" s="44"/>
      <c r="K530" s="44"/>
      <c r="L530" s="44"/>
      <c r="M530" s="44"/>
      <c r="N530" s="44"/>
      <c r="O530" s="44"/>
      <c r="P530" s="48"/>
      <c r="Q530" s="46"/>
      <c r="R530" s="49"/>
      <c r="S530" s="50"/>
      <c r="T530" s="50"/>
      <c r="U530" s="50"/>
      <c r="V530" s="50"/>
      <c r="W530" s="50"/>
      <c r="X530" s="44"/>
      <c r="Y530" s="44"/>
      <c r="Z530" s="44"/>
      <c r="AA530" s="44"/>
      <c r="AB530" s="51"/>
      <c r="AC530" s="44"/>
      <c r="AD530" s="44"/>
      <c r="AE530" s="44"/>
      <c r="AF530" s="44"/>
      <c r="AG530" s="44"/>
      <c r="AH530" s="44"/>
      <c r="AI530" s="44"/>
    </row>
    <row r="531" spans="1:35" ht="26" customHeight="1">
      <c r="A531" s="44"/>
      <c r="B531" s="44"/>
      <c r="C531" s="45"/>
      <c r="D531" s="45"/>
      <c r="E531" s="44"/>
      <c r="F531" s="46"/>
      <c r="G531" s="47"/>
      <c r="H531" s="44"/>
      <c r="I531" s="44"/>
      <c r="J531" s="44"/>
      <c r="K531" s="44"/>
      <c r="L531" s="44"/>
      <c r="M531" s="44"/>
      <c r="N531" s="44"/>
      <c r="O531" s="44"/>
      <c r="P531" s="48"/>
      <c r="Q531" s="46"/>
      <c r="R531" s="49"/>
      <c r="S531" s="50"/>
      <c r="T531" s="50"/>
      <c r="U531" s="50"/>
      <c r="V531" s="50"/>
      <c r="W531" s="50"/>
      <c r="X531" s="44"/>
      <c r="Y531" s="44"/>
      <c r="Z531" s="44"/>
      <c r="AA531" s="44"/>
      <c r="AB531" s="51"/>
      <c r="AC531" s="44"/>
      <c r="AD531" s="44"/>
      <c r="AE531" s="44"/>
      <c r="AF531" s="44"/>
      <c r="AG531" s="44"/>
      <c r="AH531" s="44"/>
      <c r="AI531" s="44"/>
    </row>
    <row r="532" spans="1:35" ht="26" customHeight="1">
      <c r="A532" s="44"/>
      <c r="B532" s="44"/>
      <c r="C532" s="45"/>
      <c r="D532" s="45"/>
      <c r="E532" s="44"/>
      <c r="F532" s="46"/>
      <c r="G532" s="47"/>
      <c r="H532" s="44"/>
      <c r="I532" s="44"/>
      <c r="J532" s="44"/>
      <c r="K532" s="44"/>
      <c r="L532" s="44"/>
      <c r="M532" s="44"/>
      <c r="N532" s="44"/>
      <c r="O532" s="44"/>
      <c r="P532" s="48"/>
      <c r="Q532" s="46"/>
      <c r="R532" s="49"/>
      <c r="S532" s="50"/>
      <c r="T532" s="50"/>
      <c r="U532" s="50"/>
      <c r="V532" s="50"/>
      <c r="W532" s="50"/>
      <c r="X532" s="44"/>
      <c r="Y532" s="44"/>
      <c r="Z532" s="44"/>
      <c r="AA532" s="44"/>
      <c r="AB532" s="51"/>
      <c r="AC532" s="44"/>
      <c r="AD532" s="44"/>
      <c r="AE532" s="44"/>
      <c r="AF532" s="44"/>
      <c r="AG532" s="44"/>
      <c r="AH532" s="44"/>
      <c r="AI532" s="44"/>
    </row>
    <row r="533" spans="1:35" ht="26" customHeight="1">
      <c r="A533" s="44"/>
      <c r="B533" s="44"/>
      <c r="C533" s="45"/>
      <c r="D533" s="45"/>
      <c r="E533" s="44"/>
      <c r="F533" s="46"/>
      <c r="G533" s="47"/>
      <c r="H533" s="44"/>
      <c r="I533" s="44"/>
      <c r="J533" s="44"/>
      <c r="K533" s="44"/>
      <c r="L533" s="44"/>
      <c r="M533" s="44"/>
      <c r="N533" s="44"/>
      <c r="O533" s="44"/>
      <c r="P533" s="48"/>
      <c r="Q533" s="46"/>
      <c r="R533" s="49"/>
      <c r="S533" s="50"/>
      <c r="T533" s="50"/>
      <c r="U533" s="50"/>
      <c r="V533" s="50"/>
      <c r="W533" s="50"/>
      <c r="X533" s="44"/>
      <c r="Y533" s="44"/>
      <c r="Z533" s="44"/>
      <c r="AA533" s="44"/>
      <c r="AB533" s="51"/>
      <c r="AC533" s="44"/>
      <c r="AD533" s="44"/>
      <c r="AE533" s="44"/>
      <c r="AF533" s="44"/>
      <c r="AG533" s="44"/>
      <c r="AH533" s="44"/>
      <c r="AI533" s="44"/>
    </row>
    <row r="534" spans="1:35" ht="26" customHeight="1">
      <c r="A534" s="44"/>
      <c r="B534" s="44"/>
      <c r="C534" s="45"/>
      <c r="D534" s="45"/>
      <c r="E534" s="44"/>
      <c r="F534" s="46"/>
      <c r="G534" s="47"/>
      <c r="H534" s="44"/>
      <c r="I534" s="44"/>
      <c r="J534" s="44"/>
      <c r="K534" s="44"/>
      <c r="L534" s="44"/>
      <c r="M534" s="44"/>
      <c r="N534" s="44"/>
      <c r="O534" s="44"/>
      <c r="P534" s="48"/>
      <c r="Q534" s="46"/>
      <c r="R534" s="49"/>
      <c r="S534" s="50"/>
      <c r="T534" s="50"/>
      <c r="U534" s="50"/>
      <c r="V534" s="50"/>
      <c r="W534" s="50"/>
      <c r="X534" s="44"/>
      <c r="Y534" s="44"/>
      <c r="Z534" s="44"/>
      <c r="AA534" s="44"/>
      <c r="AB534" s="51"/>
      <c r="AC534" s="44"/>
      <c r="AD534" s="44"/>
      <c r="AE534" s="44"/>
      <c r="AF534" s="44"/>
      <c r="AG534" s="44"/>
      <c r="AH534" s="44"/>
      <c r="AI534" s="44"/>
    </row>
    <row r="535" spans="1:35" ht="26" customHeight="1">
      <c r="A535" s="44"/>
      <c r="B535" s="44"/>
      <c r="C535" s="45"/>
      <c r="D535" s="45"/>
      <c r="E535" s="44"/>
      <c r="F535" s="46"/>
      <c r="G535" s="47"/>
      <c r="H535" s="44"/>
      <c r="I535" s="44"/>
      <c r="J535" s="44"/>
      <c r="K535" s="44"/>
      <c r="L535" s="44"/>
      <c r="M535" s="44"/>
      <c r="N535" s="44"/>
      <c r="O535" s="44"/>
      <c r="P535" s="48"/>
      <c r="Q535" s="46"/>
      <c r="R535" s="49"/>
      <c r="S535" s="50"/>
      <c r="T535" s="50"/>
      <c r="U535" s="50"/>
      <c r="V535" s="50"/>
      <c r="W535" s="50"/>
      <c r="X535" s="44"/>
      <c r="Y535" s="44"/>
      <c r="Z535" s="44"/>
      <c r="AA535" s="44"/>
      <c r="AB535" s="51"/>
      <c r="AC535" s="44"/>
      <c r="AD535" s="44"/>
      <c r="AE535" s="44"/>
      <c r="AF535" s="44"/>
      <c r="AG535" s="44"/>
      <c r="AH535" s="44"/>
      <c r="AI535" s="44"/>
    </row>
    <row r="536" spans="1:35" ht="26" customHeight="1">
      <c r="A536" s="44"/>
      <c r="B536" s="44"/>
      <c r="C536" s="45"/>
      <c r="D536" s="45"/>
      <c r="E536" s="44"/>
      <c r="F536" s="46"/>
      <c r="G536" s="47"/>
      <c r="H536" s="44"/>
      <c r="I536" s="44"/>
      <c r="J536" s="44"/>
      <c r="K536" s="44"/>
      <c r="L536" s="44"/>
      <c r="M536" s="44"/>
      <c r="N536" s="44"/>
      <c r="O536" s="44"/>
      <c r="P536" s="48"/>
      <c r="Q536" s="46"/>
      <c r="R536" s="49"/>
      <c r="S536" s="50"/>
      <c r="T536" s="50"/>
      <c r="U536" s="50"/>
      <c r="V536" s="50"/>
      <c r="W536" s="50"/>
      <c r="X536" s="44"/>
      <c r="Y536" s="44"/>
      <c r="Z536" s="44"/>
      <c r="AA536" s="44"/>
      <c r="AB536" s="51"/>
      <c r="AC536" s="44"/>
      <c r="AD536" s="44"/>
      <c r="AE536" s="44"/>
      <c r="AF536" s="44"/>
      <c r="AG536" s="44"/>
      <c r="AH536" s="44"/>
      <c r="AI536" s="44"/>
    </row>
    <row r="537" spans="1:35" ht="26" customHeight="1">
      <c r="A537" s="44"/>
      <c r="B537" s="44"/>
      <c r="C537" s="45"/>
      <c r="D537" s="45"/>
      <c r="E537" s="44"/>
      <c r="F537" s="46"/>
      <c r="G537" s="47"/>
      <c r="H537" s="44"/>
      <c r="I537" s="44"/>
      <c r="J537" s="44"/>
      <c r="K537" s="44"/>
      <c r="L537" s="44"/>
      <c r="M537" s="44"/>
      <c r="N537" s="44"/>
      <c r="O537" s="44"/>
      <c r="P537" s="48"/>
      <c r="Q537" s="46"/>
      <c r="R537" s="49"/>
      <c r="S537" s="50"/>
      <c r="T537" s="50"/>
      <c r="U537" s="50"/>
      <c r="V537" s="50"/>
      <c r="W537" s="50"/>
      <c r="X537" s="44"/>
      <c r="Y537" s="44"/>
      <c r="Z537" s="44"/>
      <c r="AA537" s="44"/>
      <c r="AB537" s="51"/>
      <c r="AC537" s="44"/>
      <c r="AD537" s="44"/>
      <c r="AE537" s="44"/>
      <c r="AF537" s="44"/>
      <c r="AG537" s="44"/>
      <c r="AH537" s="44"/>
      <c r="AI537" s="44"/>
    </row>
    <row r="538" spans="1:35" ht="26" customHeight="1">
      <c r="A538" s="44"/>
      <c r="B538" s="44"/>
      <c r="C538" s="45"/>
      <c r="D538" s="45"/>
      <c r="E538" s="44"/>
      <c r="F538" s="46"/>
      <c r="G538" s="47"/>
      <c r="H538" s="44"/>
      <c r="I538" s="44"/>
      <c r="J538" s="44"/>
      <c r="K538" s="44"/>
      <c r="L538" s="44"/>
      <c r="M538" s="44"/>
      <c r="N538" s="44"/>
      <c r="O538" s="44"/>
      <c r="P538" s="48"/>
      <c r="Q538" s="46"/>
      <c r="R538" s="49"/>
      <c r="S538" s="50"/>
      <c r="T538" s="50"/>
      <c r="U538" s="50"/>
      <c r="V538" s="50"/>
      <c r="W538" s="50"/>
      <c r="X538" s="44"/>
      <c r="Y538" s="44"/>
      <c r="Z538" s="44"/>
      <c r="AA538" s="44"/>
      <c r="AB538" s="51"/>
      <c r="AC538" s="44"/>
      <c r="AD538" s="44"/>
      <c r="AE538" s="44"/>
      <c r="AF538" s="44"/>
      <c r="AG538" s="44"/>
      <c r="AH538" s="44"/>
      <c r="AI538" s="44"/>
    </row>
    <row r="539" spans="1:35" ht="26" customHeight="1">
      <c r="A539" s="44"/>
      <c r="B539" s="44"/>
      <c r="C539" s="45"/>
      <c r="D539" s="45"/>
      <c r="E539" s="44"/>
      <c r="F539" s="46"/>
      <c r="G539" s="47"/>
      <c r="H539" s="44"/>
      <c r="I539" s="44"/>
      <c r="J539" s="44"/>
      <c r="K539" s="44"/>
      <c r="L539" s="44"/>
      <c r="M539" s="44"/>
      <c r="N539" s="44"/>
      <c r="O539" s="44"/>
      <c r="P539" s="48"/>
      <c r="Q539" s="46"/>
      <c r="R539" s="49"/>
      <c r="S539" s="50"/>
      <c r="T539" s="50"/>
      <c r="U539" s="50"/>
      <c r="V539" s="50"/>
      <c r="W539" s="50"/>
      <c r="X539" s="44"/>
      <c r="Y539" s="44"/>
      <c r="Z539" s="44"/>
      <c r="AA539" s="44"/>
      <c r="AB539" s="51"/>
      <c r="AC539" s="44"/>
      <c r="AD539" s="44"/>
      <c r="AE539" s="44"/>
      <c r="AF539" s="44"/>
      <c r="AG539" s="44"/>
      <c r="AH539" s="44"/>
      <c r="AI539" s="44"/>
    </row>
    <row r="540" spans="1:35" ht="26" customHeight="1">
      <c r="A540" s="44"/>
      <c r="B540" s="44"/>
      <c r="C540" s="45"/>
      <c r="D540" s="45"/>
      <c r="E540" s="44"/>
      <c r="F540" s="46"/>
      <c r="G540" s="47"/>
      <c r="H540" s="44"/>
      <c r="I540" s="44"/>
      <c r="J540" s="44"/>
      <c r="K540" s="44"/>
      <c r="L540" s="44"/>
      <c r="M540" s="44"/>
      <c r="N540" s="44"/>
      <c r="O540" s="44"/>
      <c r="P540" s="48"/>
      <c r="Q540" s="46"/>
      <c r="R540" s="49"/>
      <c r="S540" s="50"/>
      <c r="T540" s="50"/>
      <c r="U540" s="50"/>
      <c r="V540" s="50"/>
      <c r="W540" s="50"/>
      <c r="X540" s="44"/>
      <c r="Y540" s="44"/>
      <c r="Z540" s="44"/>
      <c r="AA540" s="44"/>
      <c r="AB540" s="51"/>
      <c r="AC540" s="44"/>
      <c r="AD540" s="44"/>
      <c r="AE540" s="44"/>
      <c r="AF540" s="44"/>
      <c r="AG540" s="44"/>
      <c r="AH540" s="44"/>
      <c r="AI540" s="44"/>
    </row>
    <row r="541" spans="1:35" ht="26" customHeight="1">
      <c r="A541" s="44"/>
      <c r="B541" s="44"/>
      <c r="C541" s="45"/>
      <c r="D541" s="45"/>
      <c r="E541" s="44"/>
      <c r="F541" s="46"/>
      <c r="G541" s="47"/>
      <c r="H541" s="44"/>
      <c r="I541" s="44"/>
      <c r="J541" s="44"/>
      <c r="K541" s="44"/>
      <c r="L541" s="44"/>
      <c r="M541" s="44"/>
      <c r="N541" s="44"/>
      <c r="O541" s="44"/>
      <c r="P541" s="48"/>
      <c r="Q541" s="46"/>
      <c r="R541" s="49"/>
      <c r="S541" s="50"/>
      <c r="T541" s="50"/>
      <c r="U541" s="50"/>
      <c r="V541" s="50"/>
      <c r="W541" s="50"/>
      <c r="X541" s="44"/>
      <c r="Y541" s="44"/>
      <c r="Z541" s="44"/>
      <c r="AA541" s="44"/>
      <c r="AB541" s="51"/>
      <c r="AC541" s="44"/>
      <c r="AD541" s="44"/>
      <c r="AE541" s="44"/>
      <c r="AF541" s="44"/>
      <c r="AG541" s="44"/>
      <c r="AH541" s="44"/>
      <c r="AI541" s="44"/>
    </row>
    <row r="542" spans="1:35" ht="26" customHeight="1">
      <c r="A542" s="44"/>
      <c r="B542" s="44"/>
      <c r="C542" s="45"/>
      <c r="D542" s="45"/>
      <c r="E542" s="44"/>
      <c r="F542" s="46"/>
      <c r="G542" s="47"/>
      <c r="H542" s="44"/>
      <c r="I542" s="44"/>
      <c r="J542" s="44"/>
      <c r="K542" s="44"/>
      <c r="L542" s="44"/>
      <c r="M542" s="44"/>
      <c r="N542" s="44"/>
      <c r="O542" s="44"/>
      <c r="P542" s="48"/>
      <c r="Q542" s="46"/>
      <c r="R542" s="49"/>
      <c r="S542" s="50"/>
      <c r="T542" s="50"/>
      <c r="U542" s="50"/>
      <c r="V542" s="50"/>
      <c r="W542" s="50"/>
      <c r="X542" s="44"/>
      <c r="Y542" s="44"/>
      <c r="Z542" s="44"/>
      <c r="AA542" s="44"/>
      <c r="AB542" s="51"/>
      <c r="AC542" s="44"/>
      <c r="AD542" s="44"/>
      <c r="AE542" s="44"/>
      <c r="AF542" s="44"/>
      <c r="AG542" s="44"/>
      <c r="AH542" s="44"/>
      <c r="AI542" s="44"/>
    </row>
    <row r="543" spans="1:35" ht="26" customHeight="1">
      <c r="A543" s="44"/>
      <c r="B543" s="44"/>
      <c r="C543" s="45"/>
      <c r="D543" s="45"/>
      <c r="E543" s="44"/>
      <c r="F543" s="46"/>
      <c r="G543" s="47"/>
      <c r="H543" s="44"/>
      <c r="I543" s="44"/>
      <c r="J543" s="44"/>
      <c r="K543" s="44"/>
      <c r="L543" s="44"/>
      <c r="M543" s="44"/>
      <c r="N543" s="44"/>
      <c r="O543" s="44"/>
      <c r="P543" s="48"/>
      <c r="Q543" s="46"/>
      <c r="R543" s="49"/>
      <c r="S543" s="50"/>
      <c r="T543" s="50"/>
      <c r="U543" s="50"/>
      <c r="V543" s="50"/>
      <c r="W543" s="50"/>
      <c r="X543" s="44"/>
      <c r="Y543" s="44"/>
      <c r="Z543" s="44"/>
      <c r="AA543" s="44"/>
      <c r="AB543" s="51"/>
      <c r="AC543" s="44"/>
      <c r="AD543" s="44"/>
      <c r="AE543" s="44"/>
      <c r="AF543" s="44"/>
      <c r="AG543" s="44"/>
      <c r="AH543" s="44"/>
      <c r="AI543" s="44"/>
    </row>
    <row r="544" spans="1:35" ht="26" customHeight="1">
      <c r="A544" s="44"/>
      <c r="B544" s="44"/>
      <c r="C544" s="45"/>
      <c r="D544" s="45"/>
      <c r="E544" s="44"/>
      <c r="F544" s="46"/>
      <c r="G544" s="47"/>
      <c r="H544" s="44"/>
      <c r="I544" s="44"/>
      <c r="J544" s="44"/>
      <c r="K544" s="44"/>
      <c r="L544" s="44"/>
      <c r="M544" s="44"/>
      <c r="N544" s="44"/>
      <c r="O544" s="44"/>
      <c r="P544" s="48"/>
      <c r="Q544" s="46"/>
      <c r="R544" s="49"/>
      <c r="S544" s="50"/>
      <c r="T544" s="50"/>
      <c r="U544" s="50"/>
      <c r="V544" s="50"/>
      <c r="W544" s="50"/>
      <c r="X544" s="44"/>
      <c r="Y544" s="44"/>
      <c r="Z544" s="44"/>
      <c r="AA544" s="44"/>
      <c r="AB544" s="51"/>
      <c r="AC544" s="44"/>
      <c r="AD544" s="44"/>
      <c r="AE544" s="44"/>
      <c r="AF544" s="44"/>
      <c r="AG544" s="44"/>
      <c r="AH544" s="44"/>
      <c r="AI544" s="44"/>
    </row>
    <row r="545" spans="1:35" ht="26" customHeight="1">
      <c r="A545" s="44"/>
      <c r="B545" s="44"/>
      <c r="C545" s="45"/>
      <c r="D545" s="45"/>
      <c r="E545" s="44"/>
      <c r="F545" s="46"/>
      <c r="G545" s="47"/>
      <c r="H545" s="44"/>
      <c r="I545" s="44"/>
      <c r="J545" s="44"/>
      <c r="K545" s="44"/>
      <c r="L545" s="44"/>
      <c r="M545" s="44"/>
      <c r="N545" s="44"/>
      <c r="O545" s="44"/>
      <c r="P545" s="48"/>
      <c r="Q545" s="46"/>
      <c r="R545" s="49"/>
      <c r="S545" s="50"/>
      <c r="T545" s="50"/>
      <c r="U545" s="50"/>
      <c r="V545" s="50"/>
      <c r="W545" s="50"/>
      <c r="X545" s="44"/>
      <c r="Y545" s="44"/>
      <c r="Z545" s="44"/>
      <c r="AA545" s="44"/>
      <c r="AB545" s="51"/>
      <c r="AC545" s="44"/>
      <c r="AD545" s="44"/>
      <c r="AE545" s="44"/>
      <c r="AF545" s="44"/>
      <c r="AG545" s="44"/>
      <c r="AH545" s="44"/>
      <c r="AI545" s="44"/>
    </row>
    <row r="546" spans="1:35" ht="26" customHeight="1">
      <c r="A546" s="44"/>
      <c r="B546" s="44"/>
      <c r="C546" s="45"/>
      <c r="D546" s="45"/>
      <c r="E546" s="44"/>
      <c r="F546" s="46"/>
      <c r="G546" s="47"/>
      <c r="H546" s="44"/>
      <c r="I546" s="44"/>
      <c r="J546" s="44"/>
      <c r="K546" s="44"/>
      <c r="L546" s="44"/>
      <c r="M546" s="44"/>
      <c r="N546" s="44"/>
      <c r="O546" s="44"/>
      <c r="P546" s="48"/>
      <c r="Q546" s="46"/>
      <c r="R546" s="49"/>
      <c r="S546" s="50"/>
      <c r="T546" s="50"/>
      <c r="U546" s="50"/>
      <c r="V546" s="50"/>
      <c r="W546" s="50"/>
      <c r="X546" s="44"/>
      <c r="Y546" s="44"/>
      <c r="Z546" s="44"/>
      <c r="AA546" s="44"/>
      <c r="AB546" s="51"/>
      <c r="AC546" s="44"/>
      <c r="AD546" s="44"/>
      <c r="AE546" s="44"/>
      <c r="AF546" s="44"/>
      <c r="AG546" s="44"/>
      <c r="AH546" s="44"/>
      <c r="AI546" s="44"/>
    </row>
    <row r="547" spans="1:35" ht="26" customHeight="1">
      <c r="A547" s="44"/>
      <c r="B547" s="44"/>
      <c r="C547" s="45"/>
      <c r="D547" s="45"/>
      <c r="E547" s="44"/>
      <c r="F547" s="46"/>
      <c r="G547" s="47"/>
      <c r="H547" s="44"/>
      <c r="I547" s="44"/>
      <c r="J547" s="44"/>
      <c r="K547" s="44"/>
      <c r="L547" s="44"/>
      <c r="M547" s="44"/>
      <c r="N547" s="44"/>
      <c r="O547" s="44"/>
      <c r="P547" s="48"/>
      <c r="Q547" s="46"/>
      <c r="R547" s="49"/>
      <c r="S547" s="50"/>
      <c r="T547" s="50"/>
      <c r="U547" s="50"/>
      <c r="V547" s="50"/>
      <c r="W547" s="50"/>
      <c r="X547" s="44"/>
      <c r="Y547" s="44"/>
      <c r="Z547" s="44"/>
      <c r="AA547" s="44"/>
      <c r="AB547" s="51"/>
      <c r="AC547" s="44"/>
      <c r="AD547" s="44"/>
      <c r="AE547" s="44"/>
      <c r="AF547" s="44"/>
      <c r="AG547" s="44"/>
      <c r="AH547" s="44"/>
      <c r="AI547" s="44"/>
    </row>
    <row r="548" spans="1:35" ht="26" customHeight="1">
      <c r="A548" s="44"/>
      <c r="B548" s="44"/>
      <c r="C548" s="45"/>
      <c r="D548" s="45"/>
      <c r="E548" s="44"/>
      <c r="F548" s="46"/>
      <c r="G548" s="47"/>
      <c r="H548" s="44"/>
      <c r="I548" s="44"/>
      <c r="J548" s="44"/>
      <c r="K548" s="44"/>
      <c r="L548" s="44"/>
      <c r="M548" s="44"/>
      <c r="N548" s="44"/>
      <c r="O548" s="44"/>
      <c r="P548" s="48"/>
      <c r="Q548" s="46"/>
      <c r="R548" s="49"/>
      <c r="S548" s="50"/>
      <c r="T548" s="50"/>
      <c r="U548" s="50"/>
      <c r="V548" s="50"/>
      <c r="W548" s="50"/>
      <c r="X548" s="44"/>
      <c r="Y548" s="44"/>
      <c r="Z548" s="44"/>
      <c r="AA548" s="44"/>
      <c r="AB548" s="51"/>
      <c r="AC548" s="44"/>
      <c r="AD548" s="44"/>
      <c r="AE548" s="44"/>
      <c r="AF548" s="44"/>
      <c r="AG548" s="44"/>
      <c r="AH548" s="44"/>
      <c r="AI548" s="44"/>
    </row>
    <row r="549" spans="1:35" ht="26" customHeight="1">
      <c r="A549" s="44"/>
      <c r="B549" s="44"/>
      <c r="C549" s="45"/>
      <c r="D549" s="45"/>
      <c r="E549" s="44"/>
      <c r="F549" s="46"/>
      <c r="G549" s="47"/>
      <c r="H549" s="44"/>
      <c r="I549" s="44"/>
      <c r="J549" s="44"/>
      <c r="K549" s="44"/>
      <c r="L549" s="44"/>
      <c r="M549" s="44"/>
      <c r="N549" s="44"/>
      <c r="O549" s="44"/>
      <c r="P549" s="48"/>
      <c r="Q549" s="46"/>
      <c r="R549" s="49"/>
      <c r="S549" s="50"/>
      <c r="T549" s="50"/>
      <c r="U549" s="50"/>
      <c r="V549" s="50"/>
      <c r="W549" s="50"/>
      <c r="X549" s="44"/>
      <c r="Y549" s="44"/>
      <c r="Z549" s="44"/>
      <c r="AA549" s="44"/>
      <c r="AB549" s="51"/>
      <c r="AC549" s="44"/>
      <c r="AD549" s="44"/>
      <c r="AE549" s="44"/>
      <c r="AF549" s="44"/>
      <c r="AG549" s="44"/>
      <c r="AH549" s="44"/>
      <c r="AI549" s="44"/>
    </row>
    <row r="550" spans="1:35" ht="26" customHeight="1">
      <c r="A550" s="44"/>
      <c r="B550" s="44"/>
      <c r="C550" s="45"/>
      <c r="D550" s="45"/>
      <c r="E550" s="44"/>
      <c r="F550" s="46"/>
      <c r="G550" s="47"/>
      <c r="H550" s="44"/>
      <c r="I550" s="44"/>
      <c r="J550" s="44"/>
      <c r="K550" s="44"/>
      <c r="L550" s="44"/>
      <c r="M550" s="44"/>
      <c r="N550" s="44"/>
      <c r="O550" s="44"/>
      <c r="P550" s="48"/>
      <c r="Q550" s="46"/>
      <c r="R550" s="49"/>
      <c r="S550" s="50"/>
      <c r="T550" s="50"/>
      <c r="U550" s="50"/>
      <c r="V550" s="50"/>
      <c r="W550" s="50"/>
      <c r="X550" s="44"/>
      <c r="Y550" s="44"/>
      <c r="Z550" s="44"/>
      <c r="AA550" s="44"/>
      <c r="AB550" s="51"/>
      <c r="AC550" s="44"/>
      <c r="AD550" s="44"/>
      <c r="AE550" s="44"/>
      <c r="AF550" s="44"/>
      <c r="AG550" s="44"/>
      <c r="AH550" s="44"/>
      <c r="AI550" s="44"/>
    </row>
    <row r="551" spans="1:35" ht="26" customHeight="1">
      <c r="A551" s="44"/>
      <c r="B551" s="44"/>
      <c r="C551" s="45"/>
      <c r="D551" s="45"/>
      <c r="E551" s="44"/>
      <c r="F551" s="46"/>
      <c r="G551" s="47"/>
      <c r="H551" s="44"/>
      <c r="I551" s="44"/>
      <c r="J551" s="44"/>
      <c r="K551" s="44"/>
      <c r="L551" s="44"/>
      <c r="M551" s="44"/>
      <c r="N551" s="44"/>
      <c r="O551" s="44"/>
      <c r="P551" s="48"/>
      <c r="Q551" s="46"/>
      <c r="R551" s="49"/>
      <c r="S551" s="50"/>
      <c r="T551" s="50"/>
      <c r="U551" s="50"/>
      <c r="V551" s="50"/>
      <c r="W551" s="50"/>
      <c r="X551" s="44"/>
      <c r="Y551" s="44"/>
      <c r="Z551" s="44"/>
      <c r="AA551" s="44"/>
      <c r="AB551" s="51"/>
      <c r="AC551" s="44"/>
      <c r="AD551" s="44"/>
      <c r="AE551" s="44"/>
      <c r="AF551" s="44"/>
      <c r="AG551" s="44"/>
      <c r="AH551" s="44"/>
      <c r="AI551" s="44"/>
    </row>
    <row r="552" spans="1:35" ht="26" customHeight="1">
      <c r="A552" s="44"/>
      <c r="B552" s="44"/>
      <c r="C552" s="45"/>
      <c r="D552" s="45"/>
      <c r="E552" s="44"/>
      <c r="F552" s="46"/>
      <c r="G552" s="47"/>
      <c r="H552" s="44"/>
      <c r="I552" s="44"/>
      <c r="J552" s="44"/>
      <c r="K552" s="44"/>
      <c r="L552" s="44"/>
      <c r="M552" s="44"/>
      <c r="N552" s="44"/>
      <c r="O552" s="44"/>
      <c r="P552" s="48"/>
      <c r="Q552" s="46"/>
      <c r="R552" s="49"/>
      <c r="S552" s="50"/>
      <c r="T552" s="50"/>
      <c r="U552" s="50"/>
      <c r="V552" s="50"/>
      <c r="W552" s="50"/>
      <c r="X552" s="44"/>
      <c r="Y552" s="44"/>
      <c r="Z552" s="44"/>
      <c r="AA552" s="44"/>
      <c r="AB552" s="51"/>
      <c r="AC552" s="44"/>
      <c r="AD552" s="44"/>
      <c r="AE552" s="44"/>
      <c r="AF552" s="44"/>
      <c r="AG552" s="44"/>
      <c r="AH552" s="44"/>
      <c r="AI552" s="44"/>
    </row>
    <row r="553" spans="1:35" ht="26" customHeight="1">
      <c r="A553" s="44"/>
      <c r="B553" s="44"/>
      <c r="C553" s="45"/>
      <c r="D553" s="45"/>
      <c r="E553" s="44"/>
      <c r="F553" s="46"/>
      <c r="G553" s="47"/>
      <c r="H553" s="44"/>
      <c r="I553" s="44"/>
      <c r="J553" s="44"/>
      <c r="K553" s="44"/>
      <c r="L553" s="44"/>
      <c r="M553" s="44"/>
      <c r="N553" s="44"/>
      <c r="O553" s="44"/>
      <c r="P553" s="48"/>
      <c r="Q553" s="46"/>
      <c r="R553" s="49"/>
      <c r="S553" s="50"/>
      <c r="T553" s="50"/>
      <c r="U553" s="50"/>
      <c r="V553" s="50"/>
      <c r="W553" s="50"/>
      <c r="X553" s="44"/>
      <c r="Y553" s="44"/>
      <c r="Z553" s="44"/>
      <c r="AA553" s="44"/>
      <c r="AB553" s="51"/>
      <c r="AC553" s="44"/>
      <c r="AD553" s="44"/>
      <c r="AE553" s="44"/>
      <c r="AF553" s="44"/>
      <c r="AG553" s="44"/>
      <c r="AH553" s="44"/>
      <c r="AI553" s="44"/>
    </row>
    <row r="554" spans="1:35" ht="26" customHeight="1">
      <c r="A554" s="44"/>
      <c r="B554" s="44"/>
      <c r="C554" s="45"/>
      <c r="D554" s="45"/>
      <c r="E554" s="44"/>
      <c r="F554" s="46"/>
      <c r="G554" s="47"/>
      <c r="H554" s="44"/>
      <c r="I554" s="44"/>
      <c r="J554" s="44"/>
      <c r="K554" s="44"/>
      <c r="L554" s="44"/>
      <c r="M554" s="44"/>
      <c r="N554" s="44"/>
      <c r="O554" s="44"/>
      <c r="P554" s="48"/>
      <c r="Q554" s="46"/>
      <c r="R554" s="49"/>
      <c r="S554" s="50"/>
      <c r="T554" s="50"/>
      <c r="U554" s="50"/>
      <c r="V554" s="50"/>
      <c r="W554" s="50"/>
      <c r="X554" s="44"/>
      <c r="Y554" s="44"/>
      <c r="Z554" s="44"/>
      <c r="AA554" s="44"/>
      <c r="AB554" s="51"/>
      <c r="AC554" s="44"/>
      <c r="AD554" s="44"/>
      <c r="AE554" s="44"/>
      <c r="AF554" s="44"/>
      <c r="AG554" s="44"/>
      <c r="AH554" s="44"/>
      <c r="AI554" s="44"/>
    </row>
    <row r="555" spans="1:35" ht="26" customHeight="1">
      <c r="A555" s="44"/>
      <c r="B555" s="44"/>
      <c r="C555" s="45"/>
      <c r="D555" s="45"/>
      <c r="E555" s="44"/>
      <c r="F555" s="46"/>
      <c r="G555" s="47"/>
      <c r="H555" s="44"/>
      <c r="I555" s="44"/>
      <c r="J555" s="44"/>
      <c r="K555" s="44"/>
      <c r="L555" s="44"/>
      <c r="M555" s="44"/>
      <c r="N555" s="44"/>
      <c r="O555" s="44"/>
      <c r="P555" s="48"/>
      <c r="Q555" s="46"/>
      <c r="R555" s="49"/>
      <c r="S555" s="50"/>
      <c r="T555" s="50"/>
      <c r="U555" s="50"/>
      <c r="V555" s="50"/>
      <c r="W555" s="50"/>
      <c r="X555" s="44"/>
      <c r="Y555" s="44"/>
      <c r="Z555" s="44"/>
      <c r="AA555" s="44"/>
      <c r="AB555" s="51"/>
      <c r="AC555" s="44"/>
      <c r="AD555" s="44"/>
      <c r="AE555" s="44"/>
      <c r="AF555" s="44"/>
      <c r="AG555" s="44"/>
      <c r="AH555" s="44"/>
      <c r="AI555" s="44"/>
    </row>
    <row r="556" spans="1:35" ht="26" customHeight="1">
      <c r="A556" s="44"/>
      <c r="B556" s="44"/>
      <c r="C556" s="45"/>
      <c r="D556" s="45"/>
      <c r="E556" s="44"/>
      <c r="F556" s="46"/>
      <c r="G556" s="47"/>
      <c r="H556" s="44"/>
      <c r="I556" s="44"/>
      <c r="J556" s="44"/>
      <c r="K556" s="44"/>
      <c r="L556" s="44"/>
      <c r="M556" s="44"/>
      <c r="N556" s="44"/>
      <c r="O556" s="44"/>
      <c r="P556" s="48"/>
      <c r="Q556" s="46"/>
      <c r="R556" s="49"/>
      <c r="S556" s="50"/>
      <c r="T556" s="50"/>
      <c r="U556" s="50"/>
      <c r="V556" s="50"/>
      <c r="W556" s="50"/>
      <c r="X556" s="44"/>
      <c r="Y556" s="44"/>
      <c r="Z556" s="44"/>
      <c r="AA556" s="44"/>
      <c r="AB556" s="51"/>
      <c r="AC556" s="44"/>
      <c r="AD556" s="44"/>
      <c r="AE556" s="44"/>
      <c r="AF556" s="44"/>
      <c r="AG556" s="44"/>
      <c r="AH556" s="44"/>
      <c r="AI556" s="44"/>
    </row>
    <row r="557" spans="1:35" ht="26" customHeight="1">
      <c r="A557" s="44"/>
      <c r="B557" s="44"/>
      <c r="C557" s="45"/>
      <c r="D557" s="45"/>
      <c r="E557" s="44"/>
      <c r="F557" s="46"/>
      <c r="G557" s="47"/>
      <c r="H557" s="44"/>
      <c r="I557" s="44"/>
      <c r="J557" s="44"/>
      <c r="K557" s="44"/>
      <c r="L557" s="44"/>
      <c r="M557" s="44"/>
      <c r="N557" s="44"/>
      <c r="O557" s="44"/>
      <c r="P557" s="48"/>
      <c r="Q557" s="46"/>
      <c r="R557" s="49"/>
      <c r="S557" s="50"/>
      <c r="T557" s="50"/>
      <c r="U557" s="50"/>
      <c r="V557" s="50"/>
      <c r="W557" s="50"/>
      <c r="X557" s="44"/>
      <c r="Y557" s="44"/>
      <c r="Z557" s="44"/>
      <c r="AA557" s="44"/>
      <c r="AB557" s="51"/>
      <c r="AC557" s="44"/>
      <c r="AD557" s="44"/>
      <c r="AE557" s="44"/>
      <c r="AF557" s="44"/>
      <c r="AG557" s="44"/>
      <c r="AH557" s="44"/>
      <c r="AI557" s="44"/>
    </row>
    <row r="558" spans="1:35" ht="26" customHeight="1">
      <c r="A558" s="44"/>
      <c r="B558" s="44"/>
      <c r="C558" s="45"/>
      <c r="D558" s="45"/>
      <c r="E558" s="44"/>
      <c r="F558" s="46"/>
      <c r="G558" s="47"/>
      <c r="H558" s="44"/>
      <c r="I558" s="44"/>
      <c r="J558" s="44"/>
      <c r="K558" s="44"/>
      <c r="L558" s="44"/>
      <c r="M558" s="44"/>
      <c r="N558" s="44"/>
      <c r="O558" s="44"/>
      <c r="P558" s="48"/>
      <c r="Q558" s="46"/>
      <c r="R558" s="49"/>
      <c r="S558" s="50"/>
      <c r="T558" s="50"/>
      <c r="U558" s="50"/>
      <c r="V558" s="50"/>
      <c r="W558" s="50"/>
      <c r="X558" s="44"/>
      <c r="Y558" s="44"/>
      <c r="Z558" s="44"/>
      <c r="AA558" s="44"/>
      <c r="AB558" s="51"/>
      <c r="AC558" s="44"/>
      <c r="AD558" s="44"/>
      <c r="AE558" s="44"/>
      <c r="AF558" s="44"/>
      <c r="AG558" s="44"/>
      <c r="AH558" s="44"/>
      <c r="AI558" s="44"/>
    </row>
    <row r="559" spans="1:35" ht="26" customHeight="1">
      <c r="A559" s="44"/>
      <c r="B559" s="44"/>
      <c r="C559" s="45"/>
      <c r="D559" s="45"/>
      <c r="E559" s="44"/>
      <c r="F559" s="46"/>
      <c r="G559" s="47"/>
      <c r="H559" s="44"/>
      <c r="I559" s="44"/>
      <c r="J559" s="44"/>
      <c r="K559" s="44"/>
      <c r="L559" s="44"/>
      <c r="M559" s="44"/>
      <c r="N559" s="44"/>
      <c r="O559" s="44"/>
      <c r="P559" s="48"/>
      <c r="Q559" s="46"/>
      <c r="R559" s="49"/>
      <c r="S559" s="50"/>
      <c r="T559" s="50"/>
      <c r="U559" s="50"/>
      <c r="V559" s="50"/>
      <c r="W559" s="50"/>
      <c r="X559" s="44"/>
      <c r="Y559" s="44"/>
      <c r="Z559" s="44"/>
      <c r="AA559" s="44"/>
      <c r="AB559" s="51"/>
      <c r="AC559" s="44"/>
      <c r="AD559" s="44"/>
      <c r="AE559" s="44"/>
      <c r="AF559" s="44"/>
      <c r="AG559" s="44"/>
      <c r="AH559" s="44"/>
      <c r="AI559" s="44"/>
    </row>
    <row r="560" spans="1:35" ht="26" customHeight="1">
      <c r="A560" s="44"/>
      <c r="B560" s="44"/>
      <c r="C560" s="45"/>
      <c r="D560" s="45"/>
      <c r="E560" s="44"/>
      <c r="F560" s="46"/>
      <c r="G560" s="47"/>
      <c r="H560" s="44"/>
      <c r="I560" s="44"/>
      <c r="J560" s="44"/>
      <c r="K560" s="44"/>
      <c r="L560" s="44"/>
      <c r="M560" s="44"/>
      <c r="N560" s="44"/>
      <c r="O560" s="44"/>
      <c r="P560" s="48"/>
      <c r="Q560" s="46"/>
      <c r="R560" s="49"/>
      <c r="S560" s="50"/>
      <c r="T560" s="50"/>
      <c r="U560" s="50"/>
      <c r="V560" s="50"/>
      <c r="W560" s="50"/>
      <c r="X560" s="44"/>
      <c r="Y560" s="44"/>
      <c r="Z560" s="44"/>
      <c r="AA560" s="44"/>
      <c r="AB560" s="51"/>
      <c r="AC560" s="44"/>
      <c r="AD560" s="44"/>
      <c r="AE560" s="44"/>
      <c r="AF560" s="44"/>
      <c r="AG560" s="44"/>
      <c r="AH560" s="44"/>
      <c r="AI560" s="44"/>
    </row>
    <row r="561" spans="1:35" ht="26" customHeight="1">
      <c r="A561" s="44"/>
      <c r="B561" s="44"/>
      <c r="C561" s="45"/>
      <c r="D561" s="45"/>
      <c r="E561" s="44"/>
      <c r="F561" s="46"/>
      <c r="G561" s="47"/>
      <c r="H561" s="44"/>
      <c r="I561" s="44"/>
      <c r="J561" s="44"/>
      <c r="K561" s="44"/>
      <c r="L561" s="44"/>
      <c r="M561" s="44"/>
      <c r="N561" s="44"/>
      <c r="O561" s="44"/>
      <c r="P561" s="48"/>
      <c r="Q561" s="46"/>
      <c r="R561" s="49"/>
      <c r="S561" s="50"/>
      <c r="T561" s="50"/>
      <c r="U561" s="50"/>
      <c r="V561" s="50"/>
      <c r="W561" s="50"/>
      <c r="X561" s="44"/>
      <c r="Y561" s="44"/>
      <c r="Z561" s="44"/>
      <c r="AA561" s="44"/>
      <c r="AB561" s="51"/>
      <c r="AC561" s="44"/>
      <c r="AD561" s="44"/>
      <c r="AE561" s="44"/>
      <c r="AF561" s="44"/>
      <c r="AG561" s="44"/>
      <c r="AH561" s="44"/>
      <c r="AI561" s="44"/>
    </row>
    <row r="562" spans="1:35" ht="26" customHeight="1">
      <c r="A562" s="44"/>
      <c r="B562" s="44"/>
      <c r="C562" s="45"/>
      <c r="D562" s="45"/>
      <c r="E562" s="44"/>
      <c r="F562" s="46"/>
      <c r="G562" s="47"/>
      <c r="H562" s="44"/>
      <c r="I562" s="44"/>
      <c r="J562" s="44"/>
      <c r="K562" s="44"/>
      <c r="L562" s="44"/>
      <c r="M562" s="44"/>
      <c r="N562" s="44"/>
      <c r="O562" s="44"/>
      <c r="P562" s="48"/>
      <c r="Q562" s="46"/>
      <c r="R562" s="49"/>
      <c r="S562" s="50"/>
      <c r="T562" s="50"/>
      <c r="U562" s="50"/>
      <c r="V562" s="50"/>
      <c r="W562" s="50"/>
      <c r="X562" s="44"/>
      <c r="Y562" s="44"/>
      <c r="Z562" s="44"/>
      <c r="AA562" s="44"/>
      <c r="AB562" s="51"/>
      <c r="AC562" s="44"/>
      <c r="AD562" s="44"/>
      <c r="AE562" s="44"/>
      <c r="AF562" s="44"/>
      <c r="AG562" s="44"/>
      <c r="AH562" s="44"/>
      <c r="AI562" s="44"/>
    </row>
    <row r="563" spans="1:35" ht="26" customHeight="1">
      <c r="A563" s="44"/>
      <c r="B563" s="44"/>
      <c r="C563" s="45"/>
      <c r="D563" s="45"/>
      <c r="E563" s="44"/>
      <c r="F563" s="46"/>
      <c r="G563" s="47"/>
      <c r="H563" s="44"/>
      <c r="I563" s="44"/>
      <c r="J563" s="44"/>
      <c r="K563" s="44"/>
      <c r="L563" s="44"/>
      <c r="M563" s="44"/>
      <c r="N563" s="44"/>
      <c r="O563" s="44"/>
      <c r="P563" s="48"/>
      <c r="Q563" s="46"/>
      <c r="R563" s="49"/>
      <c r="S563" s="50"/>
      <c r="T563" s="50"/>
      <c r="U563" s="50"/>
      <c r="V563" s="50"/>
      <c r="W563" s="50"/>
      <c r="X563" s="44"/>
      <c r="Y563" s="44"/>
      <c r="Z563" s="44"/>
      <c r="AA563" s="44"/>
      <c r="AB563" s="51"/>
      <c r="AC563" s="44"/>
      <c r="AD563" s="44"/>
      <c r="AE563" s="44"/>
      <c r="AF563" s="44"/>
      <c r="AG563" s="44"/>
      <c r="AH563" s="44"/>
      <c r="AI563" s="44"/>
    </row>
    <row r="564" spans="1:35" ht="26" customHeight="1">
      <c r="A564" s="44"/>
      <c r="B564" s="44"/>
      <c r="C564" s="45"/>
      <c r="D564" s="45"/>
      <c r="E564" s="44"/>
      <c r="F564" s="46"/>
      <c r="G564" s="47"/>
      <c r="H564" s="44"/>
      <c r="I564" s="44"/>
      <c r="J564" s="44"/>
      <c r="K564" s="44"/>
      <c r="L564" s="44"/>
      <c r="M564" s="44"/>
      <c r="N564" s="44"/>
      <c r="O564" s="44"/>
      <c r="P564" s="48"/>
      <c r="Q564" s="46"/>
      <c r="R564" s="49"/>
      <c r="S564" s="50"/>
      <c r="T564" s="50"/>
      <c r="U564" s="50"/>
      <c r="V564" s="50"/>
      <c r="W564" s="50"/>
      <c r="X564" s="44"/>
      <c r="Y564" s="44"/>
      <c r="Z564" s="44"/>
      <c r="AA564" s="44"/>
      <c r="AB564" s="51"/>
      <c r="AC564" s="44"/>
      <c r="AD564" s="44"/>
      <c r="AE564" s="44"/>
      <c r="AF564" s="44"/>
      <c r="AG564" s="44"/>
      <c r="AH564" s="44"/>
      <c r="AI564" s="44"/>
    </row>
    <row r="565" spans="1:35" ht="26" customHeight="1">
      <c r="A565" s="44"/>
      <c r="B565" s="44"/>
      <c r="C565" s="45"/>
      <c r="D565" s="45"/>
      <c r="E565" s="44"/>
      <c r="F565" s="46"/>
      <c r="G565" s="47"/>
      <c r="H565" s="44"/>
      <c r="I565" s="44"/>
      <c r="J565" s="44"/>
      <c r="K565" s="44"/>
      <c r="L565" s="44"/>
      <c r="M565" s="44"/>
      <c r="N565" s="44"/>
      <c r="O565" s="44"/>
      <c r="P565" s="48"/>
      <c r="Q565" s="46"/>
      <c r="R565" s="49"/>
      <c r="S565" s="50"/>
      <c r="T565" s="50"/>
      <c r="U565" s="50"/>
      <c r="V565" s="50"/>
      <c r="W565" s="50"/>
      <c r="X565" s="44"/>
      <c r="Y565" s="44"/>
      <c r="Z565" s="44"/>
      <c r="AA565" s="44"/>
      <c r="AB565" s="51"/>
      <c r="AC565" s="44"/>
      <c r="AD565" s="44"/>
      <c r="AE565" s="44"/>
      <c r="AF565" s="44"/>
      <c r="AG565" s="44"/>
      <c r="AH565" s="44"/>
      <c r="AI565" s="44"/>
    </row>
    <row r="566" spans="1:35" ht="26" customHeight="1">
      <c r="A566" s="44"/>
      <c r="B566" s="44"/>
      <c r="C566" s="45"/>
      <c r="D566" s="45"/>
      <c r="E566" s="44"/>
      <c r="F566" s="46"/>
      <c r="G566" s="47"/>
      <c r="H566" s="44"/>
      <c r="I566" s="44"/>
      <c r="J566" s="44"/>
      <c r="K566" s="44"/>
      <c r="L566" s="44"/>
      <c r="M566" s="44"/>
      <c r="N566" s="44"/>
      <c r="O566" s="44"/>
      <c r="P566" s="48"/>
      <c r="Q566" s="46"/>
      <c r="R566" s="49"/>
      <c r="S566" s="50"/>
      <c r="T566" s="50"/>
      <c r="U566" s="50"/>
      <c r="V566" s="50"/>
      <c r="W566" s="50"/>
      <c r="X566" s="44"/>
      <c r="Y566" s="44"/>
      <c r="Z566" s="44"/>
      <c r="AA566" s="44"/>
      <c r="AB566" s="51"/>
      <c r="AC566" s="44"/>
      <c r="AD566" s="44"/>
      <c r="AE566" s="44"/>
      <c r="AF566" s="44"/>
      <c r="AG566" s="44"/>
      <c r="AH566" s="44"/>
      <c r="AI566" s="44"/>
    </row>
    <row r="567" spans="1:35" ht="26" customHeight="1">
      <c r="A567" s="44"/>
      <c r="B567" s="44"/>
      <c r="C567" s="45"/>
      <c r="D567" s="45"/>
      <c r="E567" s="44"/>
      <c r="F567" s="46"/>
      <c r="G567" s="47"/>
      <c r="H567" s="44"/>
      <c r="I567" s="44"/>
      <c r="J567" s="44"/>
      <c r="K567" s="44"/>
      <c r="L567" s="44"/>
      <c r="M567" s="44"/>
      <c r="N567" s="44"/>
      <c r="O567" s="44"/>
      <c r="P567" s="48"/>
      <c r="Q567" s="46"/>
      <c r="R567" s="49"/>
      <c r="S567" s="50"/>
      <c r="T567" s="50"/>
      <c r="U567" s="50"/>
      <c r="V567" s="50"/>
      <c r="W567" s="50"/>
      <c r="X567" s="44"/>
      <c r="Y567" s="44"/>
      <c r="Z567" s="44"/>
      <c r="AA567" s="44"/>
      <c r="AB567" s="51"/>
      <c r="AC567" s="44"/>
      <c r="AD567" s="44"/>
      <c r="AE567" s="44"/>
      <c r="AF567" s="44"/>
      <c r="AG567" s="44"/>
      <c r="AH567" s="44"/>
      <c r="AI567" s="44"/>
    </row>
    <row r="568" spans="1:35" ht="26" customHeight="1">
      <c r="A568" s="44"/>
      <c r="B568" s="44"/>
      <c r="C568" s="45"/>
      <c r="D568" s="45"/>
      <c r="E568" s="44"/>
      <c r="F568" s="46"/>
      <c r="G568" s="47"/>
      <c r="H568" s="44"/>
      <c r="I568" s="44"/>
      <c r="J568" s="44"/>
      <c r="K568" s="44"/>
      <c r="L568" s="44"/>
      <c r="M568" s="44"/>
      <c r="N568" s="44"/>
      <c r="O568" s="44"/>
      <c r="P568" s="48"/>
      <c r="Q568" s="46"/>
      <c r="R568" s="49"/>
      <c r="S568" s="50"/>
      <c r="T568" s="50"/>
      <c r="U568" s="50"/>
      <c r="V568" s="50"/>
      <c r="W568" s="50"/>
      <c r="X568" s="44"/>
      <c r="Y568" s="44"/>
      <c r="Z568" s="44"/>
      <c r="AA568" s="44"/>
      <c r="AB568" s="51"/>
      <c r="AC568" s="44"/>
      <c r="AD568" s="44"/>
      <c r="AE568" s="44"/>
      <c r="AF568" s="44"/>
      <c r="AG568" s="44"/>
      <c r="AH568" s="44"/>
      <c r="AI568" s="44"/>
    </row>
    <row r="569" spans="1:35" ht="26" customHeight="1">
      <c r="A569" s="44"/>
      <c r="B569" s="44"/>
      <c r="C569" s="45"/>
      <c r="D569" s="45"/>
      <c r="E569" s="44"/>
      <c r="F569" s="46"/>
      <c r="G569" s="47"/>
      <c r="H569" s="44"/>
      <c r="I569" s="44"/>
      <c r="J569" s="44"/>
      <c r="K569" s="44"/>
      <c r="L569" s="44"/>
      <c r="M569" s="44"/>
      <c r="N569" s="44"/>
      <c r="O569" s="44"/>
      <c r="P569" s="48"/>
      <c r="Q569" s="46"/>
      <c r="R569" s="49"/>
      <c r="S569" s="50"/>
      <c r="T569" s="50"/>
      <c r="U569" s="50"/>
      <c r="V569" s="50"/>
      <c r="W569" s="50"/>
      <c r="X569" s="44"/>
      <c r="Y569" s="44"/>
      <c r="Z569" s="44"/>
      <c r="AA569" s="44"/>
      <c r="AB569" s="51"/>
      <c r="AC569" s="44"/>
      <c r="AD569" s="44"/>
      <c r="AE569" s="44"/>
      <c r="AF569" s="44"/>
      <c r="AG569" s="44"/>
      <c r="AH569" s="44"/>
      <c r="AI569" s="44"/>
    </row>
    <row r="570" spans="1:35" ht="26" customHeight="1">
      <c r="A570" s="44"/>
      <c r="B570" s="44"/>
      <c r="C570" s="45"/>
      <c r="D570" s="45"/>
      <c r="E570" s="44"/>
      <c r="F570" s="46"/>
      <c r="G570" s="47"/>
      <c r="H570" s="44"/>
      <c r="I570" s="44"/>
      <c r="J570" s="44"/>
      <c r="K570" s="44"/>
      <c r="L570" s="44"/>
      <c r="M570" s="44"/>
      <c r="N570" s="44"/>
      <c r="O570" s="44"/>
      <c r="P570" s="48"/>
      <c r="Q570" s="46"/>
      <c r="R570" s="49"/>
      <c r="S570" s="50"/>
      <c r="T570" s="50"/>
      <c r="U570" s="50"/>
      <c r="V570" s="50"/>
      <c r="W570" s="50"/>
      <c r="X570" s="44"/>
      <c r="Y570" s="44"/>
      <c r="Z570" s="44"/>
      <c r="AA570" s="44"/>
      <c r="AB570" s="51"/>
      <c r="AC570" s="44"/>
      <c r="AD570" s="44"/>
      <c r="AE570" s="44"/>
      <c r="AF570" s="44"/>
      <c r="AG570" s="44"/>
      <c r="AH570" s="44"/>
      <c r="AI570" s="44"/>
    </row>
    <row r="571" spans="1:35" ht="26" customHeight="1">
      <c r="A571" s="44"/>
      <c r="B571" s="44"/>
      <c r="C571" s="45"/>
      <c r="D571" s="45"/>
      <c r="E571" s="44"/>
      <c r="F571" s="46"/>
      <c r="G571" s="47"/>
      <c r="H571" s="44"/>
      <c r="I571" s="44"/>
      <c r="J571" s="44"/>
      <c r="K571" s="44"/>
      <c r="L571" s="44"/>
      <c r="M571" s="44"/>
      <c r="N571" s="44"/>
      <c r="O571" s="44"/>
      <c r="P571" s="48"/>
      <c r="Q571" s="46"/>
      <c r="R571" s="49"/>
      <c r="S571" s="50"/>
      <c r="T571" s="50"/>
      <c r="U571" s="50"/>
      <c r="V571" s="50"/>
      <c r="W571" s="50"/>
      <c r="X571" s="44"/>
      <c r="Y571" s="44"/>
      <c r="Z571" s="44"/>
      <c r="AA571" s="44"/>
      <c r="AB571" s="51"/>
      <c r="AC571" s="44"/>
      <c r="AD571" s="44"/>
      <c r="AE571" s="44"/>
      <c r="AF571" s="44"/>
      <c r="AG571" s="44"/>
      <c r="AH571" s="44"/>
      <c r="AI571" s="44"/>
    </row>
    <row r="572" spans="1:35" ht="26" customHeight="1">
      <c r="A572" s="44"/>
      <c r="B572" s="44"/>
      <c r="C572" s="45"/>
      <c r="D572" s="45"/>
      <c r="E572" s="44"/>
      <c r="F572" s="46"/>
      <c r="G572" s="47"/>
      <c r="H572" s="44"/>
      <c r="I572" s="44"/>
      <c r="J572" s="44"/>
      <c r="K572" s="44"/>
      <c r="L572" s="44"/>
      <c r="M572" s="44"/>
      <c r="N572" s="44"/>
      <c r="O572" s="44"/>
      <c r="P572" s="48"/>
      <c r="Q572" s="46"/>
      <c r="R572" s="49"/>
      <c r="S572" s="50"/>
      <c r="T572" s="50"/>
      <c r="U572" s="50"/>
      <c r="V572" s="50"/>
      <c r="W572" s="50"/>
      <c r="X572" s="44"/>
      <c r="Y572" s="44"/>
      <c r="Z572" s="44"/>
      <c r="AA572" s="44"/>
      <c r="AB572" s="51"/>
      <c r="AC572" s="44"/>
      <c r="AD572" s="44"/>
      <c r="AE572" s="44"/>
      <c r="AF572" s="44"/>
      <c r="AG572" s="44"/>
      <c r="AH572" s="44"/>
      <c r="AI572" s="44"/>
    </row>
    <row r="573" spans="1:35" ht="26" customHeight="1">
      <c r="A573" s="44"/>
      <c r="B573" s="44"/>
      <c r="C573" s="45"/>
      <c r="D573" s="45"/>
      <c r="E573" s="44"/>
      <c r="F573" s="46"/>
      <c r="G573" s="47"/>
      <c r="H573" s="44"/>
      <c r="I573" s="44"/>
      <c r="J573" s="44"/>
      <c r="K573" s="44"/>
      <c r="L573" s="44"/>
      <c r="M573" s="44"/>
      <c r="N573" s="44"/>
      <c r="O573" s="44"/>
      <c r="P573" s="48"/>
      <c r="Q573" s="46"/>
      <c r="R573" s="49"/>
      <c r="S573" s="50"/>
      <c r="T573" s="50"/>
      <c r="U573" s="50"/>
      <c r="V573" s="50"/>
      <c r="W573" s="50"/>
      <c r="X573" s="44"/>
      <c r="Y573" s="44"/>
      <c r="Z573" s="44"/>
      <c r="AA573" s="44"/>
      <c r="AB573" s="51"/>
      <c r="AC573" s="44"/>
      <c r="AD573" s="44"/>
      <c r="AE573" s="44"/>
      <c r="AF573" s="44"/>
      <c r="AG573" s="44"/>
      <c r="AH573" s="44"/>
      <c r="AI573" s="44"/>
    </row>
    <row r="574" spans="1:35" ht="26" customHeight="1">
      <c r="A574" s="44"/>
      <c r="B574" s="44"/>
      <c r="C574" s="45"/>
      <c r="D574" s="45"/>
      <c r="E574" s="44"/>
      <c r="F574" s="46"/>
      <c r="G574" s="47"/>
      <c r="H574" s="44"/>
      <c r="I574" s="44"/>
      <c r="J574" s="44"/>
      <c r="K574" s="44"/>
      <c r="L574" s="44"/>
      <c r="M574" s="44"/>
      <c r="N574" s="44"/>
      <c r="O574" s="44"/>
      <c r="P574" s="48"/>
      <c r="Q574" s="46"/>
      <c r="R574" s="49"/>
      <c r="S574" s="50"/>
      <c r="T574" s="50"/>
      <c r="U574" s="50"/>
      <c r="V574" s="50"/>
      <c r="W574" s="50"/>
      <c r="X574" s="44"/>
      <c r="Y574" s="44"/>
      <c r="Z574" s="44"/>
      <c r="AA574" s="44"/>
      <c r="AB574" s="51"/>
      <c r="AC574" s="44"/>
      <c r="AD574" s="44"/>
      <c r="AE574" s="44"/>
      <c r="AF574" s="44"/>
      <c r="AG574" s="44"/>
      <c r="AH574" s="44"/>
      <c r="AI574" s="44"/>
    </row>
    <row r="575" spans="1:35" ht="26" customHeight="1">
      <c r="A575" s="44"/>
      <c r="B575" s="44"/>
      <c r="C575" s="45"/>
      <c r="D575" s="45"/>
      <c r="E575" s="44"/>
      <c r="F575" s="46"/>
      <c r="G575" s="47"/>
      <c r="H575" s="44"/>
      <c r="I575" s="44"/>
      <c r="J575" s="44"/>
      <c r="K575" s="44"/>
      <c r="L575" s="44"/>
      <c r="M575" s="44"/>
      <c r="N575" s="44"/>
      <c r="O575" s="44"/>
      <c r="P575" s="48"/>
      <c r="Q575" s="46"/>
      <c r="R575" s="49"/>
      <c r="S575" s="50"/>
      <c r="T575" s="50"/>
      <c r="U575" s="50"/>
      <c r="V575" s="50"/>
      <c r="W575" s="50"/>
      <c r="X575" s="44"/>
      <c r="Y575" s="44"/>
      <c r="Z575" s="44"/>
      <c r="AA575" s="44"/>
      <c r="AB575" s="51"/>
      <c r="AC575" s="44"/>
      <c r="AD575" s="44"/>
      <c r="AE575" s="44"/>
      <c r="AF575" s="44"/>
      <c r="AG575" s="44"/>
      <c r="AH575" s="44"/>
      <c r="AI575" s="44"/>
    </row>
    <row r="576" spans="1:35" ht="26" customHeight="1">
      <c r="A576" s="44"/>
      <c r="B576" s="44"/>
      <c r="C576" s="45"/>
      <c r="D576" s="45"/>
      <c r="E576" s="44"/>
      <c r="F576" s="46"/>
      <c r="G576" s="47"/>
      <c r="H576" s="44"/>
      <c r="I576" s="44"/>
      <c r="J576" s="44"/>
      <c r="K576" s="44"/>
      <c r="L576" s="44"/>
      <c r="M576" s="44"/>
      <c r="N576" s="44"/>
      <c r="O576" s="44"/>
      <c r="P576" s="48"/>
      <c r="Q576" s="46"/>
      <c r="R576" s="49"/>
      <c r="S576" s="50"/>
      <c r="T576" s="50"/>
      <c r="U576" s="50"/>
      <c r="V576" s="50"/>
      <c r="W576" s="50"/>
      <c r="X576" s="44"/>
      <c r="Y576" s="44"/>
      <c r="Z576" s="44"/>
      <c r="AA576" s="44"/>
      <c r="AB576" s="51"/>
      <c r="AC576" s="44"/>
      <c r="AD576" s="44"/>
      <c r="AE576" s="44"/>
      <c r="AF576" s="44"/>
      <c r="AG576" s="44"/>
      <c r="AH576" s="44"/>
      <c r="AI576" s="44"/>
    </row>
    <row r="577" spans="1:35" ht="26" customHeight="1">
      <c r="A577" s="44"/>
      <c r="B577" s="44"/>
      <c r="C577" s="45"/>
      <c r="D577" s="45"/>
      <c r="E577" s="44"/>
      <c r="F577" s="46"/>
      <c r="G577" s="47"/>
      <c r="H577" s="44"/>
      <c r="I577" s="44"/>
      <c r="J577" s="44"/>
      <c r="K577" s="44"/>
      <c r="L577" s="44"/>
      <c r="M577" s="44"/>
      <c r="N577" s="44"/>
      <c r="O577" s="44"/>
      <c r="P577" s="48"/>
      <c r="Q577" s="46"/>
      <c r="R577" s="49"/>
      <c r="S577" s="50"/>
      <c r="T577" s="50"/>
      <c r="U577" s="50"/>
      <c r="V577" s="50"/>
      <c r="W577" s="50"/>
      <c r="X577" s="44"/>
      <c r="Y577" s="44"/>
      <c r="Z577" s="44"/>
      <c r="AA577" s="44"/>
      <c r="AB577" s="51"/>
      <c r="AC577" s="44"/>
      <c r="AD577" s="44"/>
      <c r="AE577" s="44"/>
      <c r="AF577" s="44"/>
      <c r="AG577" s="44"/>
      <c r="AH577" s="44"/>
      <c r="AI577" s="44"/>
    </row>
    <row r="578" spans="1:35" ht="26" customHeight="1">
      <c r="A578" s="44"/>
      <c r="B578" s="44"/>
      <c r="C578" s="45"/>
      <c r="D578" s="45"/>
      <c r="E578" s="44"/>
      <c r="F578" s="46"/>
      <c r="G578" s="47"/>
      <c r="H578" s="44"/>
      <c r="I578" s="44"/>
      <c r="J578" s="44"/>
      <c r="K578" s="44"/>
      <c r="L578" s="44"/>
      <c r="M578" s="44"/>
      <c r="N578" s="44"/>
      <c r="O578" s="44"/>
      <c r="P578" s="48"/>
      <c r="Q578" s="46"/>
      <c r="R578" s="49"/>
      <c r="S578" s="50"/>
      <c r="T578" s="50"/>
      <c r="U578" s="50"/>
      <c r="V578" s="50"/>
      <c r="W578" s="50"/>
      <c r="X578" s="44"/>
      <c r="Y578" s="44"/>
      <c r="Z578" s="44"/>
      <c r="AA578" s="44"/>
      <c r="AB578" s="51"/>
      <c r="AC578" s="44"/>
      <c r="AD578" s="44"/>
      <c r="AE578" s="44"/>
      <c r="AF578" s="44"/>
      <c r="AG578" s="44"/>
      <c r="AH578" s="44"/>
      <c r="AI578" s="44"/>
    </row>
    <row r="579" spans="1:35" ht="26" customHeight="1">
      <c r="A579" s="44"/>
      <c r="B579" s="44"/>
      <c r="C579" s="45"/>
      <c r="D579" s="45"/>
      <c r="E579" s="44"/>
      <c r="F579" s="46"/>
      <c r="G579" s="47"/>
      <c r="H579" s="44"/>
      <c r="I579" s="44"/>
      <c r="J579" s="44"/>
      <c r="K579" s="44"/>
      <c r="L579" s="44"/>
      <c r="M579" s="44"/>
      <c r="N579" s="44"/>
      <c r="O579" s="44"/>
      <c r="P579" s="48"/>
      <c r="Q579" s="46"/>
      <c r="R579" s="49"/>
      <c r="S579" s="50"/>
      <c r="T579" s="50"/>
      <c r="U579" s="50"/>
      <c r="V579" s="50"/>
      <c r="W579" s="50"/>
      <c r="X579" s="44"/>
      <c r="Y579" s="44"/>
      <c r="Z579" s="44"/>
      <c r="AA579" s="44"/>
      <c r="AB579" s="51"/>
      <c r="AC579" s="44"/>
      <c r="AD579" s="44"/>
      <c r="AE579" s="44"/>
      <c r="AF579" s="44"/>
      <c r="AG579" s="44"/>
      <c r="AH579" s="44"/>
      <c r="AI579" s="44"/>
    </row>
    <row r="580" spans="1:35" ht="26" customHeight="1">
      <c r="A580" s="44"/>
      <c r="B580" s="44"/>
      <c r="C580" s="45"/>
      <c r="D580" s="45"/>
      <c r="E580" s="44"/>
      <c r="F580" s="46"/>
      <c r="G580" s="47"/>
      <c r="H580" s="44"/>
      <c r="I580" s="44"/>
      <c r="J580" s="44"/>
      <c r="K580" s="44"/>
      <c r="L580" s="44"/>
      <c r="M580" s="44"/>
      <c r="N580" s="44"/>
      <c r="O580" s="44"/>
      <c r="P580" s="48"/>
      <c r="Q580" s="46"/>
      <c r="R580" s="49"/>
      <c r="S580" s="50"/>
      <c r="T580" s="50"/>
      <c r="U580" s="50"/>
      <c r="V580" s="50"/>
      <c r="W580" s="50"/>
      <c r="X580" s="44"/>
      <c r="Y580" s="44"/>
      <c r="Z580" s="44"/>
      <c r="AA580" s="44"/>
      <c r="AB580" s="51"/>
      <c r="AC580" s="44"/>
      <c r="AD580" s="44"/>
      <c r="AE580" s="44"/>
      <c r="AF580" s="44"/>
      <c r="AG580" s="44"/>
      <c r="AH580" s="44"/>
      <c r="AI580" s="44"/>
    </row>
    <row r="581" spans="1:35" ht="26" customHeight="1">
      <c r="A581" s="44"/>
      <c r="B581" s="44"/>
      <c r="C581" s="45"/>
      <c r="D581" s="45"/>
      <c r="E581" s="44"/>
      <c r="F581" s="46"/>
      <c r="G581" s="47"/>
      <c r="H581" s="44"/>
      <c r="I581" s="44"/>
      <c r="J581" s="44"/>
      <c r="K581" s="44"/>
      <c r="L581" s="44"/>
      <c r="M581" s="44"/>
      <c r="N581" s="44"/>
      <c r="O581" s="44"/>
      <c r="P581" s="48"/>
      <c r="Q581" s="46"/>
      <c r="R581" s="49"/>
      <c r="S581" s="50"/>
      <c r="T581" s="50"/>
      <c r="U581" s="50"/>
      <c r="V581" s="50"/>
      <c r="W581" s="50"/>
      <c r="X581" s="44"/>
      <c r="Y581" s="44"/>
      <c r="Z581" s="44"/>
      <c r="AA581" s="44"/>
      <c r="AB581" s="51"/>
      <c r="AC581" s="44"/>
      <c r="AD581" s="44"/>
      <c r="AE581" s="44"/>
      <c r="AF581" s="44"/>
      <c r="AG581" s="44"/>
      <c r="AH581" s="44"/>
      <c r="AI581" s="44"/>
    </row>
    <row r="582" spans="1:35" ht="26" customHeight="1">
      <c r="A582" s="44"/>
      <c r="B582" s="44"/>
      <c r="C582" s="45"/>
      <c r="D582" s="45"/>
      <c r="E582" s="44"/>
      <c r="F582" s="46"/>
      <c r="G582" s="47"/>
      <c r="H582" s="44"/>
      <c r="I582" s="44"/>
      <c r="J582" s="44"/>
      <c r="K582" s="44"/>
      <c r="L582" s="44"/>
      <c r="M582" s="44"/>
      <c r="N582" s="44"/>
      <c r="O582" s="44"/>
      <c r="P582" s="48"/>
      <c r="Q582" s="46"/>
      <c r="R582" s="49"/>
      <c r="S582" s="50"/>
      <c r="T582" s="50"/>
      <c r="U582" s="50"/>
      <c r="V582" s="50"/>
      <c r="W582" s="50"/>
      <c r="X582" s="44"/>
      <c r="Y582" s="44"/>
      <c r="Z582" s="44"/>
      <c r="AA582" s="44"/>
      <c r="AB582" s="51"/>
      <c r="AC582" s="44"/>
      <c r="AD582" s="44"/>
      <c r="AE582" s="44"/>
      <c r="AF582" s="44"/>
      <c r="AG582" s="44"/>
      <c r="AH582" s="44"/>
      <c r="AI582" s="44"/>
    </row>
    <row r="583" spans="1:35" ht="26" customHeight="1">
      <c r="A583" s="44"/>
      <c r="B583" s="44"/>
      <c r="C583" s="45"/>
      <c r="D583" s="45"/>
      <c r="E583" s="44"/>
      <c r="F583" s="46"/>
      <c r="G583" s="47"/>
      <c r="H583" s="44"/>
      <c r="I583" s="44"/>
      <c r="J583" s="44"/>
      <c r="K583" s="44"/>
      <c r="L583" s="44"/>
      <c r="M583" s="44"/>
      <c r="N583" s="44"/>
      <c r="O583" s="44"/>
      <c r="P583" s="48"/>
      <c r="Q583" s="46"/>
      <c r="R583" s="49"/>
      <c r="S583" s="50"/>
      <c r="T583" s="50"/>
      <c r="U583" s="50"/>
      <c r="V583" s="50"/>
      <c r="W583" s="50"/>
      <c r="X583" s="44"/>
      <c r="Y583" s="44"/>
      <c r="Z583" s="44"/>
      <c r="AA583" s="44"/>
      <c r="AB583" s="51"/>
      <c r="AC583" s="44"/>
      <c r="AD583" s="44"/>
      <c r="AE583" s="44"/>
      <c r="AF583" s="44"/>
      <c r="AG583" s="44"/>
      <c r="AH583" s="44"/>
      <c r="AI583" s="44"/>
    </row>
    <row r="584" spans="1:35" ht="26" customHeight="1">
      <c r="A584" s="44"/>
      <c r="B584" s="44"/>
      <c r="C584" s="45"/>
      <c r="D584" s="45"/>
      <c r="E584" s="44"/>
      <c r="F584" s="46"/>
      <c r="G584" s="47"/>
      <c r="H584" s="44"/>
      <c r="I584" s="44"/>
      <c r="J584" s="44"/>
      <c r="K584" s="44"/>
      <c r="L584" s="44"/>
      <c r="M584" s="44"/>
      <c r="N584" s="44"/>
      <c r="O584" s="44"/>
      <c r="P584" s="48"/>
      <c r="Q584" s="46"/>
      <c r="R584" s="49"/>
      <c r="S584" s="50"/>
      <c r="T584" s="50"/>
      <c r="U584" s="50"/>
      <c r="V584" s="50"/>
      <c r="W584" s="50"/>
      <c r="X584" s="44"/>
      <c r="Y584" s="44"/>
      <c r="Z584" s="44"/>
      <c r="AA584" s="44"/>
      <c r="AB584" s="51"/>
      <c r="AC584" s="44"/>
      <c r="AD584" s="44"/>
      <c r="AE584" s="44"/>
      <c r="AF584" s="44"/>
      <c r="AG584" s="44"/>
      <c r="AH584" s="44"/>
      <c r="AI584" s="44"/>
    </row>
    <row r="585" spans="1:35" ht="26" customHeight="1">
      <c r="A585" s="44"/>
      <c r="B585" s="44"/>
      <c r="C585" s="45"/>
      <c r="D585" s="45"/>
      <c r="E585" s="44"/>
      <c r="F585" s="46"/>
      <c r="G585" s="47"/>
      <c r="H585" s="44"/>
      <c r="I585" s="44"/>
      <c r="J585" s="44"/>
      <c r="K585" s="44"/>
      <c r="L585" s="44"/>
      <c r="M585" s="44"/>
      <c r="N585" s="44"/>
      <c r="O585" s="44"/>
      <c r="P585" s="48"/>
      <c r="Q585" s="46"/>
      <c r="R585" s="49"/>
      <c r="S585" s="50"/>
      <c r="T585" s="50"/>
      <c r="U585" s="50"/>
      <c r="V585" s="50"/>
      <c r="W585" s="50"/>
      <c r="X585" s="44"/>
      <c r="Y585" s="44"/>
      <c r="Z585" s="44"/>
      <c r="AA585" s="44"/>
      <c r="AB585" s="51"/>
      <c r="AC585" s="44"/>
      <c r="AD585" s="44"/>
      <c r="AE585" s="44"/>
      <c r="AF585" s="44"/>
      <c r="AG585" s="44"/>
      <c r="AH585" s="44"/>
      <c r="AI585" s="44"/>
    </row>
    <row r="586" spans="1:35" ht="26" customHeight="1">
      <c r="A586" s="44"/>
      <c r="B586" s="44"/>
      <c r="C586" s="45"/>
      <c r="D586" s="45"/>
      <c r="E586" s="44"/>
      <c r="F586" s="46"/>
      <c r="G586" s="47"/>
      <c r="H586" s="44"/>
      <c r="I586" s="44"/>
      <c r="J586" s="44"/>
      <c r="K586" s="44"/>
      <c r="L586" s="44"/>
      <c r="M586" s="44"/>
      <c r="N586" s="44"/>
      <c r="O586" s="44"/>
      <c r="P586" s="48"/>
      <c r="Q586" s="46"/>
      <c r="R586" s="49"/>
      <c r="S586" s="50"/>
      <c r="T586" s="50"/>
      <c r="U586" s="50"/>
      <c r="V586" s="50"/>
      <c r="W586" s="50"/>
      <c r="X586" s="44"/>
      <c r="Y586" s="44"/>
      <c r="Z586" s="44"/>
      <c r="AA586" s="44"/>
      <c r="AB586" s="51"/>
      <c r="AC586" s="44"/>
      <c r="AD586" s="44"/>
      <c r="AE586" s="44"/>
      <c r="AF586" s="44"/>
      <c r="AG586" s="44"/>
      <c r="AH586" s="44"/>
      <c r="AI586" s="44"/>
    </row>
    <row r="587" spans="1:35" ht="26" customHeight="1">
      <c r="A587" s="44"/>
      <c r="B587" s="44"/>
      <c r="C587" s="45"/>
      <c r="D587" s="45"/>
      <c r="E587" s="44"/>
      <c r="F587" s="46"/>
      <c r="G587" s="47"/>
      <c r="H587" s="44"/>
      <c r="I587" s="44"/>
      <c r="J587" s="44"/>
      <c r="K587" s="44"/>
      <c r="L587" s="44"/>
      <c r="M587" s="44"/>
      <c r="N587" s="44"/>
      <c r="O587" s="44"/>
      <c r="P587" s="48"/>
      <c r="Q587" s="46"/>
      <c r="R587" s="49"/>
      <c r="S587" s="50"/>
      <c r="T587" s="50"/>
      <c r="U587" s="50"/>
      <c r="V587" s="50"/>
      <c r="W587" s="50"/>
      <c r="X587" s="44"/>
      <c r="Y587" s="44"/>
      <c r="Z587" s="44"/>
      <c r="AA587" s="44"/>
      <c r="AB587" s="51"/>
      <c r="AC587" s="44"/>
      <c r="AD587" s="44"/>
      <c r="AE587" s="44"/>
      <c r="AF587" s="44"/>
      <c r="AG587" s="44"/>
      <c r="AH587" s="44"/>
      <c r="AI587" s="44"/>
    </row>
    <row r="588" spans="1:35" ht="26" customHeight="1">
      <c r="A588" s="44"/>
      <c r="B588" s="44"/>
      <c r="C588" s="45"/>
      <c r="D588" s="45"/>
      <c r="E588" s="44"/>
      <c r="F588" s="46"/>
      <c r="G588" s="47"/>
      <c r="H588" s="44"/>
      <c r="I588" s="44"/>
      <c r="J588" s="44"/>
      <c r="K588" s="44"/>
      <c r="L588" s="44"/>
      <c r="M588" s="44"/>
      <c r="N588" s="44"/>
      <c r="O588" s="44"/>
      <c r="P588" s="48"/>
      <c r="Q588" s="46"/>
      <c r="R588" s="49"/>
      <c r="S588" s="50"/>
      <c r="T588" s="50"/>
      <c r="U588" s="50"/>
      <c r="V588" s="50"/>
      <c r="W588" s="50"/>
      <c r="X588" s="44"/>
      <c r="Y588" s="44"/>
      <c r="Z588" s="44"/>
      <c r="AA588" s="44"/>
      <c r="AB588" s="51"/>
      <c r="AC588" s="44"/>
      <c r="AD588" s="44"/>
      <c r="AE588" s="44"/>
      <c r="AF588" s="44"/>
      <c r="AG588" s="44"/>
      <c r="AH588" s="44"/>
      <c r="AI588" s="44"/>
    </row>
    <row r="589" spans="1:35" ht="26" customHeight="1">
      <c r="A589" s="44"/>
      <c r="B589" s="44"/>
      <c r="C589" s="45"/>
      <c r="D589" s="45"/>
      <c r="E589" s="44"/>
      <c r="F589" s="46"/>
      <c r="G589" s="47"/>
      <c r="H589" s="44"/>
      <c r="I589" s="44"/>
      <c r="J589" s="44"/>
      <c r="K589" s="44"/>
      <c r="L589" s="44"/>
      <c r="M589" s="44"/>
      <c r="N589" s="44"/>
      <c r="O589" s="44"/>
      <c r="P589" s="48"/>
      <c r="Q589" s="46"/>
      <c r="R589" s="49"/>
      <c r="S589" s="50"/>
      <c r="T589" s="50"/>
      <c r="U589" s="50"/>
      <c r="V589" s="50"/>
      <c r="W589" s="50"/>
      <c r="X589" s="44"/>
      <c r="Y589" s="44"/>
      <c r="Z589" s="44"/>
      <c r="AA589" s="44"/>
      <c r="AB589" s="51"/>
      <c r="AC589" s="44"/>
      <c r="AD589" s="44"/>
      <c r="AE589" s="44"/>
      <c r="AF589" s="44"/>
      <c r="AG589" s="44"/>
      <c r="AH589" s="44"/>
      <c r="AI589" s="44"/>
    </row>
    <row r="590" spans="1:35" ht="26" customHeight="1">
      <c r="A590" s="44"/>
      <c r="B590" s="44"/>
      <c r="C590" s="45"/>
      <c r="D590" s="45"/>
      <c r="E590" s="44"/>
      <c r="F590" s="46"/>
      <c r="G590" s="47"/>
      <c r="H590" s="44"/>
      <c r="I590" s="44"/>
      <c r="J590" s="44"/>
      <c r="K590" s="44"/>
      <c r="L590" s="44"/>
      <c r="M590" s="44"/>
      <c r="N590" s="44"/>
      <c r="O590" s="44"/>
      <c r="P590" s="48"/>
      <c r="Q590" s="46"/>
      <c r="R590" s="49"/>
      <c r="S590" s="50"/>
      <c r="T590" s="50"/>
      <c r="U590" s="50"/>
      <c r="V590" s="50"/>
      <c r="W590" s="50"/>
      <c r="X590" s="44"/>
      <c r="Y590" s="44"/>
      <c r="Z590" s="44"/>
      <c r="AA590" s="44"/>
      <c r="AB590" s="51"/>
      <c r="AC590" s="44"/>
      <c r="AD590" s="44"/>
      <c r="AE590" s="44"/>
      <c r="AF590" s="44"/>
      <c r="AG590" s="44"/>
      <c r="AH590" s="44"/>
      <c r="AI590" s="44"/>
    </row>
    <row r="591" spans="1:35" ht="26" customHeight="1">
      <c r="A591" s="44"/>
      <c r="B591" s="44"/>
      <c r="C591" s="45"/>
      <c r="D591" s="45"/>
      <c r="E591" s="44"/>
      <c r="F591" s="46"/>
      <c r="G591" s="47"/>
      <c r="H591" s="44"/>
      <c r="I591" s="44"/>
      <c r="J591" s="44"/>
      <c r="K591" s="44"/>
      <c r="L591" s="44"/>
      <c r="M591" s="44"/>
      <c r="N591" s="44"/>
      <c r="O591" s="44"/>
      <c r="P591" s="48"/>
      <c r="Q591" s="46"/>
      <c r="R591" s="49"/>
      <c r="S591" s="50"/>
      <c r="T591" s="50"/>
      <c r="U591" s="50"/>
      <c r="V591" s="50"/>
      <c r="W591" s="50"/>
      <c r="X591" s="44"/>
      <c r="Y591" s="44"/>
      <c r="Z591" s="44"/>
      <c r="AA591" s="44"/>
      <c r="AB591" s="51"/>
      <c r="AC591" s="44"/>
      <c r="AD591" s="44"/>
      <c r="AE591" s="44"/>
      <c r="AF591" s="44"/>
      <c r="AG591" s="44"/>
      <c r="AH591" s="44"/>
      <c r="AI591" s="44"/>
    </row>
    <row r="592" spans="1:35" ht="26" customHeight="1">
      <c r="A592" s="44"/>
      <c r="B592" s="44"/>
      <c r="C592" s="45"/>
      <c r="D592" s="45"/>
      <c r="E592" s="44"/>
      <c r="F592" s="46"/>
      <c r="G592" s="47"/>
      <c r="H592" s="44"/>
      <c r="I592" s="44"/>
      <c r="J592" s="44"/>
      <c r="K592" s="44"/>
      <c r="L592" s="44"/>
      <c r="M592" s="44"/>
      <c r="N592" s="44"/>
      <c r="O592" s="44"/>
      <c r="P592" s="48"/>
      <c r="Q592" s="46"/>
      <c r="R592" s="49"/>
      <c r="S592" s="50"/>
      <c r="T592" s="50"/>
      <c r="U592" s="50"/>
      <c r="V592" s="50"/>
      <c r="W592" s="50"/>
      <c r="X592" s="44"/>
      <c r="Y592" s="44"/>
      <c r="Z592" s="44"/>
      <c r="AA592" s="44"/>
      <c r="AB592" s="51"/>
      <c r="AC592" s="44"/>
      <c r="AD592" s="44"/>
      <c r="AE592" s="44"/>
      <c r="AF592" s="44"/>
      <c r="AG592" s="44"/>
      <c r="AH592" s="44"/>
      <c r="AI592" s="44"/>
    </row>
    <row r="593" spans="1:35" ht="26" customHeight="1">
      <c r="A593" s="44"/>
      <c r="B593" s="44"/>
      <c r="C593" s="45"/>
      <c r="D593" s="45"/>
      <c r="E593" s="44"/>
      <c r="F593" s="46"/>
      <c r="G593" s="47"/>
      <c r="H593" s="44"/>
      <c r="I593" s="44"/>
      <c r="J593" s="44"/>
      <c r="K593" s="44"/>
      <c r="L593" s="44"/>
      <c r="M593" s="44"/>
      <c r="N593" s="44"/>
      <c r="O593" s="44"/>
      <c r="P593" s="48"/>
      <c r="Q593" s="46"/>
      <c r="R593" s="49"/>
      <c r="S593" s="50"/>
      <c r="T593" s="50"/>
      <c r="U593" s="50"/>
      <c r="V593" s="50"/>
      <c r="W593" s="50"/>
      <c r="X593" s="44"/>
      <c r="Y593" s="44"/>
      <c r="Z593" s="44"/>
      <c r="AA593" s="44"/>
      <c r="AB593" s="51"/>
      <c r="AC593" s="44"/>
      <c r="AD593" s="44"/>
      <c r="AE593" s="44"/>
      <c r="AF593" s="44"/>
      <c r="AG593" s="44"/>
      <c r="AH593" s="44"/>
      <c r="AI593" s="44"/>
    </row>
    <row r="594" spans="1:35" ht="26" customHeight="1">
      <c r="A594" s="44"/>
      <c r="B594" s="44"/>
      <c r="C594" s="45"/>
      <c r="D594" s="45"/>
      <c r="E594" s="44"/>
      <c r="F594" s="46"/>
      <c r="G594" s="47"/>
      <c r="H594" s="44"/>
      <c r="I594" s="44"/>
      <c r="J594" s="44"/>
      <c r="K594" s="44"/>
      <c r="L594" s="44"/>
      <c r="M594" s="44"/>
      <c r="N594" s="44"/>
      <c r="O594" s="44"/>
      <c r="P594" s="48"/>
      <c r="Q594" s="46"/>
      <c r="R594" s="49"/>
      <c r="S594" s="50"/>
      <c r="T594" s="50"/>
      <c r="U594" s="50"/>
      <c r="V594" s="50"/>
      <c r="W594" s="50"/>
      <c r="X594" s="44"/>
      <c r="Y594" s="44"/>
      <c r="Z594" s="44"/>
      <c r="AA594" s="44"/>
      <c r="AB594" s="51"/>
      <c r="AC594" s="44"/>
      <c r="AD594" s="44"/>
      <c r="AE594" s="44"/>
      <c r="AF594" s="44"/>
      <c r="AG594" s="44"/>
      <c r="AH594" s="44"/>
      <c r="AI594" s="44"/>
    </row>
    <row r="595" spans="1:35" ht="26" customHeight="1">
      <c r="A595" s="44"/>
      <c r="B595" s="44"/>
      <c r="C595" s="45"/>
      <c r="D595" s="45"/>
      <c r="E595" s="44"/>
      <c r="F595" s="46"/>
      <c r="G595" s="47"/>
      <c r="H595" s="44"/>
      <c r="I595" s="44"/>
      <c r="J595" s="44"/>
      <c r="K595" s="44"/>
      <c r="L595" s="44"/>
      <c r="M595" s="44"/>
      <c r="N595" s="44"/>
      <c r="O595" s="44"/>
      <c r="P595" s="48"/>
      <c r="Q595" s="46"/>
      <c r="R595" s="49"/>
      <c r="S595" s="50"/>
      <c r="T595" s="50"/>
      <c r="U595" s="50"/>
      <c r="V595" s="50"/>
      <c r="W595" s="50"/>
      <c r="X595" s="44"/>
      <c r="Y595" s="44"/>
      <c r="Z595" s="44"/>
      <c r="AA595" s="44"/>
      <c r="AB595" s="51"/>
      <c r="AC595" s="44"/>
      <c r="AD595" s="44"/>
      <c r="AE595" s="44"/>
      <c r="AF595" s="44"/>
      <c r="AG595" s="44"/>
      <c r="AH595" s="44"/>
      <c r="AI595" s="44"/>
    </row>
    <row r="596" spans="1:35" ht="26" customHeight="1">
      <c r="A596" s="44"/>
      <c r="B596" s="44"/>
      <c r="C596" s="45"/>
      <c r="D596" s="45"/>
      <c r="E596" s="44"/>
      <c r="F596" s="46"/>
      <c r="G596" s="47"/>
      <c r="H596" s="44"/>
      <c r="I596" s="44"/>
      <c r="J596" s="44"/>
      <c r="K596" s="44"/>
      <c r="L596" s="44"/>
      <c r="M596" s="44"/>
      <c r="N596" s="44"/>
      <c r="O596" s="44"/>
      <c r="P596" s="48"/>
      <c r="Q596" s="46"/>
      <c r="R596" s="49"/>
      <c r="S596" s="50"/>
      <c r="T596" s="50"/>
      <c r="U596" s="50"/>
      <c r="V596" s="50"/>
      <c r="W596" s="50"/>
      <c r="X596" s="44"/>
      <c r="Y596" s="44"/>
      <c r="Z596" s="44"/>
      <c r="AA596" s="44"/>
      <c r="AB596" s="51"/>
      <c r="AC596" s="44"/>
      <c r="AD596" s="44"/>
      <c r="AE596" s="44"/>
      <c r="AF596" s="44"/>
      <c r="AG596" s="44"/>
      <c r="AH596" s="44"/>
      <c r="AI596" s="44"/>
    </row>
    <row r="597" spans="1:35" ht="26" customHeight="1">
      <c r="A597" s="44"/>
      <c r="B597" s="44"/>
      <c r="C597" s="45"/>
      <c r="D597" s="45"/>
      <c r="E597" s="44"/>
      <c r="F597" s="46"/>
      <c r="G597" s="47"/>
      <c r="H597" s="44"/>
      <c r="I597" s="44"/>
      <c r="J597" s="44"/>
      <c r="K597" s="44"/>
      <c r="L597" s="44"/>
      <c r="M597" s="44"/>
      <c r="N597" s="44"/>
      <c r="O597" s="44"/>
      <c r="P597" s="48"/>
      <c r="Q597" s="46"/>
      <c r="R597" s="49"/>
      <c r="S597" s="50"/>
      <c r="T597" s="50"/>
      <c r="U597" s="50"/>
      <c r="V597" s="50"/>
      <c r="W597" s="50"/>
      <c r="X597" s="44"/>
      <c r="Y597" s="44"/>
      <c r="Z597" s="44"/>
      <c r="AA597" s="44"/>
      <c r="AB597" s="51"/>
      <c r="AC597" s="44"/>
      <c r="AD597" s="44"/>
      <c r="AE597" s="44"/>
      <c r="AF597" s="44"/>
      <c r="AG597" s="44"/>
      <c r="AH597" s="44"/>
      <c r="AI597" s="44"/>
    </row>
    <row r="598" spans="1:35" ht="26" customHeight="1">
      <c r="A598" s="44"/>
      <c r="B598" s="44"/>
      <c r="C598" s="45"/>
      <c r="D598" s="45"/>
      <c r="E598" s="44"/>
      <c r="F598" s="46"/>
      <c r="G598" s="47"/>
      <c r="H598" s="44"/>
      <c r="I598" s="44"/>
      <c r="J598" s="44"/>
      <c r="K598" s="44"/>
      <c r="L598" s="44"/>
      <c r="M598" s="44"/>
      <c r="N598" s="44"/>
      <c r="O598" s="44"/>
      <c r="P598" s="48"/>
      <c r="Q598" s="46"/>
      <c r="R598" s="49"/>
      <c r="S598" s="50"/>
      <c r="T598" s="50"/>
      <c r="U598" s="50"/>
      <c r="V598" s="50"/>
      <c r="W598" s="50"/>
      <c r="X598" s="44"/>
      <c r="Y598" s="44"/>
      <c r="Z598" s="44"/>
      <c r="AA598" s="44"/>
      <c r="AB598" s="51"/>
      <c r="AC598" s="44"/>
      <c r="AD598" s="44"/>
      <c r="AE598" s="44"/>
      <c r="AF598" s="44"/>
      <c r="AG598" s="44"/>
      <c r="AH598" s="44"/>
      <c r="AI598" s="44"/>
    </row>
    <row r="599" spans="1:35" ht="26" customHeight="1">
      <c r="A599" s="44"/>
      <c r="B599" s="44"/>
      <c r="C599" s="45"/>
      <c r="D599" s="45"/>
      <c r="E599" s="44"/>
      <c r="F599" s="46"/>
      <c r="G599" s="47"/>
      <c r="H599" s="44"/>
      <c r="I599" s="44"/>
      <c r="J599" s="44"/>
      <c r="K599" s="44"/>
      <c r="L599" s="44"/>
      <c r="M599" s="44"/>
      <c r="N599" s="44"/>
      <c r="O599" s="44"/>
      <c r="P599" s="48"/>
      <c r="Q599" s="46"/>
      <c r="R599" s="49"/>
      <c r="S599" s="50"/>
      <c r="T599" s="50"/>
      <c r="U599" s="50"/>
      <c r="V599" s="50"/>
      <c r="W599" s="50"/>
      <c r="X599" s="44"/>
      <c r="Y599" s="44"/>
      <c r="Z599" s="44"/>
      <c r="AA599" s="44"/>
      <c r="AB599" s="51"/>
      <c r="AC599" s="44"/>
      <c r="AD599" s="44"/>
      <c r="AE599" s="44"/>
      <c r="AF599" s="44"/>
      <c r="AG599" s="44"/>
      <c r="AH599" s="44"/>
      <c r="AI599" s="44"/>
    </row>
    <row r="600" spans="1:35" ht="26" customHeight="1">
      <c r="A600" s="44"/>
      <c r="B600" s="44"/>
      <c r="C600" s="45"/>
      <c r="D600" s="45"/>
      <c r="E600" s="44"/>
      <c r="F600" s="46"/>
      <c r="G600" s="47"/>
      <c r="H600" s="44"/>
      <c r="I600" s="44"/>
      <c r="J600" s="44"/>
      <c r="K600" s="44"/>
      <c r="L600" s="44"/>
      <c r="M600" s="44"/>
      <c r="N600" s="44"/>
      <c r="O600" s="44"/>
      <c r="P600" s="48"/>
      <c r="Q600" s="46"/>
      <c r="R600" s="49"/>
      <c r="S600" s="50"/>
      <c r="T600" s="50"/>
      <c r="U600" s="50"/>
      <c r="V600" s="50"/>
      <c r="W600" s="50"/>
      <c r="X600" s="44"/>
      <c r="Y600" s="44"/>
      <c r="Z600" s="44"/>
      <c r="AA600" s="44"/>
      <c r="AB600" s="51"/>
      <c r="AC600" s="44"/>
      <c r="AD600" s="44"/>
      <c r="AE600" s="44"/>
      <c r="AF600" s="44"/>
      <c r="AG600" s="44"/>
      <c r="AH600" s="44"/>
      <c r="AI600" s="44"/>
    </row>
    <row r="601" spans="1:35" ht="26" customHeight="1">
      <c r="A601" s="44"/>
      <c r="B601" s="44"/>
      <c r="C601" s="45"/>
      <c r="D601" s="45"/>
      <c r="E601" s="44"/>
      <c r="F601" s="46"/>
      <c r="G601" s="47"/>
      <c r="H601" s="44"/>
      <c r="I601" s="44"/>
      <c r="J601" s="44"/>
      <c r="K601" s="44"/>
      <c r="L601" s="44"/>
      <c r="M601" s="44"/>
      <c r="N601" s="44"/>
      <c r="O601" s="44"/>
      <c r="P601" s="48"/>
      <c r="Q601" s="46"/>
      <c r="R601" s="49"/>
      <c r="S601" s="50"/>
      <c r="T601" s="50"/>
      <c r="U601" s="50"/>
      <c r="V601" s="50"/>
      <c r="W601" s="50"/>
      <c r="X601" s="44"/>
      <c r="Y601" s="44"/>
      <c r="Z601" s="44"/>
      <c r="AA601" s="44"/>
      <c r="AB601" s="51"/>
      <c r="AC601" s="44"/>
      <c r="AD601" s="44"/>
      <c r="AE601" s="44"/>
      <c r="AF601" s="44"/>
      <c r="AG601" s="44"/>
      <c r="AH601" s="44"/>
      <c r="AI601" s="44"/>
    </row>
    <row r="602" spans="1:35" ht="26" customHeight="1">
      <c r="A602" s="44"/>
      <c r="B602" s="44"/>
      <c r="C602" s="45"/>
      <c r="D602" s="45"/>
      <c r="E602" s="44"/>
      <c r="F602" s="46"/>
      <c r="G602" s="47"/>
      <c r="H602" s="44"/>
      <c r="I602" s="44"/>
      <c r="J602" s="44"/>
      <c r="K602" s="44"/>
      <c r="L602" s="44"/>
      <c r="M602" s="44"/>
      <c r="N602" s="44"/>
      <c r="O602" s="44"/>
      <c r="P602" s="48"/>
      <c r="Q602" s="46"/>
      <c r="R602" s="49"/>
      <c r="S602" s="50"/>
      <c r="T602" s="50"/>
      <c r="U602" s="50"/>
      <c r="V602" s="50"/>
      <c r="W602" s="50"/>
      <c r="X602" s="44"/>
      <c r="Y602" s="44"/>
      <c r="Z602" s="44"/>
      <c r="AA602" s="44"/>
      <c r="AB602" s="51"/>
      <c r="AC602" s="44"/>
      <c r="AD602" s="44"/>
      <c r="AE602" s="44"/>
      <c r="AF602" s="44"/>
      <c r="AG602" s="44"/>
      <c r="AH602" s="44"/>
      <c r="AI602" s="44"/>
    </row>
    <row r="603" spans="1:35" ht="26" customHeight="1">
      <c r="A603" s="44"/>
      <c r="B603" s="44"/>
      <c r="C603" s="45"/>
      <c r="D603" s="45"/>
      <c r="E603" s="44"/>
      <c r="F603" s="46"/>
      <c r="G603" s="47"/>
      <c r="H603" s="44"/>
      <c r="I603" s="44"/>
      <c r="J603" s="44"/>
      <c r="K603" s="44"/>
      <c r="L603" s="44"/>
      <c r="M603" s="44"/>
      <c r="N603" s="44"/>
      <c r="O603" s="44"/>
      <c r="P603" s="48"/>
      <c r="Q603" s="46"/>
      <c r="R603" s="49"/>
      <c r="S603" s="50"/>
      <c r="T603" s="50"/>
      <c r="U603" s="50"/>
      <c r="V603" s="50"/>
      <c r="W603" s="50"/>
      <c r="X603" s="44"/>
      <c r="Y603" s="44"/>
      <c r="Z603" s="44"/>
      <c r="AA603" s="44"/>
      <c r="AB603" s="51"/>
      <c r="AC603" s="44"/>
      <c r="AD603" s="44"/>
      <c r="AE603" s="44"/>
      <c r="AF603" s="44"/>
      <c r="AG603" s="44"/>
      <c r="AH603" s="44"/>
      <c r="AI603" s="44"/>
    </row>
    <row r="604" spans="1:35" ht="26" customHeight="1">
      <c r="A604" s="44"/>
      <c r="B604" s="44"/>
      <c r="C604" s="45"/>
      <c r="D604" s="45"/>
      <c r="E604" s="44"/>
      <c r="F604" s="46"/>
      <c r="G604" s="47"/>
      <c r="H604" s="44"/>
      <c r="I604" s="44"/>
      <c r="J604" s="44"/>
      <c r="K604" s="44"/>
      <c r="L604" s="44"/>
      <c r="M604" s="44"/>
      <c r="N604" s="44"/>
      <c r="O604" s="44"/>
      <c r="P604" s="48"/>
      <c r="Q604" s="46"/>
      <c r="R604" s="49"/>
      <c r="S604" s="50"/>
      <c r="T604" s="50"/>
      <c r="U604" s="50"/>
      <c r="V604" s="50"/>
      <c r="W604" s="50"/>
      <c r="X604" s="44"/>
      <c r="Y604" s="44"/>
      <c r="Z604" s="44"/>
      <c r="AA604" s="44"/>
      <c r="AB604" s="51"/>
      <c r="AC604" s="44"/>
      <c r="AD604" s="44"/>
      <c r="AE604" s="44"/>
      <c r="AF604" s="44"/>
      <c r="AG604" s="44"/>
      <c r="AH604" s="44"/>
      <c r="AI604" s="44"/>
    </row>
    <row r="605" spans="1:35" ht="26" customHeight="1">
      <c r="A605" s="44"/>
      <c r="B605" s="44"/>
      <c r="C605" s="45"/>
      <c r="D605" s="45"/>
      <c r="E605" s="44"/>
      <c r="F605" s="46"/>
      <c r="G605" s="47"/>
      <c r="H605" s="44"/>
      <c r="I605" s="44"/>
      <c r="J605" s="44"/>
      <c r="K605" s="44"/>
      <c r="L605" s="44"/>
      <c r="M605" s="44"/>
      <c r="N605" s="44"/>
      <c r="O605" s="44"/>
      <c r="P605" s="48"/>
      <c r="Q605" s="46"/>
      <c r="R605" s="49"/>
      <c r="S605" s="50"/>
      <c r="T605" s="50"/>
      <c r="U605" s="50"/>
      <c r="V605" s="50"/>
      <c r="W605" s="50"/>
      <c r="X605" s="44"/>
      <c r="Y605" s="44"/>
      <c r="Z605" s="44"/>
      <c r="AA605" s="44"/>
      <c r="AB605" s="51"/>
      <c r="AC605" s="44"/>
      <c r="AD605" s="44"/>
      <c r="AE605" s="44"/>
      <c r="AF605" s="44"/>
      <c r="AG605" s="44"/>
      <c r="AH605" s="44"/>
      <c r="AI605" s="44"/>
    </row>
    <row r="606" spans="1:35" ht="26" customHeight="1">
      <c r="A606" s="44"/>
      <c r="B606" s="44"/>
      <c r="C606" s="45"/>
      <c r="D606" s="45"/>
      <c r="E606" s="44"/>
      <c r="F606" s="46"/>
      <c r="G606" s="47"/>
      <c r="H606" s="44"/>
      <c r="I606" s="44"/>
      <c r="J606" s="44"/>
      <c r="K606" s="44"/>
      <c r="L606" s="44"/>
      <c r="M606" s="44"/>
      <c r="N606" s="44"/>
      <c r="O606" s="44"/>
      <c r="P606" s="48"/>
      <c r="Q606" s="46"/>
      <c r="R606" s="49"/>
      <c r="S606" s="50"/>
      <c r="T606" s="50"/>
      <c r="U606" s="50"/>
      <c r="V606" s="50"/>
      <c r="W606" s="50"/>
      <c r="X606" s="44"/>
      <c r="Y606" s="44"/>
      <c r="Z606" s="44"/>
      <c r="AA606" s="44"/>
      <c r="AB606" s="51"/>
      <c r="AC606" s="44"/>
      <c r="AD606" s="44"/>
      <c r="AE606" s="44"/>
      <c r="AF606" s="44"/>
      <c r="AG606" s="44"/>
      <c r="AH606" s="44"/>
      <c r="AI606" s="44"/>
    </row>
    <row r="607" spans="1:35" ht="26" customHeight="1">
      <c r="A607" s="44"/>
      <c r="B607" s="44"/>
      <c r="C607" s="45"/>
      <c r="D607" s="45"/>
      <c r="E607" s="44"/>
      <c r="F607" s="46"/>
      <c r="G607" s="47"/>
      <c r="H607" s="44"/>
      <c r="I607" s="44"/>
      <c r="J607" s="44"/>
      <c r="K607" s="44"/>
      <c r="L607" s="44"/>
      <c r="M607" s="44"/>
      <c r="N607" s="44"/>
      <c r="O607" s="44"/>
      <c r="P607" s="48"/>
      <c r="Q607" s="46"/>
      <c r="R607" s="49"/>
      <c r="S607" s="50"/>
      <c r="T607" s="50"/>
      <c r="U607" s="50"/>
      <c r="V607" s="50"/>
      <c r="W607" s="50"/>
      <c r="X607" s="44"/>
      <c r="Y607" s="44"/>
      <c r="Z607" s="44"/>
      <c r="AA607" s="44"/>
      <c r="AB607" s="51"/>
      <c r="AC607" s="44"/>
      <c r="AD607" s="44"/>
      <c r="AE607" s="44"/>
      <c r="AF607" s="44"/>
      <c r="AG607" s="44"/>
      <c r="AH607" s="44"/>
      <c r="AI607" s="44"/>
    </row>
    <row r="608" spans="1:35" ht="26" customHeight="1">
      <c r="A608" s="44"/>
      <c r="B608" s="44"/>
      <c r="C608" s="45"/>
      <c r="D608" s="45"/>
      <c r="E608" s="44"/>
      <c r="F608" s="46"/>
      <c r="G608" s="47"/>
      <c r="H608" s="44"/>
      <c r="I608" s="44"/>
      <c r="J608" s="44"/>
      <c r="K608" s="44"/>
      <c r="L608" s="44"/>
      <c r="M608" s="44"/>
      <c r="N608" s="44"/>
      <c r="O608" s="44"/>
      <c r="P608" s="48"/>
      <c r="Q608" s="46"/>
      <c r="R608" s="49"/>
      <c r="S608" s="50"/>
      <c r="T608" s="50"/>
      <c r="U608" s="50"/>
      <c r="V608" s="50"/>
      <c r="W608" s="50"/>
      <c r="X608" s="44"/>
      <c r="Y608" s="44"/>
      <c r="Z608" s="44"/>
      <c r="AA608" s="44"/>
      <c r="AB608" s="51"/>
      <c r="AC608" s="44"/>
      <c r="AD608" s="44"/>
      <c r="AE608" s="44"/>
      <c r="AF608" s="44"/>
      <c r="AG608" s="44"/>
      <c r="AH608" s="44"/>
      <c r="AI608" s="44"/>
    </row>
    <row r="609" spans="1:35" ht="26" customHeight="1">
      <c r="A609" s="44"/>
      <c r="B609" s="44"/>
      <c r="C609" s="45"/>
      <c r="D609" s="45"/>
      <c r="E609" s="44"/>
      <c r="F609" s="46"/>
      <c r="G609" s="47"/>
      <c r="H609" s="44"/>
      <c r="I609" s="44"/>
      <c r="J609" s="44"/>
      <c r="K609" s="44"/>
      <c r="L609" s="44"/>
      <c r="M609" s="44"/>
      <c r="N609" s="44"/>
      <c r="O609" s="44"/>
      <c r="P609" s="48"/>
      <c r="Q609" s="46"/>
      <c r="R609" s="49"/>
      <c r="S609" s="50"/>
      <c r="T609" s="50"/>
      <c r="U609" s="50"/>
      <c r="V609" s="50"/>
      <c r="W609" s="50"/>
      <c r="X609" s="44"/>
      <c r="Y609" s="44"/>
      <c r="Z609" s="44"/>
      <c r="AA609" s="44"/>
      <c r="AB609" s="51"/>
      <c r="AC609" s="44"/>
      <c r="AD609" s="44"/>
      <c r="AE609" s="44"/>
      <c r="AF609" s="44"/>
      <c r="AG609" s="44"/>
      <c r="AH609" s="44"/>
      <c r="AI609" s="44"/>
    </row>
    <row r="610" spans="1:35" ht="26" customHeight="1">
      <c r="A610" s="44"/>
      <c r="B610" s="44"/>
      <c r="C610" s="45"/>
      <c r="D610" s="45"/>
      <c r="E610" s="44"/>
      <c r="F610" s="46"/>
      <c r="G610" s="47"/>
      <c r="H610" s="44"/>
      <c r="I610" s="44"/>
      <c r="J610" s="44"/>
      <c r="K610" s="44"/>
      <c r="L610" s="44"/>
      <c r="M610" s="44"/>
      <c r="N610" s="44"/>
      <c r="O610" s="44"/>
      <c r="P610" s="48"/>
      <c r="Q610" s="46"/>
      <c r="R610" s="49"/>
      <c r="S610" s="50"/>
      <c r="T610" s="50"/>
      <c r="U610" s="50"/>
      <c r="V610" s="50"/>
      <c r="W610" s="50"/>
      <c r="X610" s="44"/>
      <c r="Y610" s="44"/>
      <c r="Z610" s="44"/>
      <c r="AA610" s="44"/>
      <c r="AB610" s="51"/>
      <c r="AC610" s="44"/>
      <c r="AD610" s="44"/>
      <c r="AE610" s="44"/>
      <c r="AF610" s="44"/>
      <c r="AG610" s="44"/>
      <c r="AH610" s="44"/>
      <c r="AI610" s="44"/>
    </row>
    <row r="611" spans="1:35" ht="26" customHeight="1">
      <c r="A611" s="44"/>
      <c r="B611" s="44"/>
      <c r="C611" s="45"/>
      <c r="D611" s="45"/>
      <c r="E611" s="44"/>
      <c r="F611" s="46"/>
      <c r="G611" s="47"/>
      <c r="H611" s="44"/>
      <c r="I611" s="44"/>
      <c r="J611" s="44"/>
      <c r="K611" s="44"/>
      <c r="L611" s="44"/>
      <c r="M611" s="44"/>
      <c r="N611" s="44"/>
      <c r="O611" s="44"/>
      <c r="P611" s="48"/>
      <c r="Q611" s="46"/>
      <c r="R611" s="49"/>
      <c r="S611" s="50"/>
      <c r="T611" s="50"/>
      <c r="U611" s="50"/>
      <c r="V611" s="50"/>
      <c r="W611" s="50"/>
      <c r="X611" s="44"/>
      <c r="Y611" s="44"/>
      <c r="Z611" s="44"/>
      <c r="AA611" s="44"/>
      <c r="AB611" s="51"/>
      <c r="AC611" s="44"/>
      <c r="AD611" s="44"/>
      <c r="AE611" s="44"/>
      <c r="AF611" s="44"/>
      <c r="AG611" s="44"/>
      <c r="AH611" s="44"/>
      <c r="AI611" s="44"/>
    </row>
    <row r="612" spans="1:35" ht="26" customHeight="1">
      <c r="A612" s="44"/>
      <c r="B612" s="44"/>
      <c r="C612" s="45"/>
      <c r="D612" s="45"/>
      <c r="E612" s="44"/>
      <c r="F612" s="46"/>
      <c r="G612" s="47"/>
      <c r="H612" s="44"/>
      <c r="I612" s="44"/>
      <c r="J612" s="44"/>
      <c r="K612" s="44"/>
      <c r="L612" s="44"/>
      <c r="M612" s="44"/>
      <c r="N612" s="44"/>
      <c r="O612" s="44"/>
      <c r="P612" s="48"/>
      <c r="Q612" s="46"/>
      <c r="R612" s="49"/>
      <c r="S612" s="50"/>
      <c r="T612" s="50"/>
      <c r="U612" s="50"/>
      <c r="V612" s="50"/>
      <c r="W612" s="50"/>
      <c r="X612" s="44"/>
      <c r="Y612" s="44"/>
      <c r="Z612" s="44"/>
      <c r="AA612" s="44"/>
      <c r="AB612" s="51"/>
      <c r="AC612" s="44"/>
      <c r="AD612" s="44"/>
      <c r="AE612" s="44"/>
      <c r="AF612" s="44"/>
      <c r="AG612" s="44"/>
      <c r="AH612" s="44"/>
      <c r="AI612" s="44"/>
    </row>
    <row r="613" spans="1:35" ht="26" customHeight="1">
      <c r="A613" s="44"/>
      <c r="B613" s="44"/>
      <c r="C613" s="45"/>
      <c r="D613" s="45"/>
      <c r="E613" s="44"/>
      <c r="F613" s="46"/>
      <c r="G613" s="47"/>
      <c r="H613" s="44"/>
      <c r="I613" s="44"/>
      <c r="J613" s="44"/>
      <c r="K613" s="44"/>
      <c r="L613" s="44"/>
      <c r="M613" s="44"/>
      <c r="N613" s="44"/>
      <c r="O613" s="44"/>
      <c r="P613" s="48"/>
      <c r="Q613" s="46"/>
      <c r="R613" s="49"/>
      <c r="S613" s="50"/>
      <c r="T613" s="50"/>
      <c r="U613" s="50"/>
      <c r="V613" s="50"/>
      <c r="W613" s="50"/>
      <c r="X613" s="44"/>
      <c r="Y613" s="44"/>
      <c r="Z613" s="44"/>
      <c r="AA613" s="44"/>
      <c r="AB613" s="51"/>
      <c r="AC613" s="44"/>
      <c r="AD613" s="44"/>
      <c r="AE613" s="44"/>
      <c r="AF613" s="44"/>
      <c r="AG613" s="44"/>
      <c r="AH613" s="44"/>
      <c r="AI613" s="44"/>
    </row>
    <row r="614" spans="1:35" ht="26" customHeight="1">
      <c r="A614" s="44"/>
      <c r="B614" s="44"/>
      <c r="C614" s="45"/>
      <c r="D614" s="45"/>
      <c r="E614" s="44"/>
      <c r="F614" s="46"/>
      <c r="G614" s="47"/>
      <c r="H614" s="44"/>
      <c r="I614" s="44"/>
      <c r="J614" s="44"/>
      <c r="K614" s="44"/>
      <c r="L614" s="44"/>
      <c r="M614" s="44"/>
      <c r="N614" s="44"/>
      <c r="O614" s="44"/>
      <c r="P614" s="48"/>
      <c r="Q614" s="46"/>
      <c r="R614" s="49"/>
      <c r="S614" s="50"/>
      <c r="T614" s="50"/>
      <c r="U614" s="50"/>
      <c r="V614" s="50"/>
      <c r="W614" s="50"/>
      <c r="X614" s="44"/>
      <c r="Y614" s="44"/>
      <c r="Z614" s="44"/>
      <c r="AA614" s="44"/>
      <c r="AB614" s="51"/>
      <c r="AC614" s="44"/>
      <c r="AD614" s="44"/>
      <c r="AE614" s="44"/>
      <c r="AF614" s="44"/>
      <c r="AG614" s="44"/>
      <c r="AH614" s="44"/>
      <c r="AI614" s="44"/>
    </row>
    <row r="615" spans="1:35" ht="26" customHeight="1">
      <c r="A615" s="44"/>
      <c r="B615" s="44"/>
      <c r="C615" s="45"/>
      <c r="D615" s="45"/>
      <c r="E615" s="44"/>
      <c r="F615" s="46"/>
      <c r="G615" s="47"/>
      <c r="H615" s="44"/>
      <c r="I615" s="44"/>
      <c r="J615" s="44"/>
      <c r="K615" s="44"/>
      <c r="L615" s="44"/>
      <c r="M615" s="44"/>
      <c r="N615" s="44"/>
      <c r="O615" s="44"/>
      <c r="P615" s="48"/>
      <c r="Q615" s="46"/>
      <c r="R615" s="49"/>
      <c r="S615" s="50"/>
      <c r="T615" s="50"/>
      <c r="U615" s="50"/>
      <c r="V615" s="50"/>
      <c r="W615" s="50"/>
      <c r="X615" s="44"/>
      <c r="Y615" s="44"/>
      <c r="Z615" s="44"/>
      <c r="AA615" s="44"/>
      <c r="AB615" s="51"/>
      <c r="AC615" s="44"/>
      <c r="AD615" s="44"/>
      <c r="AE615" s="44"/>
      <c r="AF615" s="44"/>
      <c r="AG615" s="44"/>
      <c r="AH615" s="44"/>
      <c r="AI615" s="44"/>
    </row>
    <row r="616" spans="1:35" ht="26" customHeight="1">
      <c r="A616" s="44"/>
      <c r="B616" s="44"/>
      <c r="C616" s="45"/>
      <c r="D616" s="45"/>
      <c r="E616" s="44"/>
      <c r="F616" s="46"/>
      <c r="G616" s="47"/>
      <c r="H616" s="44"/>
      <c r="I616" s="44"/>
      <c r="J616" s="44"/>
      <c r="K616" s="44"/>
      <c r="L616" s="44"/>
      <c r="M616" s="44"/>
      <c r="N616" s="44"/>
      <c r="O616" s="44"/>
      <c r="P616" s="48"/>
      <c r="Q616" s="46"/>
      <c r="R616" s="49"/>
      <c r="S616" s="50"/>
      <c r="T616" s="50"/>
      <c r="U616" s="50"/>
      <c r="V616" s="50"/>
      <c r="W616" s="50"/>
      <c r="X616" s="44"/>
      <c r="Y616" s="44"/>
      <c r="Z616" s="44"/>
      <c r="AA616" s="44"/>
      <c r="AB616" s="51"/>
      <c r="AC616" s="44"/>
      <c r="AD616" s="44"/>
      <c r="AE616" s="44"/>
      <c r="AF616" s="44"/>
      <c r="AG616" s="44"/>
      <c r="AH616" s="44"/>
      <c r="AI616" s="44"/>
    </row>
    <row r="617" spans="1:35" ht="26" customHeight="1">
      <c r="A617" s="44"/>
      <c r="B617" s="44"/>
      <c r="C617" s="45"/>
      <c r="D617" s="45"/>
      <c r="E617" s="44"/>
      <c r="F617" s="46"/>
      <c r="G617" s="47"/>
      <c r="H617" s="44"/>
      <c r="I617" s="44"/>
      <c r="J617" s="44"/>
      <c r="K617" s="44"/>
      <c r="L617" s="44"/>
      <c r="M617" s="44"/>
      <c r="N617" s="44"/>
      <c r="O617" s="44"/>
      <c r="P617" s="48"/>
      <c r="Q617" s="46"/>
      <c r="R617" s="49"/>
      <c r="S617" s="50"/>
      <c r="T617" s="50"/>
      <c r="U617" s="50"/>
      <c r="V617" s="50"/>
      <c r="W617" s="50"/>
      <c r="X617" s="44"/>
      <c r="Y617" s="44"/>
      <c r="Z617" s="44"/>
      <c r="AA617" s="44"/>
      <c r="AB617" s="51"/>
      <c r="AC617" s="44"/>
      <c r="AD617" s="44"/>
      <c r="AE617" s="44"/>
      <c r="AF617" s="44"/>
      <c r="AG617" s="44"/>
      <c r="AH617" s="44"/>
      <c r="AI617" s="44"/>
    </row>
    <row r="618" spans="1:35" ht="26" customHeight="1">
      <c r="A618" s="44"/>
      <c r="B618" s="44"/>
      <c r="C618" s="45"/>
      <c r="D618" s="45"/>
      <c r="E618" s="44"/>
      <c r="F618" s="46"/>
      <c r="G618" s="47"/>
      <c r="H618" s="44"/>
      <c r="I618" s="44"/>
      <c r="J618" s="44"/>
      <c r="K618" s="44"/>
      <c r="L618" s="44"/>
      <c r="M618" s="44"/>
      <c r="N618" s="44"/>
      <c r="O618" s="44"/>
      <c r="P618" s="48"/>
      <c r="Q618" s="46"/>
      <c r="R618" s="49"/>
      <c r="S618" s="50"/>
      <c r="T618" s="50"/>
      <c r="U618" s="50"/>
      <c r="V618" s="50"/>
      <c r="W618" s="50"/>
      <c r="X618" s="44"/>
      <c r="Y618" s="44"/>
      <c r="Z618" s="44"/>
      <c r="AA618" s="44"/>
      <c r="AB618" s="51"/>
      <c r="AC618" s="44"/>
      <c r="AD618" s="44"/>
      <c r="AE618" s="44"/>
      <c r="AF618" s="44"/>
      <c r="AG618" s="44"/>
      <c r="AH618" s="44"/>
      <c r="AI618" s="44"/>
    </row>
    <row r="619" spans="1:35" ht="26" customHeight="1">
      <c r="A619" s="44"/>
      <c r="B619" s="44"/>
      <c r="C619" s="45"/>
      <c r="D619" s="45"/>
      <c r="E619" s="44"/>
      <c r="F619" s="46"/>
      <c r="G619" s="47"/>
      <c r="H619" s="44"/>
      <c r="I619" s="44"/>
      <c r="J619" s="44"/>
      <c r="K619" s="44"/>
      <c r="L619" s="44"/>
      <c r="M619" s="44"/>
      <c r="N619" s="44"/>
      <c r="O619" s="44"/>
      <c r="P619" s="48"/>
      <c r="Q619" s="46"/>
      <c r="R619" s="49"/>
      <c r="S619" s="50"/>
      <c r="T619" s="50"/>
      <c r="U619" s="50"/>
      <c r="V619" s="50"/>
      <c r="W619" s="50"/>
      <c r="X619" s="44"/>
      <c r="Y619" s="44"/>
      <c r="Z619" s="44"/>
      <c r="AA619" s="44"/>
      <c r="AB619" s="51"/>
      <c r="AC619" s="44"/>
      <c r="AD619" s="44"/>
      <c r="AE619" s="44"/>
      <c r="AF619" s="44"/>
      <c r="AG619" s="44"/>
      <c r="AH619" s="44"/>
      <c r="AI619" s="44"/>
    </row>
    <row r="620" spans="1:35" ht="26" customHeight="1">
      <c r="A620" s="44"/>
      <c r="B620" s="44"/>
      <c r="C620" s="45"/>
      <c r="D620" s="45"/>
      <c r="E620" s="44"/>
      <c r="F620" s="46"/>
      <c r="G620" s="47"/>
      <c r="H620" s="44"/>
      <c r="I620" s="44"/>
      <c r="J620" s="44"/>
      <c r="K620" s="44"/>
      <c r="L620" s="44"/>
      <c r="M620" s="44"/>
      <c r="N620" s="44"/>
      <c r="O620" s="44"/>
      <c r="P620" s="48"/>
      <c r="Q620" s="46"/>
      <c r="R620" s="49"/>
      <c r="S620" s="50"/>
      <c r="T620" s="50"/>
      <c r="U620" s="50"/>
      <c r="V620" s="50"/>
      <c r="W620" s="50"/>
      <c r="X620" s="44"/>
      <c r="Y620" s="44"/>
      <c r="Z620" s="44"/>
      <c r="AA620" s="44"/>
      <c r="AB620" s="51"/>
      <c r="AC620" s="44"/>
      <c r="AD620" s="44"/>
      <c r="AE620" s="44"/>
      <c r="AF620" s="44"/>
      <c r="AG620" s="44"/>
      <c r="AH620" s="44"/>
      <c r="AI620" s="44"/>
    </row>
    <row r="621" spans="1:35" ht="26" customHeight="1">
      <c r="A621" s="44"/>
      <c r="B621" s="44"/>
      <c r="C621" s="45"/>
      <c r="D621" s="45"/>
      <c r="E621" s="44"/>
      <c r="F621" s="46"/>
      <c r="G621" s="47"/>
      <c r="H621" s="44"/>
      <c r="I621" s="44"/>
      <c r="J621" s="44"/>
      <c r="K621" s="44"/>
      <c r="L621" s="44"/>
      <c r="M621" s="44"/>
      <c r="N621" s="44"/>
      <c r="O621" s="44"/>
      <c r="P621" s="48"/>
      <c r="Q621" s="46"/>
      <c r="R621" s="49"/>
      <c r="S621" s="50"/>
      <c r="T621" s="50"/>
      <c r="U621" s="50"/>
      <c r="V621" s="50"/>
      <c r="W621" s="50"/>
      <c r="X621" s="44"/>
      <c r="Y621" s="44"/>
      <c r="Z621" s="44"/>
      <c r="AA621" s="44"/>
      <c r="AB621" s="51"/>
      <c r="AC621" s="44"/>
      <c r="AD621" s="44"/>
      <c r="AE621" s="44"/>
      <c r="AF621" s="44"/>
      <c r="AG621" s="44"/>
      <c r="AH621" s="44"/>
      <c r="AI621" s="44"/>
    </row>
    <row r="622" spans="1:35" ht="26" customHeight="1">
      <c r="A622" s="44"/>
      <c r="B622" s="44"/>
      <c r="C622" s="45"/>
      <c r="D622" s="45"/>
      <c r="E622" s="44"/>
      <c r="F622" s="46"/>
      <c r="G622" s="47"/>
      <c r="H622" s="44"/>
      <c r="I622" s="44"/>
      <c r="J622" s="44"/>
      <c r="K622" s="44"/>
      <c r="L622" s="44"/>
      <c r="M622" s="44"/>
      <c r="N622" s="44"/>
      <c r="O622" s="44"/>
      <c r="P622" s="48"/>
      <c r="Q622" s="46"/>
      <c r="R622" s="49"/>
      <c r="S622" s="50"/>
      <c r="T622" s="50"/>
      <c r="U622" s="50"/>
      <c r="V622" s="50"/>
      <c r="W622" s="50"/>
      <c r="X622" s="44"/>
      <c r="Y622" s="44"/>
      <c r="Z622" s="44"/>
      <c r="AA622" s="44"/>
      <c r="AB622" s="51"/>
      <c r="AC622" s="44"/>
      <c r="AD622" s="44"/>
      <c r="AE622" s="44"/>
      <c r="AF622" s="44"/>
      <c r="AG622" s="44"/>
      <c r="AH622" s="44"/>
      <c r="AI622" s="44"/>
    </row>
    <row r="623" spans="1:35" ht="26" customHeight="1">
      <c r="A623" s="44"/>
      <c r="B623" s="44"/>
      <c r="C623" s="45"/>
      <c r="D623" s="45"/>
      <c r="E623" s="44"/>
      <c r="F623" s="46"/>
      <c r="G623" s="47"/>
      <c r="H623" s="44"/>
      <c r="I623" s="44"/>
      <c r="J623" s="44"/>
      <c r="K623" s="44"/>
      <c r="L623" s="44"/>
      <c r="M623" s="44"/>
      <c r="N623" s="44"/>
      <c r="O623" s="44"/>
      <c r="P623" s="48"/>
      <c r="Q623" s="46"/>
      <c r="R623" s="49"/>
      <c r="S623" s="50"/>
      <c r="T623" s="50"/>
      <c r="U623" s="50"/>
      <c r="V623" s="50"/>
      <c r="W623" s="50"/>
      <c r="X623" s="44"/>
      <c r="Y623" s="44"/>
      <c r="Z623" s="44"/>
      <c r="AA623" s="44"/>
      <c r="AB623" s="51"/>
      <c r="AC623" s="44"/>
      <c r="AD623" s="44"/>
      <c r="AE623" s="44"/>
      <c r="AF623" s="44"/>
      <c r="AG623" s="44"/>
      <c r="AH623" s="44"/>
      <c r="AI623" s="44"/>
    </row>
    <row r="624" spans="1:35" ht="26" customHeight="1">
      <c r="A624" s="44"/>
      <c r="B624" s="44"/>
      <c r="C624" s="45"/>
      <c r="D624" s="45"/>
      <c r="E624" s="44"/>
      <c r="F624" s="46"/>
      <c r="G624" s="47"/>
      <c r="H624" s="44"/>
      <c r="I624" s="44"/>
      <c r="J624" s="44"/>
      <c r="K624" s="44"/>
      <c r="L624" s="44"/>
      <c r="M624" s="44"/>
      <c r="N624" s="44"/>
      <c r="O624" s="44"/>
      <c r="P624" s="48"/>
      <c r="Q624" s="46"/>
      <c r="R624" s="49"/>
      <c r="S624" s="50"/>
      <c r="T624" s="50"/>
      <c r="U624" s="50"/>
      <c r="V624" s="50"/>
      <c r="W624" s="50"/>
      <c r="X624" s="44"/>
      <c r="Y624" s="44"/>
      <c r="Z624" s="44"/>
      <c r="AA624" s="44"/>
      <c r="AB624" s="51"/>
      <c r="AC624" s="44"/>
      <c r="AD624" s="44"/>
      <c r="AE624" s="44"/>
      <c r="AF624" s="44"/>
      <c r="AG624" s="44"/>
      <c r="AH624" s="44"/>
      <c r="AI624" s="44"/>
    </row>
    <row r="625" spans="1:35" ht="26" customHeight="1">
      <c r="A625" s="44"/>
      <c r="B625" s="44"/>
      <c r="C625" s="45"/>
      <c r="D625" s="45"/>
      <c r="E625" s="44"/>
      <c r="F625" s="46"/>
      <c r="G625" s="47"/>
      <c r="H625" s="44"/>
      <c r="I625" s="44"/>
      <c r="J625" s="44"/>
      <c r="K625" s="44"/>
      <c r="L625" s="44"/>
      <c r="M625" s="44"/>
      <c r="N625" s="44"/>
      <c r="O625" s="44"/>
      <c r="P625" s="48"/>
      <c r="Q625" s="46"/>
      <c r="R625" s="49"/>
      <c r="S625" s="50"/>
      <c r="T625" s="50"/>
      <c r="U625" s="50"/>
      <c r="V625" s="50"/>
      <c r="W625" s="50"/>
      <c r="X625" s="44"/>
      <c r="Y625" s="44"/>
      <c r="Z625" s="44"/>
      <c r="AA625" s="44"/>
      <c r="AB625" s="51"/>
      <c r="AC625" s="44"/>
      <c r="AD625" s="44"/>
      <c r="AE625" s="44"/>
      <c r="AF625" s="44"/>
      <c r="AG625" s="44"/>
      <c r="AH625" s="44"/>
      <c r="AI625" s="44"/>
    </row>
    <row r="626" spans="1:35" ht="26" customHeight="1">
      <c r="A626" s="44"/>
      <c r="B626" s="44"/>
      <c r="C626" s="45"/>
      <c r="D626" s="45"/>
      <c r="E626" s="44"/>
      <c r="F626" s="46"/>
      <c r="G626" s="47"/>
      <c r="H626" s="44"/>
      <c r="I626" s="44"/>
      <c r="J626" s="44"/>
      <c r="K626" s="44"/>
      <c r="L626" s="44"/>
      <c r="M626" s="44"/>
      <c r="N626" s="44"/>
      <c r="O626" s="44"/>
      <c r="P626" s="48"/>
      <c r="Q626" s="46"/>
      <c r="R626" s="49"/>
      <c r="S626" s="50"/>
      <c r="T626" s="50"/>
      <c r="U626" s="50"/>
      <c r="V626" s="50"/>
      <c r="W626" s="50"/>
      <c r="X626" s="44"/>
      <c r="Y626" s="44"/>
      <c r="Z626" s="44"/>
      <c r="AA626" s="44"/>
      <c r="AB626" s="51"/>
      <c r="AC626" s="44"/>
      <c r="AD626" s="44"/>
      <c r="AE626" s="44"/>
      <c r="AF626" s="44"/>
      <c r="AG626" s="44"/>
      <c r="AH626" s="44"/>
      <c r="AI626" s="44"/>
    </row>
    <row r="627" spans="1:35" ht="26" customHeight="1">
      <c r="A627" s="44"/>
      <c r="B627" s="44"/>
      <c r="C627" s="45"/>
      <c r="D627" s="45"/>
      <c r="E627" s="44"/>
      <c r="F627" s="46"/>
      <c r="G627" s="47"/>
      <c r="H627" s="44"/>
      <c r="I627" s="44"/>
      <c r="J627" s="44"/>
      <c r="K627" s="44"/>
      <c r="L627" s="44"/>
      <c r="M627" s="44"/>
      <c r="N627" s="44"/>
      <c r="O627" s="44"/>
      <c r="P627" s="48"/>
      <c r="Q627" s="46"/>
      <c r="R627" s="49"/>
      <c r="S627" s="50"/>
      <c r="T627" s="50"/>
      <c r="U627" s="50"/>
      <c r="V627" s="50"/>
      <c r="W627" s="50"/>
      <c r="X627" s="44"/>
      <c r="Y627" s="44"/>
      <c r="Z627" s="44"/>
      <c r="AA627" s="44"/>
      <c r="AB627" s="51"/>
      <c r="AC627" s="44"/>
      <c r="AD627" s="44"/>
      <c r="AE627" s="44"/>
      <c r="AF627" s="44"/>
      <c r="AG627" s="44"/>
      <c r="AH627" s="44"/>
      <c r="AI627" s="44"/>
    </row>
    <row r="628" spans="1:35" ht="26" customHeight="1">
      <c r="A628" s="44"/>
      <c r="B628" s="44"/>
      <c r="C628" s="45"/>
      <c r="D628" s="45"/>
      <c r="E628" s="44"/>
      <c r="F628" s="46"/>
      <c r="G628" s="47"/>
      <c r="H628" s="44"/>
      <c r="I628" s="44"/>
      <c r="J628" s="44"/>
      <c r="K628" s="44"/>
      <c r="L628" s="44"/>
      <c r="M628" s="44"/>
      <c r="N628" s="44"/>
      <c r="O628" s="44"/>
      <c r="P628" s="48"/>
      <c r="Q628" s="46"/>
      <c r="R628" s="49"/>
      <c r="S628" s="50"/>
      <c r="T628" s="50"/>
      <c r="U628" s="50"/>
      <c r="V628" s="50"/>
      <c r="W628" s="50"/>
      <c r="X628" s="44"/>
      <c r="Y628" s="44"/>
      <c r="Z628" s="44"/>
      <c r="AA628" s="44"/>
      <c r="AB628" s="51"/>
      <c r="AC628" s="44"/>
      <c r="AD628" s="44"/>
      <c r="AE628" s="44"/>
      <c r="AF628" s="44"/>
      <c r="AG628" s="44"/>
      <c r="AH628" s="44"/>
      <c r="AI628" s="44"/>
    </row>
    <row r="629" spans="1:35" ht="26" customHeight="1">
      <c r="A629" s="44"/>
      <c r="B629" s="44"/>
      <c r="C629" s="45"/>
      <c r="D629" s="45"/>
      <c r="E629" s="44"/>
      <c r="F629" s="46"/>
      <c r="G629" s="47"/>
      <c r="H629" s="44"/>
      <c r="I629" s="44"/>
      <c r="J629" s="44"/>
      <c r="K629" s="44"/>
      <c r="L629" s="44"/>
      <c r="M629" s="44"/>
      <c r="N629" s="44"/>
      <c r="O629" s="44"/>
      <c r="P629" s="48"/>
      <c r="Q629" s="46"/>
      <c r="R629" s="49"/>
      <c r="S629" s="50"/>
      <c r="T629" s="50"/>
      <c r="U629" s="50"/>
      <c r="V629" s="50"/>
      <c r="W629" s="50"/>
      <c r="X629" s="44"/>
      <c r="Y629" s="44"/>
      <c r="Z629" s="44"/>
      <c r="AA629" s="44"/>
      <c r="AB629" s="51"/>
      <c r="AC629" s="44"/>
      <c r="AD629" s="44"/>
      <c r="AE629" s="44"/>
      <c r="AF629" s="44"/>
      <c r="AG629" s="44"/>
      <c r="AH629" s="44"/>
      <c r="AI629" s="44"/>
    </row>
    <row r="630" spans="1:35" ht="26" customHeight="1">
      <c r="A630" s="44"/>
      <c r="B630" s="44"/>
      <c r="C630" s="45"/>
      <c r="D630" s="45"/>
      <c r="E630" s="44"/>
      <c r="F630" s="46"/>
      <c r="G630" s="47"/>
      <c r="H630" s="44"/>
      <c r="I630" s="44"/>
      <c r="J630" s="44"/>
      <c r="K630" s="44"/>
      <c r="L630" s="44"/>
      <c r="M630" s="44"/>
      <c r="N630" s="44"/>
      <c r="O630" s="44"/>
      <c r="P630" s="48"/>
      <c r="Q630" s="46"/>
      <c r="R630" s="49"/>
      <c r="S630" s="50"/>
      <c r="T630" s="50"/>
      <c r="U630" s="50"/>
      <c r="V630" s="50"/>
      <c r="W630" s="50"/>
      <c r="X630" s="44"/>
      <c r="Y630" s="44"/>
      <c r="Z630" s="44"/>
      <c r="AA630" s="44"/>
      <c r="AB630" s="51"/>
      <c r="AC630" s="44"/>
      <c r="AD630" s="44"/>
      <c r="AE630" s="44"/>
      <c r="AF630" s="44"/>
      <c r="AG630" s="44"/>
      <c r="AH630" s="44"/>
      <c r="AI630" s="44"/>
    </row>
    <row r="631" spans="1:35" ht="26" customHeight="1">
      <c r="A631" s="44"/>
      <c r="B631" s="44"/>
      <c r="C631" s="45"/>
      <c r="D631" s="45"/>
      <c r="E631" s="44"/>
      <c r="F631" s="46"/>
      <c r="G631" s="47"/>
      <c r="H631" s="44"/>
      <c r="I631" s="44"/>
      <c r="J631" s="44"/>
      <c r="K631" s="44"/>
      <c r="L631" s="44"/>
      <c r="M631" s="44"/>
      <c r="N631" s="44"/>
      <c r="O631" s="44"/>
      <c r="P631" s="48"/>
      <c r="Q631" s="46"/>
      <c r="R631" s="49"/>
      <c r="S631" s="50"/>
      <c r="T631" s="50"/>
      <c r="U631" s="50"/>
      <c r="V631" s="50"/>
      <c r="W631" s="50"/>
      <c r="X631" s="44"/>
      <c r="Y631" s="44"/>
      <c r="Z631" s="44"/>
      <c r="AA631" s="44"/>
      <c r="AB631" s="51"/>
      <c r="AC631" s="44"/>
      <c r="AD631" s="44"/>
      <c r="AE631" s="44"/>
      <c r="AF631" s="44"/>
      <c r="AG631" s="44"/>
      <c r="AH631" s="44"/>
      <c r="AI631" s="44"/>
    </row>
    <row r="632" spans="1:35" ht="26" customHeight="1">
      <c r="A632" s="44"/>
      <c r="B632" s="44"/>
      <c r="C632" s="45"/>
      <c r="D632" s="45"/>
      <c r="E632" s="44"/>
      <c r="F632" s="46"/>
      <c r="G632" s="47"/>
      <c r="H632" s="44"/>
      <c r="I632" s="44"/>
      <c r="J632" s="44"/>
      <c r="K632" s="44"/>
      <c r="L632" s="44"/>
      <c r="M632" s="44"/>
      <c r="N632" s="44"/>
      <c r="O632" s="44"/>
      <c r="P632" s="48"/>
      <c r="Q632" s="46"/>
      <c r="R632" s="49"/>
      <c r="S632" s="50"/>
      <c r="T632" s="50"/>
      <c r="U632" s="50"/>
      <c r="V632" s="50"/>
      <c r="W632" s="50"/>
      <c r="X632" s="44"/>
      <c r="Y632" s="44"/>
      <c r="Z632" s="44"/>
      <c r="AA632" s="44"/>
      <c r="AB632" s="51"/>
      <c r="AC632" s="44"/>
      <c r="AD632" s="44"/>
      <c r="AE632" s="44"/>
      <c r="AF632" s="44"/>
      <c r="AG632" s="44"/>
      <c r="AH632" s="44"/>
      <c r="AI632" s="44"/>
    </row>
    <row r="633" spans="1:35" ht="26" customHeight="1">
      <c r="A633" s="44"/>
      <c r="B633" s="44"/>
      <c r="C633" s="45"/>
      <c r="D633" s="45"/>
      <c r="E633" s="44"/>
      <c r="F633" s="46"/>
      <c r="G633" s="47"/>
      <c r="H633" s="44"/>
      <c r="I633" s="44"/>
      <c r="J633" s="44"/>
      <c r="K633" s="44"/>
      <c r="L633" s="44"/>
      <c r="M633" s="44"/>
      <c r="N633" s="44"/>
      <c r="O633" s="44"/>
      <c r="P633" s="48"/>
      <c r="Q633" s="46"/>
      <c r="R633" s="49"/>
      <c r="S633" s="50"/>
      <c r="T633" s="50"/>
      <c r="U633" s="50"/>
      <c r="V633" s="50"/>
      <c r="W633" s="50"/>
      <c r="X633" s="44"/>
      <c r="Y633" s="44"/>
      <c r="Z633" s="44"/>
      <c r="AA633" s="44"/>
      <c r="AB633" s="51"/>
      <c r="AC633" s="44"/>
      <c r="AD633" s="44"/>
      <c r="AE633" s="44"/>
      <c r="AF633" s="44"/>
      <c r="AG633" s="44"/>
      <c r="AH633" s="44"/>
      <c r="AI633" s="44"/>
    </row>
    <row r="634" spans="1:35" ht="26" customHeight="1">
      <c r="A634" s="44"/>
      <c r="B634" s="44"/>
      <c r="C634" s="45"/>
      <c r="D634" s="45"/>
      <c r="E634" s="44"/>
      <c r="F634" s="46"/>
      <c r="G634" s="47"/>
      <c r="H634" s="44"/>
      <c r="I634" s="44"/>
      <c r="J634" s="44"/>
      <c r="K634" s="44"/>
      <c r="L634" s="44"/>
      <c r="M634" s="44"/>
      <c r="N634" s="44"/>
      <c r="O634" s="44"/>
      <c r="P634" s="48"/>
      <c r="Q634" s="46"/>
      <c r="R634" s="49"/>
      <c r="S634" s="50"/>
      <c r="T634" s="50"/>
      <c r="U634" s="50"/>
      <c r="V634" s="50"/>
      <c r="W634" s="50"/>
      <c r="X634" s="44"/>
      <c r="Y634" s="44"/>
      <c r="Z634" s="44"/>
      <c r="AA634" s="44"/>
      <c r="AB634" s="51"/>
      <c r="AC634" s="44"/>
      <c r="AD634" s="44"/>
      <c r="AE634" s="44"/>
      <c r="AF634" s="44"/>
      <c r="AG634" s="44"/>
      <c r="AH634" s="44"/>
      <c r="AI634" s="44"/>
    </row>
    <row r="635" spans="1:35" ht="26" customHeight="1">
      <c r="A635" s="44"/>
      <c r="B635" s="44"/>
      <c r="C635" s="45"/>
      <c r="D635" s="45"/>
      <c r="E635" s="44"/>
      <c r="F635" s="46"/>
      <c r="G635" s="47"/>
      <c r="H635" s="44"/>
      <c r="I635" s="44"/>
      <c r="J635" s="44"/>
      <c r="K635" s="44"/>
      <c r="L635" s="44"/>
      <c r="M635" s="44"/>
      <c r="N635" s="44"/>
      <c r="O635" s="44"/>
      <c r="P635" s="48"/>
      <c r="Q635" s="46"/>
      <c r="R635" s="49"/>
      <c r="S635" s="50"/>
      <c r="T635" s="50"/>
      <c r="U635" s="50"/>
      <c r="V635" s="50"/>
      <c r="W635" s="50"/>
      <c r="X635" s="44"/>
      <c r="Y635" s="44"/>
      <c r="Z635" s="44"/>
      <c r="AA635" s="44"/>
      <c r="AB635" s="51"/>
      <c r="AC635" s="44"/>
      <c r="AD635" s="44"/>
      <c r="AE635" s="44"/>
      <c r="AF635" s="44"/>
      <c r="AG635" s="44"/>
      <c r="AH635" s="44"/>
      <c r="AI635" s="44"/>
    </row>
    <row r="636" spans="1:35" ht="26" customHeight="1">
      <c r="A636" s="44"/>
      <c r="B636" s="44"/>
      <c r="C636" s="45"/>
      <c r="D636" s="45"/>
      <c r="E636" s="44"/>
      <c r="F636" s="46"/>
      <c r="G636" s="47"/>
      <c r="H636" s="44"/>
      <c r="I636" s="44"/>
      <c r="J636" s="44"/>
      <c r="K636" s="44"/>
      <c r="L636" s="44"/>
      <c r="M636" s="44"/>
      <c r="N636" s="44"/>
      <c r="O636" s="44"/>
      <c r="P636" s="48"/>
      <c r="Q636" s="46"/>
      <c r="R636" s="49"/>
      <c r="S636" s="50"/>
      <c r="T636" s="50"/>
      <c r="U636" s="50"/>
      <c r="V636" s="50"/>
      <c r="W636" s="50"/>
      <c r="X636" s="44"/>
      <c r="Y636" s="44"/>
      <c r="Z636" s="44"/>
      <c r="AA636" s="44"/>
      <c r="AB636" s="51"/>
      <c r="AC636" s="44"/>
      <c r="AD636" s="44"/>
      <c r="AE636" s="44"/>
      <c r="AF636" s="44"/>
      <c r="AG636" s="44"/>
      <c r="AH636" s="44"/>
      <c r="AI636" s="44"/>
    </row>
    <row r="637" spans="1:35" ht="26" customHeight="1">
      <c r="A637" s="44"/>
      <c r="B637" s="44"/>
      <c r="C637" s="45"/>
      <c r="D637" s="45"/>
      <c r="E637" s="44"/>
      <c r="F637" s="46"/>
      <c r="G637" s="47"/>
      <c r="H637" s="44"/>
      <c r="I637" s="44"/>
      <c r="J637" s="44"/>
      <c r="K637" s="44"/>
      <c r="L637" s="44"/>
      <c r="M637" s="44"/>
      <c r="N637" s="44"/>
      <c r="O637" s="44"/>
      <c r="P637" s="48"/>
      <c r="Q637" s="46"/>
      <c r="R637" s="49"/>
      <c r="S637" s="50"/>
      <c r="T637" s="50"/>
      <c r="U637" s="50"/>
      <c r="V637" s="50"/>
      <c r="W637" s="50"/>
      <c r="X637" s="44"/>
      <c r="Y637" s="44"/>
      <c r="Z637" s="44"/>
      <c r="AA637" s="44"/>
      <c r="AB637" s="51"/>
      <c r="AC637" s="44"/>
      <c r="AD637" s="44"/>
      <c r="AE637" s="44"/>
      <c r="AF637" s="44"/>
      <c r="AG637" s="44"/>
      <c r="AH637" s="44"/>
      <c r="AI637" s="44"/>
    </row>
    <row r="638" spans="1:35" ht="26" customHeight="1">
      <c r="A638" s="44"/>
      <c r="B638" s="44"/>
      <c r="C638" s="45"/>
      <c r="D638" s="45"/>
      <c r="E638" s="44"/>
      <c r="F638" s="46"/>
      <c r="G638" s="47"/>
      <c r="H638" s="44"/>
      <c r="I638" s="44"/>
      <c r="J638" s="44"/>
      <c r="K638" s="44"/>
      <c r="L638" s="44"/>
      <c r="M638" s="44"/>
      <c r="N638" s="44"/>
      <c r="O638" s="44"/>
      <c r="P638" s="48"/>
      <c r="Q638" s="46"/>
      <c r="R638" s="49"/>
      <c r="S638" s="50"/>
      <c r="T638" s="50"/>
      <c r="U638" s="50"/>
      <c r="V638" s="50"/>
      <c r="W638" s="50"/>
      <c r="X638" s="44"/>
      <c r="Y638" s="44"/>
      <c r="Z638" s="44"/>
      <c r="AA638" s="44"/>
      <c r="AB638" s="51"/>
      <c r="AC638" s="44"/>
      <c r="AD638" s="44"/>
      <c r="AE638" s="44"/>
      <c r="AF638" s="44"/>
      <c r="AG638" s="44"/>
      <c r="AH638" s="44"/>
      <c r="AI638" s="44"/>
    </row>
    <row r="639" spans="1:35" ht="26" customHeight="1">
      <c r="A639" s="44"/>
      <c r="B639" s="44"/>
      <c r="C639" s="45"/>
      <c r="D639" s="45"/>
      <c r="E639" s="44"/>
      <c r="F639" s="46"/>
      <c r="G639" s="47"/>
      <c r="H639" s="44"/>
      <c r="I639" s="44"/>
      <c r="J639" s="44"/>
      <c r="K639" s="44"/>
      <c r="L639" s="44"/>
      <c r="M639" s="44"/>
      <c r="N639" s="44"/>
      <c r="O639" s="44"/>
      <c r="P639" s="48"/>
      <c r="Q639" s="46"/>
      <c r="R639" s="49"/>
      <c r="S639" s="50"/>
      <c r="T639" s="50"/>
      <c r="U639" s="50"/>
      <c r="V639" s="50"/>
      <c r="W639" s="50"/>
      <c r="X639" s="44"/>
      <c r="Y639" s="44"/>
      <c r="Z639" s="44"/>
      <c r="AA639" s="44"/>
      <c r="AB639" s="51"/>
      <c r="AC639" s="44"/>
      <c r="AD639" s="44"/>
      <c r="AE639" s="44"/>
      <c r="AF639" s="44"/>
      <c r="AG639" s="44"/>
      <c r="AH639" s="44"/>
      <c r="AI639" s="44"/>
    </row>
    <row r="640" spans="1:35" ht="26" customHeight="1">
      <c r="A640" s="44"/>
      <c r="B640" s="44"/>
      <c r="C640" s="45"/>
      <c r="D640" s="45"/>
      <c r="E640" s="44"/>
      <c r="F640" s="46"/>
      <c r="G640" s="47"/>
      <c r="H640" s="44"/>
      <c r="I640" s="44"/>
      <c r="J640" s="44"/>
      <c r="K640" s="44"/>
      <c r="L640" s="44"/>
      <c r="M640" s="44"/>
      <c r="N640" s="44"/>
      <c r="O640" s="44"/>
      <c r="P640" s="48"/>
      <c r="Q640" s="46"/>
      <c r="R640" s="49"/>
      <c r="S640" s="50"/>
      <c r="T640" s="50"/>
      <c r="U640" s="50"/>
      <c r="V640" s="50"/>
      <c r="W640" s="50"/>
      <c r="X640" s="44"/>
      <c r="Y640" s="44"/>
      <c r="Z640" s="44"/>
      <c r="AA640" s="44"/>
      <c r="AB640" s="51"/>
      <c r="AC640" s="44"/>
      <c r="AD640" s="44"/>
      <c r="AE640" s="44"/>
      <c r="AF640" s="44"/>
      <c r="AG640" s="44"/>
      <c r="AH640" s="44"/>
      <c r="AI640" s="44"/>
    </row>
    <row r="641" spans="1:35" ht="26" customHeight="1">
      <c r="A641" s="44"/>
      <c r="B641" s="44"/>
      <c r="C641" s="45"/>
      <c r="D641" s="45"/>
      <c r="E641" s="44"/>
      <c r="F641" s="46"/>
      <c r="G641" s="47"/>
      <c r="H641" s="44"/>
      <c r="I641" s="44"/>
      <c r="J641" s="44"/>
      <c r="K641" s="44"/>
      <c r="L641" s="44"/>
      <c r="M641" s="44"/>
      <c r="N641" s="44"/>
      <c r="O641" s="44"/>
      <c r="P641" s="48"/>
      <c r="Q641" s="46"/>
      <c r="R641" s="49"/>
      <c r="S641" s="50"/>
      <c r="T641" s="50"/>
      <c r="U641" s="50"/>
      <c r="V641" s="50"/>
      <c r="W641" s="50"/>
      <c r="X641" s="44"/>
      <c r="Y641" s="44"/>
      <c r="Z641" s="44"/>
      <c r="AA641" s="44"/>
      <c r="AB641" s="51"/>
      <c r="AC641" s="44"/>
      <c r="AD641" s="44"/>
      <c r="AE641" s="44"/>
      <c r="AF641" s="44"/>
      <c r="AG641" s="44"/>
      <c r="AH641" s="44"/>
      <c r="AI641" s="44"/>
    </row>
    <row r="642" spans="1:35" ht="26" customHeight="1">
      <c r="A642" s="44"/>
      <c r="B642" s="44"/>
      <c r="C642" s="45"/>
      <c r="D642" s="45"/>
      <c r="E642" s="44"/>
      <c r="F642" s="46"/>
      <c r="G642" s="47"/>
      <c r="H642" s="44"/>
      <c r="I642" s="44"/>
      <c r="J642" s="44"/>
      <c r="K642" s="44"/>
      <c r="L642" s="44"/>
      <c r="M642" s="44"/>
      <c r="N642" s="44"/>
      <c r="O642" s="44"/>
      <c r="P642" s="48"/>
      <c r="Q642" s="46"/>
      <c r="R642" s="49"/>
      <c r="S642" s="50"/>
      <c r="T642" s="50"/>
      <c r="U642" s="50"/>
      <c r="V642" s="50"/>
      <c r="W642" s="50"/>
      <c r="X642" s="44"/>
      <c r="Y642" s="44"/>
      <c r="Z642" s="44"/>
      <c r="AA642" s="44"/>
      <c r="AB642" s="51"/>
      <c r="AC642" s="44"/>
      <c r="AD642" s="44"/>
      <c r="AE642" s="44"/>
      <c r="AF642" s="44"/>
      <c r="AG642" s="44"/>
      <c r="AH642" s="44"/>
      <c r="AI642" s="44"/>
    </row>
    <row r="643" spans="1:35" ht="26" customHeight="1">
      <c r="A643" s="44"/>
      <c r="B643" s="44"/>
      <c r="C643" s="45"/>
      <c r="D643" s="45"/>
      <c r="E643" s="44"/>
      <c r="F643" s="46"/>
      <c r="G643" s="47"/>
      <c r="H643" s="44"/>
      <c r="I643" s="44"/>
      <c r="J643" s="44"/>
      <c r="K643" s="44"/>
      <c r="L643" s="44"/>
      <c r="M643" s="44"/>
      <c r="N643" s="44"/>
      <c r="O643" s="44"/>
      <c r="P643" s="48"/>
      <c r="Q643" s="46"/>
      <c r="R643" s="49"/>
      <c r="S643" s="50"/>
      <c r="T643" s="50"/>
      <c r="U643" s="50"/>
      <c r="V643" s="50"/>
      <c r="W643" s="50"/>
      <c r="X643" s="44"/>
      <c r="Y643" s="44"/>
      <c r="Z643" s="44"/>
      <c r="AA643" s="44"/>
      <c r="AB643" s="51"/>
      <c r="AC643" s="44"/>
      <c r="AD643" s="44"/>
      <c r="AE643" s="44"/>
      <c r="AF643" s="44"/>
      <c r="AG643" s="44"/>
      <c r="AH643" s="44"/>
      <c r="AI643" s="44"/>
    </row>
    <row r="644" spans="1:35" ht="26" customHeight="1">
      <c r="A644" s="44"/>
      <c r="B644" s="44"/>
      <c r="C644" s="45"/>
      <c r="D644" s="45"/>
      <c r="E644" s="44"/>
      <c r="F644" s="46"/>
      <c r="G644" s="47"/>
      <c r="H644" s="44"/>
      <c r="I644" s="44"/>
      <c r="J644" s="44"/>
      <c r="K644" s="44"/>
      <c r="L644" s="44"/>
      <c r="M644" s="44"/>
      <c r="N644" s="44"/>
      <c r="O644" s="44"/>
      <c r="P644" s="48"/>
      <c r="Q644" s="46"/>
      <c r="R644" s="49"/>
      <c r="S644" s="50"/>
      <c r="T644" s="50"/>
      <c r="U644" s="50"/>
      <c r="V644" s="50"/>
      <c r="W644" s="50"/>
      <c r="X644" s="44"/>
      <c r="Y644" s="44"/>
      <c r="Z644" s="44"/>
      <c r="AA644" s="44"/>
      <c r="AB644" s="51"/>
      <c r="AC644" s="44"/>
      <c r="AD644" s="44"/>
      <c r="AE644" s="44"/>
      <c r="AF644" s="44"/>
      <c r="AG644" s="44"/>
      <c r="AH644" s="44"/>
      <c r="AI644" s="44"/>
    </row>
    <row r="645" spans="1:35" ht="26" customHeight="1">
      <c r="A645" s="44"/>
      <c r="B645" s="44"/>
      <c r="C645" s="45"/>
      <c r="D645" s="45"/>
      <c r="E645" s="44"/>
      <c r="F645" s="46"/>
      <c r="G645" s="47"/>
      <c r="H645" s="44"/>
      <c r="I645" s="44"/>
      <c r="J645" s="44"/>
      <c r="K645" s="44"/>
      <c r="L645" s="44"/>
      <c r="M645" s="44"/>
      <c r="N645" s="44"/>
      <c r="O645" s="44"/>
      <c r="P645" s="48"/>
      <c r="Q645" s="46"/>
      <c r="R645" s="49"/>
      <c r="S645" s="50"/>
      <c r="T645" s="50"/>
      <c r="U645" s="50"/>
      <c r="V645" s="50"/>
      <c r="W645" s="50"/>
      <c r="X645" s="44"/>
      <c r="Y645" s="44"/>
      <c r="Z645" s="44"/>
      <c r="AA645" s="44"/>
      <c r="AB645" s="51"/>
      <c r="AC645" s="44"/>
      <c r="AD645" s="44"/>
      <c r="AE645" s="44"/>
      <c r="AF645" s="44"/>
      <c r="AG645" s="44"/>
      <c r="AH645" s="44"/>
      <c r="AI645" s="44"/>
    </row>
    <row r="646" spans="1:35" ht="26" customHeight="1">
      <c r="A646" s="44"/>
      <c r="B646" s="44"/>
      <c r="C646" s="45"/>
      <c r="D646" s="45"/>
      <c r="E646" s="44"/>
      <c r="F646" s="46"/>
      <c r="G646" s="47"/>
      <c r="H646" s="44"/>
      <c r="I646" s="44"/>
      <c r="J646" s="44"/>
      <c r="K646" s="44"/>
      <c r="L646" s="44"/>
      <c r="M646" s="44"/>
      <c r="N646" s="44"/>
      <c r="O646" s="44"/>
      <c r="P646" s="48"/>
      <c r="Q646" s="46"/>
      <c r="R646" s="49"/>
      <c r="S646" s="50"/>
      <c r="T646" s="50"/>
      <c r="U646" s="50"/>
      <c r="V646" s="50"/>
      <c r="W646" s="50"/>
      <c r="X646" s="44"/>
      <c r="Y646" s="44"/>
      <c r="Z646" s="44"/>
      <c r="AA646" s="44"/>
      <c r="AB646" s="51"/>
      <c r="AC646" s="44"/>
      <c r="AD646" s="44"/>
      <c r="AE646" s="44"/>
      <c r="AF646" s="44"/>
      <c r="AG646" s="44"/>
      <c r="AH646" s="44"/>
      <c r="AI646" s="44"/>
    </row>
    <row r="647" spans="1:35" ht="26" customHeight="1">
      <c r="A647" s="44"/>
      <c r="B647" s="44"/>
      <c r="C647" s="45"/>
      <c r="D647" s="45"/>
      <c r="E647" s="44"/>
      <c r="F647" s="46"/>
      <c r="G647" s="47"/>
      <c r="H647" s="44"/>
      <c r="I647" s="44"/>
      <c r="J647" s="44"/>
      <c r="K647" s="44"/>
      <c r="L647" s="44"/>
      <c r="M647" s="44"/>
      <c r="N647" s="44"/>
      <c r="O647" s="44"/>
      <c r="P647" s="48"/>
      <c r="Q647" s="46"/>
      <c r="R647" s="49"/>
      <c r="S647" s="50"/>
      <c r="T647" s="50"/>
      <c r="U647" s="50"/>
      <c r="V647" s="50"/>
      <c r="W647" s="50"/>
      <c r="X647" s="44"/>
      <c r="Y647" s="44"/>
      <c r="Z647" s="44"/>
      <c r="AA647" s="44"/>
      <c r="AB647" s="51"/>
      <c r="AC647" s="44"/>
      <c r="AD647" s="44"/>
      <c r="AE647" s="44"/>
      <c r="AF647" s="44"/>
      <c r="AG647" s="44"/>
      <c r="AH647" s="44"/>
      <c r="AI647" s="44"/>
    </row>
    <row r="648" spans="1:35" ht="26" customHeight="1">
      <c r="A648" s="44"/>
      <c r="B648" s="44"/>
      <c r="C648" s="45"/>
      <c r="D648" s="45"/>
      <c r="E648" s="44"/>
      <c r="F648" s="46"/>
      <c r="G648" s="47"/>
      <c r="H648" s="44"/>
      <c r="I648" s="44"/>
      <c r="J648" s="44"/>
      <c r="K648" s="44"/>
      <c r="L648" s="44"/>
      <c r="M648" s="44"/>
      <c r="N648" s="44"/>
      <c r="O648" s="44"/>
      <c r="P648" s="48"/>
      <c r="Q648" s="46"/>
      <c r="R648" s="49"/>
      <c r="S648" s="50"/>
      <c r="T648" s="50"/>
      <c r="U648" s="50"/>
      <c r="V648" s="50"/>
      <c r="W648" s="50"/>
      <c r="X648" s="44"/>
      <c r="Y648" s="44"/>
      <c r="Z648" s="44"/>
      <c r="AA648" s="44"/>
      <c r="AB648" s="51"/>
      <c r="AC648" s="44"/>
      <c r="AD648" s="44"/>
      <c r="AE648" s="44"/>
      <c r="AF648" s="44"/>
      <c r="AG648" s="44"/>
      <c r="AH648" s="44"/>
      <c r="AI648" s="44"/>
    </row>
    <row r="649" spans="1:35" ht="26" customHeight="1">
      <c r="A649" s="44"/>
      <c r="B649" s="44"/>
      <c r="C649" s="45"/>
      <c r="D649" s="45"/>
      <c r="E649" s="44"/>
      <c r="F649" s="46"/>
      <c r="G649" s="47"/>
      <c r="H649" s="44"/>
      <c r="I649" s="44"/>
      <c r="J649" s="44"/>
      <c r="K649" s="44"/>
      <c r="L649" s="44"/>
      <c r="M649" s="44"/>
      <c r="N649" s="44"/>
      <c r="O649" s="44"/>
      <c r="P649" s="48"/>
      <c r="Q649" s="46"/>
      <c r="R649" s="49"/>
      <c r="S649" s="50"/>
      <c r="T649" s="50"/>
      <c r="U649" s="50"/>
      <c r="V649" s="50"/>
      <c r="W649" s="50"/>
      <c r="X649" s="44"/>
      <c r="Y649" s="44"/>
      <c r="Z649" s="44"/>
      <c r="AA649" s="44"/>
      <c r="AB649" s="51"/>
      <c r="AC649" s="44"/>
      <c r="AD649" s="44"/>
      <c r="AE649" s="44"/>
      <c r="AF649" s="44"/>
      <c r="AG649" s="44"/>
      <c r="AH649" s="44"/>
      <c r="AI649" s="44"/>
    </row>
    <row r="650" spans="1:35" ht="26" customHeight="1">
      <c r="A650" s="44"/>
      <c r="B650" s="44"/>
      <c r="C650" s="45"/>
      <c r="D650" s="45"/>
      <c r="E650" s="44"/>
      <c r="F650" s="46"/>
      <c r="G650" s="47"/>
      <c r="H650" s="44"/>
      <c r="I650" s="44"/>
      <c r="J650" s="44"/>
      <c r="K650" s="44"/>
      <c r="L650" s="44"/>
      <c r="M650" s="44"/>
      <c r="N650" s="44"/>
      <c r="O650" s="44"/>
      <c r="P650" s="48"/>
      <c r="Q650" s="46"/>
      <c r="R650" s="49"/>
      <c r="S650" s="50"/>
      <c r="T650" s="50"/>
      <c r="U650" s="50"/>
      <c r="V650" s="50"/>
      <c r="W650" s="50"/>
      <c r="X650" s="44"/>
      <c r="Y650" s="44"/>
      <c r="Z650" s="44"/>
      <c r="AA650" s="44"/>
      <c r="AB650" s="51"/>
      <c r="AC650" s="44"/>
      <c r="AD650" s="44"/>
      <c r="AE650" s="44"/>
      <c r="AF650" s="44"/>
      <c r="AG650" s="44"/>
      <c r="AH650" s="44"/>
      <c r="AI650" s="44"/>
    </row>
    <row r="651" spans="1:35" ht="26" customHeight="1">
      <c r="A651" s="44"/>
      <c r="B651" s="44"/>
      <c r="C651" s="45"/>
      <c r="D651" s="45"/>
      <c r="E651" s="44"/>
      <c r="F651" s="46"/>
      <c r="G651" s="47"/>
      <c r="H651" s="44"/>
      <c r="I651" s="44"/>
      <c r="J651" s="44"/>
      <c r="K651" s="44"/>
      <c r="L651" s="44"/>
      <c r="M651" s="44"/>
      <c r="N651" s="44"/>
      <c r="O651" s="44"/>
      <c r="P651" s="48"/>
      <c r="Q651" s="46"/>
      <c r="R651" s="49"/>
      <c r="S651" s="50"/>
      <c r="T651" s="50"/>
      <c r="U651" s="50"/>
      <c r="V651" s="50"/>
      <c r="W651" s="50"/>
      <c r="X651" s="44"/>
      <c r="Y651" s="44"/>
      <c r="Z651" s="44"/>
      <c r="AA651" s="44"/>
      <c r="AB651" s="51"/>
      <c r="AC651" s="44"/>
      <c r="AD651" s="44"/>
      <c r="AE651" s="44"/>
      <c r="AF651" s="44"/>
      <c r="AG651" s="44"/>
      <c r="AH651" s="44"/>
      <c r="AI651" s="44"/>
    </row>
    <row r="652" spans="1:35" ht="26" customHeight="1">
      <c r="A652" s="44"/>
      <c r="B652" s="44"/>
      <c r="C652" s="45"/>
      <c r="D652" s="45"/>
      <c r="E652" s="44"/>
      <c r="F652" s="46"/>
      <c r="G652" s="47"/>
      <c r="H652" s="44"/>
      <c r="I652" s="44"/>
      <c r="J652" s="44"/>
      <c r="K652" s="44"/>
      <c r="L652" s="44"/>
      <c r="M652" s="44"/>
      <c r="N652" s="44"/>
      <c r="O652" s="44"/>
      <c r="P652" s="48"/>
      <c r="Q652" s="46"/>
      <c r="R652" s="49"/>
      <c r="S652" s="50"/>
      <c r="T652" s="50"/>
      <c r="U652" s="50"/>
      <c r="V652" s="50"/>
      <c r="W652" s="50"/>
      <c r="X652" s="44"/>
      <c r="Y652" s="44"/>
      <c r="Z652" s="44"/>
      <c r="AA652" s="44"/>
      <c r="AB652" s="51"/>
      <c r="AC652" s="44"/>
      <c r="AD652" s="44"/>
      <c r="AE652" s="44"/>
      <c r="AF652" s="44"/>
      <c r="AG652" s="44"/>
      <c r="AH652" s="44"/>
      <c r="AI652" s="44"/>
    </row>
    <row r="653" spans="1:35" ht="26" customHeight="1">
      <c r="A653" s="44"/>
      <c r="B653" s="44"/>
      <c r="C653" s="45"/>
      <c r="D653" s="45"/>
      <c r="E653" s="44"/>
      <c r="F653" s="46"/>
      <c r="G653" s="47"/>
      <c r="H653" s="44"/>
      <c r="I653" s="44"/>
      <c r="J653" s="44"/>
      <c r="K653" s="44"/>
      <c r="L653" s="44"/>
      <c r="M653" s="44"/>
      <c r="N653" s="44"/>
      <c r="O653" s="44"/>
      <c r="P653" s="48"/>
      <c r="Q653" s="46"/>
      <c r="R653" s="49"/>
      <c r="S653" s="50"/>
      <c r="T653" s="50"/>
      <c r="U653" s="50"/>
      <c r="V653" s="50"/>
      <c r="W653" s="50"/>
      <c r="X653" s="44"/>
      <c r="Y653" s="44"/>
      <c r="Z653" s="44"/>
      <c r="AA653" s="44"/>
      <c r="AB653" s="51"/>
      <c r="AC653" s="44"/>
      <c r="AD653" s="44"/>
      <c r="AE653" s="44"/>
      <c r="AF653" s="44"/>
      <c r="AG653" s="44"/>
      <c r="AH653" s="44"/>
      <c r="AI653" s="44"/>
    </row>
    <row r="654" spans="1:35" ht="26" customHeight="1">
      <c r="A654" s="44"/>
      <c r="B654" s="44"/>
      <c r="C654" s="45"/>
      <c r="D654" s="45"/>
      <c r="E654" s="44"/>
      <c r="F654" s="46"/>
      <c r="G654" s="47"/>
      <c r="H654" s="44"/>
      <c r="I654" s="44"/>
      <c r="J654" s="44"/>
      <c r="K654" s="44"/>
      <c r="L654" s="44"/>
      <c r="M654" s="44"/>
      <c r="N654" s="44"/>
      <c r="O654" s="44"/>
      <c r="P654" s="48"/>
      <c r="Q654" s="46"/>
      <c r="R654" s="49"/>
      <c r="S654" s="50"/>
      <c r="T654" s="50"/>
      <c r="U654" s="50"/>
      <c r="V654" s="50"/>
      <c r="W654" s="50"/>
      <c r="X654" s="44"/>
      <c r="Y654" s="44"/>
      <c r="Z654" s="44"/>
      <c r="AA654" s="44"/>
      <c r="AB654" s="51"/>
      <c r="AC654" s="44"/>
      <c r="AD654" s="44"/>
      <c r="AE654" s="44"/>
      <c r="AF654" s="44"/>
      <c r="AG654" s="44"/>
      <c r="AH654" s="44"/>
      <c r="AI654" s="44"/>
    </row>
    <row r="655" spans="1:35" ht="26" customHeight="1">
      <c r="A655" s="44"/>
      <c r="B655" s="44"/>
      <c r="C655" s="45"/>
      <c r="D655" s="45"/>
      <c r="E655" s="44"/>
      <c r="F655" s="46"/>
      <c r="G655" s="47"/>
      <c r="H655" s="44"/>
      <c r="I655" s="44"/>
      <c r="J655" s="44"/>
      <c r="K655" s="44"/>
      <c r="L655" s="44"/>
      <c r="M655" s="44"/>
      <c r="N655" s="44"/>
      <c r="O655" s="44"/>
      <c r="P655" s="48"/>
      <c r="Q655" s="46"/>
      <c r="R655" s="49"/>
      <c r="S655" s="50"/>
      <c r="T655" s="50"/>
      <c r="U655" s="50"/>
      <c r="V655" s="50"/>
      <c r="W655" s="50"/>
      <c r="X655" s="44"/>
      <c r="Y655" s="44"/>
      <c r="Z655" s="44"/>
      <c r="AA655" s="44"/>
      <c r="AB655" s="51"/>
      <c r="AC655" s="44"/>
      <c r="AD655" s="44"/>
      <c r="AE655" s="44"/>
      <c r="AF655" s="44"/>
      <c r="AG655" s="44"/>
      <c r="AH655" s="44"/>
      <c r="AI655" s="44"/>
    </row>
    <row r="656" spans="1:35" ht="26" customHeight="1">
      <c r="A656" s="44"/>
      <c r="B656" s="44"/>
      <c r="C656" s="45"/>
      <c r="D656" s="45"/>
      <c r="E656" s="44"/>
      <c r="F656" s="46"/>
      <c r="G656" s="47"/>
      <c r="H656" s="44"/>
      <c r="I656" s="44"/>
      <c r="J656" s="44"/>
      <c r="K656" s="44"/>
      <c r="L656" s="44"/>
      <c r="M656" s="44"/>
      <c r="N656" s="44"/>
      <c r="O656" s="44"/>
      <c r="P656" s="48"/>
      <c r="Q656" s="46"/>
      <c r="R656" s="49"/>
      <c r="S656" s="50"/>
      <c r="T656" s="50"/>
      <c r="U656" s="50"/>
      <c r="V656" s="50"/>
      <c r="W656" s="50"/>
      <c r="X656" s="44"/>
      <c r="Y656" s="44"/>
      <c r="Z656" s="44"/>
      <c r="AA656" s="44"/>
      <c r="AB656" s="51"/>
      <c r="AC656" s="44"/>
      <c r="AD656" s="44"/>
      <c r="AE656" s="44"/>
      <c r="AF656" s="44"/>
      <c r="AG656" s="44"/>
      <c r="AH656" s="44"/>
      <c r="AI656" s="44"/>
    </row>
    <row r="657" spans="1:35" ht="26" customHeight="1">
      <c r="A657" s="44"/>
      <c r="B657" s="44"/>
      <c r="C657" s="45"/>
      <c r="D657" s="45"/>
      <c r="E657" s="44"/>
      <c r="F657" s="46"/>
      <c r="G657" s="47"/>
      <c r="H657" s="44"/>
      <c r="I657" s="44"/>
      <c r="J657" s="44"/>
      <c r="K657" s="44"/>
      <c r="L657" s="44"/>
      <c r="M657" s="44"/>
      <c r="N657" s="44"/>
      <c r="O657" s="44"/>
      <c r="P657" s="48"/>
      <c r="Q657" s="46"/>
      <c r="R657" s="49"/>
      <c r="S657" s="50"/>
      <c r="T657" s="50"/>
      <c r="U657" s="50"/>
      <c r="V657" s="50"/>
      <c r="W657" s="50"/>
      <c r="X657" s="44"/>
      <c r="Y657" s="44"/>
      <c r="Z657" s="44"/>
      <c r="AA657" s="44"/>
      <c r="AB657" s="51"/>
      <c r="AC657" s="44"/>
      <c r="AD657" s="44"/>
      <c r="AE657" s="44"/>
      <c r="AF657" s="44"/>
      <c r="AG657" s="44"/>
      <c r="AH657" s="44"/>
      <c r="AI657" s="44"/>
    </row>
    <row r="658" spans="1:35" ht="26" customHeight="1">
      <c r="A658" s="44"/>
      <c r="B658" s="44"/>
      <c r="C658" s="45"/>
      <c r="D658" s="45"/>
      <c r="E658" s="44"/>
      <c r="F658" s="46"/>
      <c r="G658" s="47"/>
      <c r="H658" s="44"/>
      <c r="I658" s="44"/>
      <c r="J658" s="44"/>
      <c r="K658" s="44"/>
      <c r="L658" s="44"/>
      <c r="M658" s="44"/>
      <c r="N658" s="44"/>
      <c r="O658" s="44"/>
      <c r="P658" s="48"/>
      <c r="Q658" s="46"/>
      <c r="R658" s="49"/>
      <c r="S658" s="50"/>
      <c r="T658" s="50"/>
      <c r="U658" s="50"/>
      <c r="V658" s="50"/>
      <c r="W658" s="50"/>
      <c r="X658" s="44"/>
      <c r="Y658" s="44"/>
      <c r="Z658" s="44"/>
      <c r="AA658" s="44"/>
      <c r="AB658" s="51"/>
      <c r="AC658" s="44"/>
      <c r="AD658" s="44"/>
      <c r="AE658" s="44"/>
      <c r="AF658" s="44"/>
      <c r="AG658" s="44"/>
      <c r="AH658" s="44"/>
      <c r="AI658" s="44"/>
    </row>
    <row r="659" spans="1:35" ht="26" customHeight="1">
      <c r="A659" s="44"/>
      <c r="B659" s="44"/>
      <c r="C659" s="45"/>
      <c r="D659" s="45"/>
      <c r="E659" s="44"/>
      <c r="F659" s="46"/>
      <c r="G659" s="47"/>
      <c r="H659" s="44"/>
      <c r="I659" s="44"/>
      <c r="J659" s="44"/>
      <c r="K659" s="44"/>
      <c r="L659" s="44"/>
      <c r="M659" s="44"/>
      <c r="N659" s="44"/>
      <c r="O659" s="44"/>
      <c r="P659" s="48"/>
      <c r="Q659" s="46"/>
      <c r="R659" s="49"/>
      <c r="S659" s="50"/>
      <c r="T659" s="50"/>
      <c r="U659" s="50"/>
      <c r="V659" s="50"/>
      <c r="W659" s="50"/>
      <c r="X659" s="44"/>
      <c r="Y659" s="44"/>
      <c r="Z659" s="44"/>
      <c r="AA659" s="44"/>
      <c r="AB659" s="51"/>
      <c r="AC659" s="44"/>
      <c r="AD659" s="44"/>
      <c r="AE659" s="44"/>
      <c r="AF659" s="44"/>
      <c r="AG659" s="44"/>
      <c r="AH659" s="44"/>
      <c r="AI659" s="44"/>
    </row>
    <row r="660" spans="1:35" ht="26" customHeight="1">
      <c r="A660" s="44"/>
      <c r="B660" s="44"/>
      <c r="C660" s="45"/>
      <c r="D660" s="45"/>
      <c r="E660" s="44"/>
      <c r="F660" s="46"/>
      <c r="G660" s="47"/>
      <c r="H660" s="44"/>
      <c r="I660" s="44"/>
      <c r="J660" s="44"/>
      <c r="K660" s="44"/>
      <c r="L660" s="44"/>
      <c r="M660" s="44"/>
      <c r="N660" s="44"/>
      <c r="O660" s="44"/>
      <c r="P660" s="48"/>
      <c r="Q660" s="46"/>
      <c r="R660" s="49"/>
      <c r="S660" s="50"/>
      <c r="T660" s="50"/>
      <c r="U660" s="50"/>
      <c r="V660" s="50"/>
      <c r="W660" s="50"/>
      <c r="X660" s="44"/>
      <c r="Y660" s="44"/>
      <c r="Z660" s="44"/>
      <c r="AA660" s="44"/>
      <c r="AB660" s="51"/>
      <c r="AC660" s="44"/>
      <c r="AD660" s="44"/>
      <c r="AE660" s="44"/>
      <c r="AF660" s="44"/>
      <c r="AG660" s="44"/>
      <c r="AH660" s="44"/>
      <c r="AI660" s="44"/>
    </row>
    <row r="661" spans="1:35" ht="26" customHeight="1">
      <c r="A661" s="44"/>
      <c r="B661" s="44"/>
      <c r="C661" s="45"/>
      <c r="D661" s="45"/>
      <c r="E661" s="44"/>
      <c r="F661" s="46"/>
      <c r="G661" s="47"/>
      <c r="H661" s="44"/>
      <c r="I661" s="44"/>
      <c r="J661" s="44"/>
      <c r="K661" s="44"/>
      <c r="L661" s="44"/>
      <c r="M661" s="44"/>
      <c r="N661" s="44"/>
      <c r="O661" s="44"/>
      <c r="P661" s="48"/>
      <c r="Q661" s="46"/>
      <c r="R661" s="49"/>
      <c r="S661" s="50"/>
      <c r="T661" s="50"/>
      <c r="U661" s="50"/>
      <c r="V661" s="50"/>
      <c r="W661" s="50"/>
      <c r="X661" s="44"/>
      <c r="Y661" s="44"/>
      <c r="Z661" s="44"/>
      <c r="AA661" s="44"/>
      <c r="AB661" s="51"/>
      <c r="AC661" s="44"/>
      <c r="AD661" s="44"/>
      <c r="AE661" s="44"/>
      <c r="AF661" s="44"/>
      <c r="AG661" s="44"/>
      <c r="AH661" s="44"/>
      <c r="AI661" s="44"/>
    </row>
    <row r="662" spans="1:35" ht="26" customHeight="1">
      <c r="A662" s="44"/>
      <c r="B662" s="44"/>
      <c r="C662" s="45"/>
      <c r="D662" s="45"/>
      <c r="E662" s="44"/>
      <c r="F662" s="46"/>
      <c r="G662" s="47"/>
      <c r="H662" s="44"/>
      <c r="I662" s="44"/>
      <c r="J662" s="44"/>
      <c r="K662" s="44"/>
      <c r="L662" s="44"/>
      <c r="M662" s="44"/>
      <c r="N662" s="44"/>
      <c r="O662" s="44"/>
      <c r="P662" s="48"/>
      <c r="Q662" s="46"/>
      <c r="R662" s="49"/>
      <c r="S662" s="50"/>
      <c r="T662" s="50"/>
      <c r="U662" s="50"/>
      <c r="V662" s="50"/>
      <c r="W662" s="50"/>
      <c r="X662" s="44"/>
      <c r="Y662" s="44"/>
      <c r="Z662" s="44"/>
      <c r="AA662" s="44"/>
      <c r="AB662" s="51"/>
      <c r="AC662" s="44"/>
      <c r="AD662" s="44"/>
      <c r="AE662" s="44"/>
      <c r="AF662" s="44"/>
      <c r="AG662" s="44"/>
      <c r="AH662" s="44"/>
      <c r="AI662" s="44"/>
    </row>
    <row r="663" spans="1:35" ht="26" customHeight="1">
      <c r="A663" s="44"/>
      <c r="B663" s="44"/>
      <c r="C663" s="45"/>
      <c r="D663" s="45"/>
      <c r="E663" s="44"/>
      <c r="F663" s="46"/>
      <c r="G663" s="47"/>
      <c r="H663" s="44"/>
      <c r="I663" s="44"/>
      <c r="J663" s="44"/>
      <c r="K663" s="44"/>
      <c r="L663" s="44"/>
      <c r="M663" s="44"/>
      <c r="N663" s="44"/>
      <c r="O663" s="44"/>
      <c r="P663" s="48"/>
      <c r="Q663" s="46"/>
      <c r="R663" s="49"/>
      <c r="S663" s="50"/>
      <c r="T663" s="50"/>
      <c r="U663" s="50"/>
      <c r="V663" s="50"/>
      <c r="W663" s="50"/>
      <c r="X663" s="44"/>
      <c r="Y663" s="44"/>
      <c r="Z663" s="44"/>
      <c r="AA663" s="44"/>
      <c r="AB663" s="51"/>
      <c r="AC663" s="44"/>
      <c r="AD663" s="44"/>
      <c r="AE663" s="44"/>
      <c r="AF663" s="44"/>
      <c r="AG663" s="44"/>
      <c r="AH663" s="44"/>
      <c r="AI663" s="44"/>
    </row>
    <row r="664" spans="1:35" ht="26" customHeight="1">
      <c r="A664" s="44"/>
      <c r="B664" s="44"/>
      <c r="C664" s="45"/>
      <c r="D664" s="45"/>
      <c r="E664" s="44"/>
      <c r="F664" s="46"/>
      <c r="G664" s="47"/>
      <c r="H664" s="44"/>
      <c r="I664" s="44"/>
      <c r="J664" s="44"/>
      <c r="K664" s="44"/>
      <c r="L664" s="44"/>
      <c r="M664" s="44"/>
      <c r="N664" s="44"/>
      <c r="O664" s="44"/>
      <c r="P664" s="48"/>
      <c r="Q664" s="46"/>
      <c r="R664" s="49"/>
      <c r="S664" s="50"/>
      <c r="T664" s="50"/>
      <c r="U664" s="50"/>
      <c r="V664" s="50"/>
      <c r="W664" s="50"/>
      <c r="X664" s="44"/>
      <c r="Y664" s="44"/>
      <c r="Z664" s="44"/>
      <c r="AA664" s="44"/>
      <c r="AB664" s="51"/>
      <c r="AC664" s="44"/>
      <c r="AD664" s="44"/>
      <c r="AE664" s="44"/>
      <c r="AF664" s="44"/>
      <c r="AG664" s="44"/>
      <c r="AH664" s="44"/>
      <c r="AI664" s="44"/>
    </row>
    <row r="665" spans="1:35" ht="26" customHeight="1">
      <c r="A665" s="44"/>
      <c r="B665" s="44"/>
      <c r="C665" s="45"/>
      <c r="D665" s="45"/>
      <c r="E665" s="44"/>
      <c r="F665" s="46"/>
      <c r="G665" s="47"/>
      <c r="H665" s="44"/>
      <c r="I665" s="44"/>
      <c r="J665" s="44"/>
      <c r="K665" s="44"/>
      <c r="L665" s="44"/>
      <c r="M665" s="44"/>
      <c r="N665" s="44"/>
      <c r="O665" s="44"/>
      <c r="P665" s="48"/>
      <c r="Q665" s="46"/>
      <c r="R665" s="49"/>
      <c r="S665" s="50"/>
      <c r="T665" s="50"/>
      <c r="U665" s="50"/>
      <c r="V665" s="50"/>
      <c r="W665" s="50"/>
      <c r="X665" s="44"/>
      <c r="Y665" s="44"/>
      <c r="Z665" s="44"/>
      <c r="AA665" s="44"/>
      <c r="AB665" s="51"/>
      <c r="AC665" s="44"/>
      <c r="AD665" s="44"/>
      <c r="AE665" s="44"/>
      <c r="AF665" s="44"/>
      <c r="AG665" s="44"/>
      <c r="AH665" s="44"/>
      <c r="AI665" s="44"/>
    </row>
    <row r="666" spans="1:35" ht="26" customHeight="1">
      <c r="A666" s="44"/>
      <c r="B666" s="44"/>
      <c r="C666" s="45"/>
      <c r="D666" s="45"/>
      <c r="E666" s="44"/>
      <c r="F666" s="46"/>
      <c r="G666" s="47"/>
      <c r="H666" s="44"/>
      <c r="I666" s="44"/>
      <c r="J666" s="44"/>
      <c r="K666" s="44"/>
      <c r="L666" s="44"/>
      <c r="M666" s="44"/>
      <c r="N666" s="44"/>
      <c r="O666" s="44"/>
      <c r="P666" s="48"/>
      <c r="Q666" s="46"/>
      <c r="R666" s="49"/>
      <c r="S666" s="50"/>
      <c r="T666" s="50"/>
      <c r="U666" s="50"/>
      <c r="V666" s="50"/>
      <c r="W666" s="50"/>
      <c r="X666" s="44"/>
      <c r="Y666" s="44"/>
      <c r="Z666" s="44"/>
      <c r="AA666" s="44"/>
      <c r="AB666" s="51"/>
      <c r="AC666" s="44"/>
      <c r="AD666" s="44"/>
      <c r="AE666" s="44"/>
      <c r="AF666" s="44"/>
      <c r="AG666" s="44"/>
      <c r="AH666" s="44"/>
      <c r="AI666" s="44"/>
    </row>
    <row r="667" spans="1:35" ht="26" customHeight="1">
      <c r="A667" s="44"/>
      <c r="B667" s="44"/>
      <c r="C667" s="45"/>
      <c r="D667" s="45"/>
      <c r="E667" s="44"/>
      <c r="F667" s="46"/>
      <c r="G667" s="47"/>
      <c r="H667" s="44"/>
      <c r="I667" s="44"/>
      <c r="J667" s="44"/>
      <c r="K667" s="44"/>
      <c r="L667" s="44"/>
      <c r="M667" s="44"/>
      <c r="N667" s="44"/>
      <c r="O667" s="44"/>
      <c r="P667" s="48"/>
      <c r="Q667" s="46"/>
      <c r="R667" s="49"/>
      <c r="S667" s="50"/>
      <c r="T667" s="50"/>
      <c r="U667" s="50"/>
      <c r="V667" s="50"/>
      <c r="W667" s="50"/>
      <c r="X667" s="44"/>
      <c r="Y667" s="44"/>
      <c r="Z667" s="44"/>
      <c r="AA667" s="44"/>
      <c r="AB667" s="51"/>
      <c r="AC667" s="44"/>
      <c r="AD667" s="44"/>
      <c r="AE667" s="44"/>
      <c r="AF667" s="44"/>
      <c r="AG667" s="44"/>
      <c r="AH667" s="44"/>
      <c r="AI667" s="44"/>
    </row>
    <row r="668" spans="1:35" ht="26" customHeight="1">
      <c r="A668" s="44"/>
      <c r="B668" s="44"/>
      <c r="C668" s="45"/>
      <c r="D668" s="45"/>
      <c r="E668" s="44"/>
      <c r="F668" s="46"/>
      <c r="G668" s="47"/>
      <c r="H668" s="44"/>
      <c r="I668" s="44"/>
      <c r="J668" s="44"/>
      <c r="K668" s="44"/>
      <c r="L668" s="44"/>
      <c r="M668" s="44"/>
      <c r="N668" s="44"/>
      <c r="O668" s="44"/>
      <c r="P668" s="48"/>
      <c r="Q668" s="46"/>
      <c r="R668" s="49"/>
      <c r="S668" s="50"/>
      <c r="T668" s="50"/>
      <c r="U668" s="50"/>
      <c r="V668" s="50"/>
      <c r="W668" s="50"/>
      <c r="X668" s="44"/>
      <c r="Y668" s="44"/>
      <c r="Z668" s="44"/>
      <c r="AA668" s="44"/>
      <c r="AB668" s="51"/>
      <c r="AC668" s="44"/>
      <c r="AD668" s="44"/>
      <c r="AE668" s="44"/>
      <c r="AF668" s="44"/>
      <c r="AG668" s="44"/>
      <c r="AH668" s="44"/>
      <c r="AI668" s="44"/>
    </row>
    <row r="669" spans="1:35" ht="26" customHeight="1">
      <c r="A669" s="44"/>
      <c r="B669" s="44"/>
      <c r="C669" s="45"/>
      <c r="D669" s="45"/>
      <c r="E669" s="44"/>
      <c r="F669" s="46"/>
      <c r="G669" s="47"/>
      <c r="H669" s="44"/>
      <c r="I669" s="44"/>
      <c r="J669" s="44"/>
      <c r="K669" s="44"/>
      <c r="L669" s="44"/>
      <c r="M669" s="44"/>
      <c r="N669" s="44"/>
      <c r="O669" s="44"/>
      <c r="P669" s="48"/>
      <c r="Q669" s="46"/>
      <c r="R669" s="49"/>
      <c r="S669" s="50"/>
      <c r="T669" s="50"/>
      <c r="U669" s="50"/>
      <c r="V669" s="50"/>
      <c r="W669" s="50"/>
      <c r="X669" s="44"/>
      <c r="Y669" s="44"/>
      <c r="Z669" s="44"/>
      <c r="AA669" s="44"/>
      <c r="AB669" s="51"/>
      <c r="AC669" s="44"/>
      <c r="AD669" s="44"/>
      <c r="AE669" s="44"/>
      <c r="AF669" s="44"/>
      <c r="AG669" s="44"/>
      <c r="AH669" s="44"/>
      <c r="AI669" s="44"/>
    </row>
    <row r="670" spans="1:35" ht="26" customHeight="1">
      <c r="A670" s="44"/>
      <c r="B670" s="44"/>
      <c r="C670" s="45"/>
      <c r="D670" s="45"/>
      <c r="E670" s="44"/>
      <c r="F670" s="46"/>
      <c r="G670" s="47"/>
      <c r="H670" s="44"/>
      <c r="I670" s="44"/>
      <c r="J670" s="44"/>
      <c r="K670" s="44"/>
      <c r="L670" s="44"/>
      <c r="M670" s="44"/>
      <c r="N670" s="44"/>
      <c r="O670" s="44"/>
      <c r="P670" s="48"/>
      <c r="Q670" s="46"/>
      <c r="R670" s="49"/>
      <c r="S670" s="50"/>
      <c r="T670" s="50"/>
      <c r="U670" s="50"/>
      <c r="V670" s="50"/>
      <c r="W670" s="50"/>
      <c r="X670" s="44"/>
      <c r="Y670" s="44"/>
      <c r="Z670" s="44"/>
      <c r="AA670" s="44"/>
      <c r="AB670" s="51"/>
      <c r="AC670" s="44"/>
      <c r="AD670" s="44"/>
      <c r="AE670" s="44"/>
      <c r="AF670" s="44"/>
      <c r="AG670" s="44"/>
      <c r="AH670" s="44"/>
      <c r="AI670" s="44"/>
    </row>
    <row r="671" spans="1:35" ht="26" customHeight="1">
      <c r="A671" s="44"/>
      <c r="B671" s="44"/>
      <c r="C671" s="45"/>
      <c r="D671" s="45"/>
      <c r="E671" s="44"/>
      <c r="F671" s="46"/>
      <c r="G671" s="47"/>
      <c r="H671" s="44"/>
      <c r="I671" s="44"/>
      <c r="J671" s="44"/>
      <c r="K671" s="44"/>
      <c r="L671" s="44"/>
      <c r="M671" s="44"/>
      <c r="N671" s="44"/>
      <c r="O671" s="44"/>
      <c r="P671" s="48"/>
      <c r="Q671" s="46"/>
      <c r="R671" s="49"/>
      <c r="S671" s="50"/>
      <c r="T671" s="50"/>
      <c r="U671" s="50"/>
      <c r="V671" s="50"/>
      <c r="W671" s="50"/>
      <c r="X671" s="44"/>
      <c r="Y671" s="44"/>
      <c r="Z671" s="44"/>
      <c r="AA671" s="44"/>
      <c r="AB671" s="51"/>
      <c r="AC671" s="44"/>
      <c r="AD671" s="44"/>
      <c r="AE671" s="44"/>
      <c r="AF671" s="44"/>
      <c r="AG671" s="44"/>
      <c r="AH671" s="44"/>
      <c r="AI671" s="44"/>
    </row>
    <row r="672" spans="1:35" ht="26" customHeight="1">
      <c r="A672" s="44"/>
      <c r="B672" s="44"/>
      <c r="C672" s="45"/>
      <c r="D672" s="45"/>
      <c r="E672" s="44"/>
      <c r="F672" s="46"/>
      <c r="G672" s="47"/>
      <c r="H672" s="44"/>
      <c r="I672" s="44"/>
      <c r="J672" s="44"/>
      <c r="K672" s="44"/>
      <c r="L672" s="44"/>
      <c r="M672" s="44"/>
      <c r="N672" s="44"/>
      <c r="O672" s="44"/>
      <c r="P672" s="48"/>
      <c r="Q672" s="46"/>
      <c r="R672" s="49"/>
      <c r="S672" s="50"/>
      <c r="T672" s="50"/>
      <c r="U672" s="50"/>
      <c r="V672" s="50"/>
      <c r="W672" s="50"/>
      <c r="X672" s="44"/>
      <c r="Y672" s="44"/>
      <c r="Z672" s="44"/>
      <c r="AA672" s="44"/>
      <c r="AB672" s="51"/>
      <c r="AC672" s="44"/>
      <c r="AD672" s="44"/>
      <c r="AE672" s="44"/>
      <c r="AF672" s="44"/>
      <c r="AG672" s="44"/>
      <c r="AH672" s="44"/>
      <c r="AI672" s="44"/>
    </row>
    <row r="673" spans="1:35" ht="26" customHeight="1">
      <c r="A673" s="44"/>
      <c r="B673" s="44"/>
      <c r="C673" s="45"/>
      <c r="D673" s="45"/>
      <c r="E673" s="44"/>
      <c r="F673" s="46"/>
      <c r="G673" s="47"/>
      <c r="H673" s="44"/>
      <c r="I673" s="44"/>
      <c r="J673" s="44"/>
      <c r="K673" s="44"/>
      <c r="L673" s="44"/>
      <c r="M673" s="44"/>
      <c r="N673" s="44"/>
      <c r="O673" s="44"/>
      <c r="P673" s="48"/>
      <c r="Q673" s="46"/>
      <c r="R673" s="49"/>
      <c r="S673" s="50"/>
      <c r="T673" s="50"/>
      <c r="U673" s="50"/>
      <c r="V673" s="50"/>
      <c r="W673" s="50"/>
      <c r="X673" s="44"/>
      <c r="Y673" s="44"/>
      <c r="Z673" s="44"/>
      <c r="AA673" s="44"/>
      <c r="AB673" s="51"/>
      <c r="AC673" s="44"/>
      <c r="AD673" s="44"/>
      <c r="AE673" s="44"/>
      <c r="AF673" s="44"/>
      <c r="AG673" s="44"/>
      <c r="AH673" s="44"/>
      <c r="AI673" s="44"/>
    </row>
    <row r="674" spans="1:35" ht="26" customHeight="1">
      <c r="A674" s="44"/>
      <c r="B674" s="44"/>
      <c r="C674" s="45"/>
      <c r="D674" s="45"/>
      <c r="E674" s="44"/>
      <c r="F674" s="46"/>
      <c r="G674" s="47"/>
      <c r="H674" s="44"/>
      <c r="I674" s="44"/>
      <c r="J674" s="44"/>
      <c r="K674" s="44"/>
      <c r="L674" s="44"/>
      <c r="M674" s="44"/>
      <c r="N674" s="44"/>
      <c r="O674" s="44"/>
      <c r="P674" s="48"/>
      <c r="Q674" s="46"/>
      <c r="R674" s="49"/>
      <c r="S674" s="50"/>
      <c r="T674" s="50"/>
      <c r="U674" s="50"/>
      <c r="V674" s="50"/>
      <c r="W674" s="50"/>
      <c r="X674" s="44"/>
      <c r="Y674" s="44"/>
      <c r="Z674" s="44"/>
      <c r="AA674" s="44"/>
      <c r="AB674" s="51"/>
      <c r="AC674" s="44"/>
      <c r="AD674" s="44"/>
      <c r="AE674" s="44"/>
      <c r="AF674" s="44"/>
      <c r="AG674" s="44"/>
      <c r="AH674" s="44"/>
      <c r="AI674" s="44"/>
    </row>
    <row r="675" spans="1:35" ht="26" customHeight="1">
      <c r="A675" s="44"/>
      <c r="B675" s="44"/>
      <c r="C675" s="45"/>
      <c r="D675" s="45"/>
      <c r="E675" s="44"/>
      <c r="F675" s="46"/>
      <c r="G675" s="47"/>
      <c r="H675" s="44"/>
      <c r="I675" s="44"/>
      <c r="J675" s="44"/>
      <c r="K675" s="44"/>
      <c r="L675" s="44"/>
      <c r="M675" s="44"/>
      <c r="N675" s="44"/>
      <c r="O675" s="44"/>
      <c r="P675" s="48"/>
      <c r="Q675" s="46"/>
      <c r="R675" s="49"/>
      <c r="S675" s="50"/>
      <c r="T675" s="50"/>
      <c r="U675" s="50"/>
      <c r="V675" s="50"/>
      <c r="W675" s="50"/>
      <c r="X675" s="44"/>
      <c r="Y675" s="44"/>
      <c r="Z675" s="44"/>
      <c r="AA675" s="44"/>
      <c r="AB675" s="51"/>
      <c r="AC675" s="44"/>
      <c r="AD675" s="44"/>
      <c r="AE675" s="44"/>
      <c r="AF675" s="44"/>
      <c r="AG675" s="44"/>
      <c r="AH675" s="44"/>
      <c r="AI675" s="44"/>
    </row>
    <row r="676" spans="1:35" ht="26" customHeight="1">
      <c r="A676" s="44"/>
      <c r="B676" s="44"/>
      <c r="C676" s="45"/>
      <c r="D676" s="45"/>
      <c r="E676" s="44"/>
      <c r="F676" s="46"/>
      <c r="G676" s="47"/>
      <c r="H676" s="44"/>
      <c r="I676" s="44"/>
      <c r="J676" s="44"/>
      <c r="K676" s="44"/>
      <c r="L676" s="44"/>
      <c r="M676" s="44"/>
      <c r="N676" s="44"/>
      <c r="O676" s="44"/>
      <c r="P676" s="48"/>
      <c r="Q676" s="46"/>
      <c r="R676" s="49"/>
      <c r="S676" s="50"/>
      <c r="T676" s="50"/>
      <c r="U676" s="50"/>
      <c r="V676" s="50"/>
      <c r="W676" s="50"/>
      <c r="X676" s="44"/>
      <c r="Y676" s="44"/>
      <c r="Z676" s="44"/>
      <c r="AA676" s="44"/>
      <c r="AB676" s="51"/>
      <c r="AC676" s="44"/>
      <c r="AD676" s="44"/>
      <c r="AE676" s="44"/>
      <c r="AF676" s="44"/>
      <c r="AG676" s="44"/>
      <c r="AH676" s="44"/>
      <c r="AI676" s="44"/>
    </row>
    <row r="677" spans="1:35" ht="26" customHeight="1">
      <c r="A677" s="44"/>
      <c r="B677" s="44"/>
      <c r="C677" s="45"/>
      <c r="D677" s="45"/>
      <c r="E677" s="44"/>
      <c r="F677" s="46"/>
      <c r="G677" s="47"/>
      <c r="H677" s="44"/>
      <c r="I677" s="44"/>
      <c r="J677" s="44"/>
      <c r="K677" s="44"/>
      <c r="L677" s="44"/>
      <c r="M677" s="44"/>
      <c r="N677" s="44"/>
      <c r="O677" s="44"/>
      <c r="P677" s="48"/>
      <c r="Q677" s="46"/>
      <c r="R677" s="49"/>
      <c r="S677" s="50"/>
      <c r="T677" s="50"/>
      <c r="U677" s="50"/>
      <c r="V677" s="50"/>
      <c r="W677" s="50"/>
      <c r="X677" s="44"/>
      <c r="Y677" s="44"/>
      <c r="Z677" s="44"/>
      <c r="AA677" s="44"/>
      <c r="AB677" s="51"/>
      <c r="AC677" s="44"/>
      <c r="AD677" s="44"/>
      <c r="AE677" s="44"/>
      <c r="AF677" s="44"/>
      <c r="AG677" s="44"/>
      <c r="AH677" s="44"/>
      <c r="AI677" s="44"/>
    </row>
    <row r="678" spans="1:35" ht="26" customHeight="1">
      <c r="A678" s="44"/>
      <c r="B678" s="44"/>
      <c r="C678" s="45"/>
      <c r="D678" s="45"/>
      <c r="E678" s="44"/>
      <c r="F678" s="46"/>
      <c r="G678" s="47"/>
      <c r="H678" s="44"/>
      <c r="I678" s="44"/>
      <c r="J678" s="44"/>
      <c r="K678" s="44"/>
      <c r="L678" s="44"/>
      <c r="M678" s="44"/>
      <c r="N678" s="44"/>
      <c r="O678" s="44"/>
      <c r="P678" s="48"/>
      <c r="Q678" s="46"/>
      <c r="R678" s="49"/>
      <c r="S678" s="50"/>
      <c r="T678" s="50"/>
      <c r="U678" s="50"/>
      <c r="V678" s="50"/>
      <c r="W678" s="50"/>
      <c r="X678" s="44"/>
      <c r="Y678" s="44"/>
      <c r="Z678" s="44"/>
      <c r="AA678" s="44"/>
      <c r="AB678" s="51"/>
      <c r="AC678" s="44"/>
      <c r="AD678" s="44"/>
      <c r="AE678" s="44"/>
      <c r="AF678" s="44"/>
      <c r="AG678" s="44"/>
      <c r="AH678" s="44"/>
      <c r="AI678" s="44"/>
    </row>
    <row r="679" spans="1:35" ht="26" customHeight="1">
      <c r="A679" s="44"/>
      <c r="B679" s="44"/>
      <c r="C679" s="45"/>
      <c r="D679" s="45"/>
      <c r="E679" s="44"/>
      <c r="F679" s="46"/>
      <c r="G679" s="47"/>
      <c r="H679" s="44"/>
      <c r="I679" s="44"/>
      <c r="J679" s="44"/>
      <c r="K679" s="44"/>
      <c r="L679" s="44"/>
      <c r="M679" s="44"/>
      <c r="N679" s="44"/>
      <c r="O679" s="44"/>
      <c r="P679" s="48"/>
      <c r="Q679" s="46"/>
      <c r="R679" s="49"/>
      <c r="S679" s="50"/>
      <c r="T679" s="50"/>
      <c r="U679" s="50"/>
      <c r="V679" s="50"/>
      <c r="W679" s="50"/>
      <c r="X679" s="44"/>
      <c r="Y679" s="44"/>
      <c r="Z679" s="44"/>
      <c r="AA679" s="44"/>
      <c r="AB679" s="51"/>
      <c r="AC679" s="44"/>
      <c r="AD679" s="44"/>
      <c r="AE679" s="44"/>
      <c r="AF679" s="44"/>
      <c r="AG679" s="44"/>
      <c r="AH679" s="44"/>
      <c r="AI679" s="44"/>
    </row>
    <row r="680" spans="1:35" ht="26" customHeight="1">
      <c r="A680" s="44"/>
      <c r="B680" s="44"/>
      <c r="C680" s="45"/>
      <c r="D680" s="45"/>
      <c r="E680" s="44"/>
      <c r="F680" s="46"/>
      <c r="G680" s="47"/>
      <c r="H680" s="44"/>
      <c r="I680" s="44"/>
      <c r="J680" s="44"/>
      <c r="K680" s="44"/>
      <c r="L680" s="44"/>
      <c r="M680" s="44"/>
      <c r="N680" s="44"/>
      <c r="O680" s="44"/>
      <c r="P680" s="48"/>
      <c r="Q680" s="46"/>
      <c r="R680" s="49"/>
      <c r="S680" s="50"/>
      <c r="T680" s="50"/>
      <c r="U680" s="50"/>
      <c r="V680" s="50"/>
      <c r="W680" s="50"/>
      <c r="X680" s="44"/>
      <c r="Y680" s="44"/>
      <c r="Z680" s="44"/>
      <c r="AA680" s="44"/>
      <c r="AB680" s="51"/>
      <c r="AC680" s="44"/>
      <c r="AD680" s="44"/>
      <c r="AE680" s="44"/>
      <c r="AF680" s="44"/>
      <c r="AG680" s="44"/>
      <c r="AH680" s="44"/>
      <c r="AI680" s="44"/>
    </row>
    <row r="681" spans="1:35" ht="26" customHeight="1">
      <c r="A681" s="44"/>
      <c r="B681" s="44"/>
      <c r="C681" s="45"/>
      <c r="D681" s="45"/>
      <c r="E681" s="44"/>
      <c r="F681" s="46"/>
      <c r="G681" s="47"/>
      <c r="H681" s="44"/>
      <c r="I681" s="44"/>
      <c r="J681" s="44"/>
      <c r="K681" s="44"/>
      <c r="L681" s="44"/>
      <c r="M681" s="44"/>
      <c r="N681" s="44"/>
      <c r="O681" s="44"/>
      <c r="P681" s="48"/>
      <c r="Q681" s="46"/>
      <c r="R681" s="49"/>
      <c r="S681" s="50"/>
      <c r="T681" s="50"/>
      <c r="U681" s="50"/>
      <c r="V681" s="50"/>
      <c r="W681" s="50"/>
      <c r="X681" s="44"/>
      <c r="Y681" s="44"/>
      <c r="Z681" s="44"/>
      <c r="AA681" s="44"/>
      <c r="AB681" s="51"/>
      <c r="AC681" s="44"/>
      <c r="AD681" s="44"/>
      <c r="AE681" s="44"/>
      <c r="AF681" s="44"/>
      <c r="AG681" s="44"/>
      <c r="AH681" s="44"/>
      <c r="AI681" s="44"/>
    </row>
    <row r="682" spans="1:35" ht="26" customHeight="1">
      <c r="A682" s="44"/>
      <c r="B682" s="44"/>
      <c r="C682" s="45"/>
      <c r="D682" s="45"/>
      <c r="E682" s="44"/>
      <c r="F682" s="46"/>
      <c r="G682" s="47"/>
      <c r="H682" s="44"/>
      <c r="I682" s="44"/>
      <c r="J682" s="44"/>
      <c r="K682" s="44"/>
      <c r="L682" s="44"/>
      <c r="M682" s="44"/>
      <c r="N682" s="44"/>
      <c r="O682" s="44"/>
      <c r="P682" s="48"/>
      <c r="Q682" s="46"/>
      <c r="R682" s="49"/>
      <c r="S682" s="50"/>
      <c r="T682" s="50"/>
      <c r="U682" s="50"/>
      <c r="V682" s="50"/>
      <c r="W682" s="50"/>
      <c r="X682" s="44"/>
      <c r="Y682" s="44"/>
      <c r="Z682" s="44"/>
      <c r="AA682" s="44"/>
      <c r="AB682" s="51"/>
      <c r="AC682" s="44"/>
      <c r="AD682" s="44"/>
      <c r="AE682" s="44"/>
      <c r="AF682" s="44"/>
      <c r="AG682" s="44"/>
      <c r="AH682" s="44"/>
      <c r="AI682" s="44"/>
    </row>
    <row r="683" spans="1:35" ht="26" customHeight="1">
      <c r="A683" s="44"/>
      <c r="B683" s="44"/>
      <c r="C683" s="45"/>
      <c r="D683" s="45"/>
      <c r="E683" s="44"/>
      <c r="F683" s="46"/>
      <c r="G683" s="47"/>
      <c r="H683" s="44"/>
      <c r="I683" s="44"/>
      <c r="J683" s="44"/>
      <c r="K683" s="44"/>
      <c r="L683" s="44"/>
      <c r="M683" s="44"/>
      <c r="N683" s="44"/>
      <c r="O683" s="44"/>
      <c r="P683" s="48"/>
      <c r="Q683" s="46"/>
      <c r="R683" s="49"/>
      <c r="S683" s="50"/>
      <c r="T683" s="50"/>
      <c r="U683" s="50"/>
      <c r="V683" s="50"/>
      <c r="W683" s="50"/>
      <c r="X683" s="44"/>
      <c r="Y683" s="44"/>
      <c r="Z683" s="44"/>
      <c r="AA683" s="44"/>
      <c r="AB683" s="51"/>
      <c r="AC683" s="44"/>
      <c r="AD683" s="44"/>
      <c r="AE683" s="44"/>
      <c r="AF683" s="44"/>
      <c r="AG683" s="44"/>
      <c r="AH683" s="44"/>
      <c r="AI683" s="44"/>
    </row>
    <row r="684" spans="1:35" ht="26" customHeight="1">
      <c r="A684" s="44"/>
      <c r="B684" s="44"/>
      <c r="C684" s="45"/>
      <c r="D684" s="45"/>
      <c r="E684" s="44"/>
      <c r="F684" s="46"/>
      <c r="G684" s="47"/>
      <c r="H684" s="44"/>
      <c r="I684" s="44"/>
      <c r="J684" s="44"/>
      <c r="K684" s="44"/>
      <c r="L684" s="44"/>
      <c r="M684" s="44"/>
      <c r="N684" s="44"/>
      <c r="O684" s="44"/>
      <c r="P684" s="48"/>
      <c r="Q684" s="46"/>
      <c r="R684" s="49"/>
      <c r="S684" s="50"/>
      <c r="T684" s="50"/>
      <c r="U684" s="50"/>
      <c r="V684" s="50"/>
      <c r="W684" s="50"/>
      <c r="X684" s="44"/>
      <c r="Y684" s="44"/>
      <c r="Z684" s="44"/>
      <c r="AA684" s="44"/>
      <c r="AB684" s="51"/>
      <c r="AC684" s="44"/>
      <c r="AD684" s="44"/>
      <c r="AE684" s="44"/>
      <c r="AF684" s="44"/>
      <c r="AG684" s="44"/>
      <c r="AH684" s="44"/>
      <c r="AI684" s="44"/>
    </row>
    <row r="685" spans="1:35" ht="26" customHeight="1">
      <c r="A685" s="44"/>
      <c r="B685" s="44"/>
      <c r="C685" s="45"/>
      <c r="D685" s="45"/>
      <c r="E685" s="44"/>
      <c r="F685" s="46"/>
      <c r="G685" s="47"/>
      <c r="H685" s="44"/>
      <c r="I685" s="44"/>
      <c r="J685" s="44"/>
      <c r="K685" s="44"/>
      <c r="L685" s="44"/>
      <c r="M685" s="44"/>
      <c r="N685" s="44"/>
      <c r="O685" s="44"/>
      <c r="P685" s="48"/>
      <c r="Q685" s="46"/>
      <c r="R685" s="49"/>
      <c r="S685" s="50"/>
      <c r="T685" s="50"/>
      <c r="U685" s="50"/>
      <c r="V685" s="50"/>
      <c r="W685" s="50"/>
      <c r="X685" s="44"/>
      <c r="Y685" s="44"/>
      <c r="Z685" s="44"/>
      <c r="AA685" s="44"/>
      <c r="AB685" s="51"/>
      <c r="AC685" s="44"/>
      <c r="AD685" s="44"/>
      <c r="AE685" s="44"/>
      <c r="AF685" s="44"/>
      <c r="AG685" s="44"/>
      <c r="AH685" s="44"/>
      <c r="AI685" s="44"/>
    </row>
    <row r="686" spans="1:35" ht="26" customHeight="1">
      <c r="A686" s="44"/>
      <c r="B686" s="44"/>
      <c r="C686" s="45"/>
      <c r="D686" s="45"/>
      <c r="E686" s="44"/>
      <c r="F686" s="46"/>
      <c r="G686" s="47"/>
      <c r="H686" s="44"/>
      <c r="I686" s="44"/>
      <c r="J686" s="44"/>
      <c r="K686" s="44"/>
      <c r="L686" s="44"/>
      <c r="M686" s="44"/>
      <c r="N686" s="44"/>
      <c r="O686" s="44"/>
      <c r="P686" s="48"/>
      <c r="Q686" s="46"/>
      <c r="R686" s="49"/>
      <c r="S686" s="50"/>
      <c r="T686" s="50"/>
      <c r="U686" s="50"/>
      <c r="V686" s="50"/>
      <c r="W686" s="50"/>
      <c r="X686" s="44"/>
      <c r="Y686" s="44"/>
      <c r="Z686" s="44"/>
      <c r="AA686" s="44"/>
      <c r="AB686" s="51"/>
      <c r="AC686" s="44"/>
      <c r="AD686" s="44"/>
      <c r="AE686" s="44"/>
      <c r="AF686" s="44"/>
      <c r="AG686" s="44"/>
      <c r="AH686" s="44"/>
      <c r="AI686" s="44"/>
    </row>
    <row r="687" spans="1:35" ht="26" customHeight="1">
      <c r="A687" s="44"/>
      <c r="B687" s="44"/>
      <c r="C687" s="45"/>
      <c r="D687" s="45"/>
      <c r="E687" s="44"/>
      <c r="F687" s="46"/>
      <c r="G687" s="47"/>
      <c r="H687" s="44"/>
      <c r="I687" s="44"/>
      <c r="J687" s="44"/>
      <c r="K687" s="44"/>
      <c r="L687" s="44"/>
      <c r="M687" s="44"/>
      <c r="N687" s="44"/>
      <c r="O687" s="44"/>
      <c r="P687" s="48"/>
      <c r="Q687" s="46"/>
      <c r="R687" s="49"/>
      <c r="S687" s="50"/>
      <c r="T687" s="50"/>
      <c r="U687" s="50"/>
      <c r="V687" s="50"/>
      <c r="W687" s="50"/>
      <c r="X687" s="44"/>
      <c r="Y687" s="44"/>
      <c r="Z687" s="44"/>
      <c r="AA687" s="44"/>
      <c r="AB687" s="51"/>
      <c r="AC687" s="44"/>
      <c r="AD687" s="44"/>
      <c r="AE687" s="44"/>
      <c r="AF687" s="44"/>
      <c r="AG687" s="44"/>
      <c r="AH687" s="44"/>
      <c r="AI687" s="44"/>
    </row>
    <row r="688" spans="1:35" ht="26" customHeight="1">
      <c r="A688" s="44"/>
      <c r="B688" s="44"/>
      <c r="C688" s="45"/>
      <c r="D688" s="45"/>
      <c r="E688" s="44"/>
      <c r="F688" s="46"/>
      <c r="G688" s="47"/>
      <c r="H688" s="44"/>
      <c r="I688" s="44"/>
      <c r="J688" s="44"/>
      <c r="K688" s="44"/>
      <c r="L688" s="44"/>
      <c r="M688" s="44"/>
      <c r="N688" s="44"/>
      <c r="O688" s="44"/>
      <c r="P688" s="48"/>
      <c r="Q688" s="46"/>
      <c r="R688" s="49"/>
      <c r="S688" s="50"/>
      <c r="T688" s="50"/>
      <c r="U688" s="50"/>
      <c r="V688" s="50"/>
      <c r="W688" s="50"/>
      <c r="X688" s="44"/>
      <c r="Y688" s="44"/>
      <c r="Z688" s="44"/>
      <c r="AA688" s="44"/>
      <c r="AB688" s="51"/>
      <c r="AC688" s="44"/>
      <c r="AD688" s="44"/>
      <c r="AE688" s="44"/>
      <c r="AF688" s="44"/>
      <c r="AG688" s="44"/>
      <c r="AH688" s="44"/>
      <c r="AI688" s="44"/>
    </row>
    <row r="689" spans="1:35" ht="26" customHeight="1">
      <c r="A689" s="44"/>
      <c r="B689" s="44"/>
      <c r="C689" s="45"/>
      <c r="D689" s="45"/>
      <c r="E689" s="44"/>
      <c r="F689" s="46"/>
      <c r="G689" s="47"/>
      <c r="H689" s="44"/>
      <c r="I689" s="44"/>
      <c r="J689" s="44"/>
      <c r="K689" s="44"/>
      <c r="L689" s="44"/>
      <c r="M689" s="44"/>
      <c r="N689" s="44"/>
      <c r="O689" s="44"/>
      <c r="P689" s="48"/>
      <c r="Q689" s="46"/>
      <c r="R689" s="49"/>
      <c r="S689" s="50"/>
      <c r="T689" s="50"/>
      <c r="U689" s="50"/>
      <c r="V689" s="50"/>
      <c r="W689" s="50"/>
      <c r="X689" s="44"/>
      <c r="Y689" s="44"/>
      <c r="Z689" s="44"/>
      <c r="AA689" s="44"/>
      <c r="AB689" s="51"/>
      <c r="AC689" s="44"/>
      <c r="AD689" s="44"/>
      <c r="AE689" s="44"/>
      <c r="AF689" s="44"/>
      <c r="AG689" s="44"/>
      <c r="AH689" s="44"/>
      <c r="AI689" s="44"/>
    </row>
    <row r="690" spans="1:35" ht="26" customHeight="1">
      <c r="A690" s="44"/>
      <c r="B690" s="44"/>
      <c r="C690" s="45"/>
      <c r="D690" s="45"/>
      <c r="E690" s="44"/>
      <c r="F690" s="46"/>
      <c r="G690" s="47"/>
      <c r="H690" s="44"/>
      <c r="I690" s="44"/>
      <c r="J690" s="44"/>
      <c r="K690" s="44"/>
      <c r="L690" s="44"/>
      <c r="M690" s="44"/>
      <c r="N690" s="44"/>
      <c r="O690" s="44"/>
      <c r="P690" s="48"/>
      <c r="Q690" s="46"/>
      <c r="R690" s="49"/>
      <c r="S690" s="50"/>
      <c r="T690" s="50"/>
      <c r="U690" s="50"/>
      <c r="V690" s="50"/>
      <c r="W690" s="50"/>
      <c r="X690" s="44"/>
      <c r="Y690" s="44"/>
      <c r="Z690" s="44"/>
      <c r="AA690" s="44"/>
      <c r="AB690" s="51"/>
      <c r="AC690" s="44"/>
      <c r="AD690" s="44"/>
      <c r="AE690" s="44"/>
      <c r="AF690" s="44"/>
      <c r="AG690" s="44"/>
      <c r="AH690" s="44"/>
      <c r="AI690" s="44"/>
    </row>
    <row r="691" spans="1:35" ht="26" customHeight="1">
      <c r="A691" s="44"/>
      <c r="B691" s="44"/>
      <c r="C691" s="45"/>
      <c r="D691" s="45"/>
      <c r="E691" s="44"/>
      <c r="F691" s="46"/>
      <c r="G691" s="47"/>
      <c r="H691" s="44"/>
      <c r="I691" s="44"/>
      <c r="J691" s="44"/>
      <c r="K691" s="44"/>
      <c r="L691" s="44"/>
      <c r="M691" s="44"/>
      <c r="N691" s="44"/>
      <c r="O691" s="44"/>
      <c r="P691" s="48"/>
      <c r="Q691" s="46"/>
      <c r="R691" s="49"/>
      <c r="S691" s="50"/>
      <c r="T691" s="50"/>
      <c r="U691" s="50"/>
      <c r="V691" s="50"/>
      <c r="W691" s="50"/>
      <c r="X691" s="44"/>
      <c r="Y691" s="44"/>
      <c r="Z691" s="44"/>
      <c r="AA691" s="44"/>
      <c r="AB691" s="51"/>
      <c r="AC691" s="44"/>
      <c r="AD691" s="44"/>
      <c r="AE691" s="44"/>
      <c r="AF691" s="44"/>
      <c r="AG691" s="44"/>
      <c r="AH691" s="44"/>
      <c r="AI691" s="44"/>
    </row>
    <row r="692" spans="1:35" ht="26" customHeight="1">
      <c r="A692" s="44"/>
      <c r="B692" s="44"/>
      <c r="C692" s="45"/>
      <c r="D692" s="45"/>
      <c r="E692" s="44"/>
      <c r="F692" s="46"/>
      <c r="G692" s="47"/>
      <c r="H692" s="44"/>
      <c r="I692" s="44"/>
      <c r="J692" s="44"/>
      <c r="K692" s="44"/>
      <c r="L692" s="44"/>
      <c r="M692" s="44"/>
      <c r="N692" s="44"/>
      <c r="O692" s="44"/>
      <c r="P692" s="48"/>
      <c r="Q692" s="46"/>
      <c r="R692" s="49"/>
      <c r="S692" s="50"/>
      <c r="T692" s="50"/>
      <c r="U692" s="50"/>
      <c r="V692" s="50"/>
      <c r="W692" s="50"/>
      <c r="X692" s="44"/>
      <c r="Y692" s="44"/>
      <c r="Z692" s="44"/>
      <c r="AA692" s="44"/>
      <c r="AB692" s="51"/>
      <c r="AC692" s="44"/>
      <c r="AD692" s="44"/>
      <c r="AE692" s="44"/>
      <c r="AF692" s="44"/>
      <c r="AG692" s="44"/>
      <c r="AH692" s="44"/>
      <c r="AI692" s="44"/>
    </row>
    <row r="693" spans="1:35" ht="26" customHeight="1">
      <c r="A693" s="44"/>
      <c r="B693" s="44"/>
      <c r="C693" s="45"/>
      <c r="D693" s="45"/>
      <c r="E693" s="44"/>
      <c r="F693" s="46"/>
      <c r="G693" s="47"/>
      <c r="H693" s="44"/>
      <c r="I693" s="44"/>
      <c r="J693" s="44"/>
      <c r="K693" s="44"/>
      <c r="L693" s="44"/>
      <c r="M693" s="44"/>
      <c r="N693" s="44"/>
      <c r="O693" s="44"/>
      <c r="P693" s="48"/>
      <c r="Q693" s="46"/>
      <c r="R693" s="49"/>
      <c r="S693" s="50"/>
      <c r="T693" s="50"/>
      <c r="U693" s="50"/>
      <c r="V693" s="50"/>
      <c r="W693" s="50"/>
      <c r="X693" s="44"/>
      <c r="Y693" s="44"/>
      <c r="Z693" s="44"/>
      <c r="AA693" s="44"/>
      <c r="AB693" s="51"/>
      <c r="AC693" s="44"/>
      <c r="AD693" s="44"/>
      <c r="AE693" s="44"/>
      <c r="AF693" s="44"/>
      <c r="AG693" s="44"/>
      <c r="AH693" s="44"/>
      <c r="AI693" s="44"/>
    </row>
    <row r="694" spans="1:35" ht="26" customHeight="1">
      <c r="A694" s="44"/>
      <c r="B694" s="44"/>
      <c r="C694" s="45"/>
      <c r="D694" s="45"/>
      <c r="E694" s="44"/>
      <c r="F694" s="46"/>
      <c r="G694" s="47"/>
      <c r="H694" s="44"/>
      <c r="I694" s="44"/>
      <c r="J694" s="44"/>
      <c r="K694" s="44"/>
      <c r="L694" s="44"/>
      <c r="M694" s="44"/>
      <c r="N694" s="44"/>
      <c r="O694" s="44"/>
      <c r="P694" s="48"/>
      <c r="Q694" s="46"/>
      <c r="R694" s="49"/>
      <c r="S694" s="50"/>
      <c r="T694" s="50"/>
      <c r="U694" s="50"/>
      <c r="V694" s="50"/>
      <c r="W694" s="50"/>
      <c r="X694" s="44"/>
      <c r="Y694" s="44"/>
      <c r="Z694" s="44"/>
      <c r="AA694" s="44"/>
      <c r="AB694" s="51"/>
      <c r="AC694" s="44"/>
      <c r="AD694" s="44"/>
      <c r="AE694" s="44"/>
      <c r="AF694" s="44"/>
      <c r="AG694" s="44"/>
      <c r="AH694" s="44"/>
      <c r="AI694" s="44"/>
    </row>
    <row r="695" spans="1:35" ht="26" customHeight="1">
      <c r="A695" s="44"/>
      <c r="B695" s="44"/>
      <c r="C695" s="45"/>
      <c r="D695" s="45"/>
      <c r="E695" s="44"/>
      <c r="F695" s="46"/>
      <c r="G695" s="47"/>
      <c r="H695" s="44"/>
      <c r="I695" s="44"/>
      <c r="J695" s="44"/>
      <c r="K695" s="44"/>
      <c r="L695" s="44"/>
      <c r="M695" s="44"/>
      <c r="N695" s="44"/>
      <c r="O695" s="44"/>
      <c r="P695" s="48"/>
      <c r="Q695" s="46"/>
      <c r="R695" s="49"/>
      <c r="S695" s="50"/>
      <c r="T695" s="50"/>
      <c r="U695" s="50"/>
      <c r="V695" s="50"/>
      <c r="W695" s="50"/>
      <c r="X695" s="44"/>
      <c r="Y695" s="44"/>
      <c r="Z695" s="44"/>
      <c r="AA695" s="44"/>
      <c r="AB695" s="51"/>
      <c r="AC695" s="44"/>
      <c r="AD695" s="44"/>
      <c r="AE695" s="44"/>
      <c r="AF695" s="44"/>
      <c r="AG695" s="44"/>
      <c r="AH695" s="44"/>
      <c r="AI695" s="44"/>
    </row>
    <row r="696" spans="1:35" ht="26" customHeight="1">
      <c r="A696" s="44"/>
      <c r="B696" s="44"/>
      <c r="C696" s="45"/>
      <c r="D696" s="45"/>
      <c r="E696" s="44"/>
      <c r="F696" s="46"/>
      <c r="G696" s="47"/>
      <c r="H696" s="44"/>
      <c r="I696" s="44"/>
      <c r="J696" s="44"/>
      <c r="K696" s="44"/>
      <c r="L696" s="44"/>
      <c r="M696" s="44"/>
      <c r="N696" s="44"/>
      <c r="O696" s="44"/>
      <c r="P696" s="48"/>
      <c r="Q696" s="46"/>
      <c r="R696" s="49"/>
      <c r="S696" s="50"/>
      <c r="T696" s="50"/>
      <c r="U696" s="50"/>
      <c r="V696" s="50"/>
      <c r="W696" s="50"/>
      <c r="X696" s="44"/>
      <c r="Y696" s="44"/>
      <c r="Z696" s="44"/>
      <c r="AA696" s="44"/>
      <c r="AB696" s="51"/>
      <c r="AC696" s="44"/>
      <c r="AD696" s="44"/>
      <c r="AE696" s="44"/>
      <c r="AF696" s="44"/>
      <c r="AG696" s="44"/>
      <c r="AH696" s="44"/>
      <c r="AI696" s="44"/>
    </row>
    <row r="697" spans="1:35" ht="26" customHeight="1">
      <c r="A697" s="44"/>
      <c r="B697" s="44"/>
      <c r="C697" s="45"/>
      <c r="D697" s="45"/>
      <c r="E697" s="44"/>
      <c r="F697" s="46"/>
      <c r="G697" s="47"/>
      <c r="H697" s="44"/>
      <c r="I697" s="44"/>
      <c r="J697" s="44"/>
      <c r="K697" s="44"/>
      <c r="L697" s="44"/>
      <c r="M697" s="44"/>
      <c r="N697" s="44"/>
      <c r="O697" s="44"/>
      <c r="P697" s="48"/>
      <c r="Q697" s="46"/>
      <c r="R697" s="49"/>
      <c r="S697" s="50"/>
      <c r="T697" s="50"/>
      <c r="U697" s="50"/>
      <c r="V697" s="50"/>
      <c r="W697" s="50"/>
      <c r="X697" s="44"/>
      <c r="Y697" s="44"/>
      <c r="Z697" s="44"/>
      <c r="AA697" s="44"/>
      <c r="AB697" s="51"/>
      <c r="AC697" s="44"/>
      <c r="AD697" s="44"/>
      <c r="AE697" s="44"/>
      <c r="AF697" s="44"/>
      <c r="AG697" s="44"/>
      <c r="AH697" s="44"/>
      <c r="AI697" s="44"/>
    </row>
    <row r="698" spans="1:35" ht="26" customHeight="1">
      <c r="A698" s="44"/>
      <c r="B698" s="44"/>
      <c r="C698" s="45"/>
      <c r="D698" s="45"/>
      <c r="E698" s="44"/>
      <c r="F698" s="46"/>
      <c r="G698" s="47"/>
      <c r="H698" s="44"/>
      <c r="I698" s="44"/>
      <c r="J698" s="44"/>
      <c r="K698" s="44"/>
      <c r="L698" s="44"/>
      <c r="M698" s="44"/>
      <c r="N698" s="44"/>
      <c r="O698" s="44"/>
      <c r="P698" s="48"/>
      <c r="Q698" s="46"/>
      <c r="R698" s="49"/>
      <c r="S698" s="50"/>
      <c r="T698" s="50"/>
      <c r="U698" s="50"/>
      <c r="V698" s="50"/>
      <c r="W698" s="50"/>
      <c r="X698" s="44"/>
      <c r="Y698" s="44"/>
      <c r="Z698" s="44"/>
      <c r="AA698" s="44"/>
      <c r="AB698" s="51"/>
      <c r="AC698" s="44"/>
      <c r="AD698" s="44"/>
      <c r="AE698" s="44"/>
      <c r="AF698" s="44"/>
      <c r="AG698" s="44"/>
      <c r="AH698" s="44"/>
      <c r="AI698" s="44"/>
    </row>
    <row r="699" spans="1:35" ht="26" customHeight="1">
      <c r="A699" s="44"/>
      <c r="B699" s="44"/>
      <c r="C699" s="45"/>
      <c r="D699" s="45"/>
      <c r="E699" s="44"/>
      <c r="F699" s="46"/>
      <c r="G699" s="47"/>
      <c r="H699" s="44"/>
      <c r="I699" s="44"/>
      <c r="J699" s="44"/>
      <c r="K699" s="44"/>
      <c r="L699" s="44"/>
      <c r="M699" s="44"/>
      <c r="N699" s="44"/>
      <c r="O699" s="44"/>
      <c r="P699" s="48"/>
      <c r="Q699" s="46"/>
      <c r="R699" s="49"/>
      <c r="S699" s="50"/>
      <c r="T699" s="50"/>
      <c r="U699" s="50"/>
      <c r="V699" s="50"/>
      <c r="W699" s="50"/>
      <c r="X699" s="44"/>
      <c r="Y699" s="44"/>
      <c r="Z699" s="44"/>
      <c r="AA699" s="44"/>
      <c r="AB699" s="51"/>
      <c r="AC699" s="44"/>
      <c r="AD699" s="44"/>
      <c r="AE699" s="44"/>
      <c r="AF699" s="44"/>
      <c r="AG699" s="44"/>
      <c r="AH699" s="44"/>
      <c r="AI699" s="44"/>
    </row>
    <row r="700" spans="1:35" ht="26" customHeight="1">
      <c r="A700" s="44"/>
      <c r="B700" s="44"/>
      <c r="C700" s="45"/>
      <c r="D700" s="45"/>
      <c r="E700" s="44"/>
      <c r="F700" s="46"/>
      <c r="G700" s="47"/>
      <c r="H700" s="44"/>
      <c r="I700" s="44"/>
      <c r="J700" s="44"/>
      <c r="K700" s="44"/>
      <c r="L700" s="44"/>
      <c r="M700" s="44"/>
      <c r="N700" s="44"/>
      <c r="O700" s="44"/>
      <c r="P700" s="48"/>
      <c r="Q700" s="46"/>
      <c r="R700" s="49"/>
      <c r="S700" s="50"/>
      <c r="T700" s="50"/>
      <c r="U700" s="50"/>
      <c r="V700" s="50"/>
      <c r="W700" s="50"/>
      <c r="X700" s="44"/>
      <c r="Y700" s="44"/>
      <c r="Z700" s="44"/>
      <c r="AA700" s="44"/>
      <c r="AB700" s="51"/>
      <c r="AC700" s="44"/>
      <c r="AD700" s="44"/>
      <c r="AE700" s="44"/>
      <c r="AF700" s="44"/>
      <c r="AG700" s="44"/>
      <c r="AH700" s="44"/>
      <c r="AI700" s="44"/>
    </row>
    <row r="701" spans="1:35" ht="26" customHeight="1">
      <c r="A701" s="44"/>
      <c r="B701" s="44"/>
      <c r="C701" s="45"/>
      <c r="D701" s="45"/>
      <c r="E701" s="44"/>
      <c r="F701" s="46"/>
      <c r="G701" s="47"/>
      <c r="H701" s="44"/>
      <c r="I701" s="44"/>
      <c r="J701" s="44"/>
      <c r="K701" s="44"/>
      <c r="L701" s="44"/>
      <c r="M701" s="44"/>
      <c r="N701" s="44"/>
      <c r="O701" s="44"/>
      <c r="P701" s="48"/>
      <c r="Q701" s="46"/>
      <c r="R701" s="49"/>
      <c r="S701" s="50"/>
      <c r="T701" s="50"/>
      <c r="U701" s="50"/>
      <c r="V701" s="50"/>
      <c r="W701" s="50"/>
      <c r="X701" s="44"/>
      <c r="Y701" s="44"/>
      <c r="Z701" s="44"/>
      <c r="AA701" s="44"/>
      <c r="AB701" s="51"/>
      <c r="AC701" s="44"/>
      <c r="AD701" s="44"/>
      <c r="AE701" s="44"/>
      <c r="AF701" s="44"/>
      <c r="AG701" s="44"/>
      <c r="AH701" s="44"/>
      <c r="AI701" s="44"/>
    </row>
    <row r="702" spans="1:35" ht="26" customHeight="1">
      <c r="A702" s="44"/>
      <c r="B702" s="44"/>
      <c r="C702" s="45"/>
      <c r="D702" s="45"/>
      <c r="E702" s="44"/>
      <c r="F702" s="46"/>
      <c r="G702" s="47"/>
      <c r="H702" s="44"/>
      <c r="I702" s="44"/>
      <c r="J702" s="44"/>
      <c r="K702" s="44"/>
      <c r="L702" s="44"/>
      <c r="M702" s="44"/>
      <c r="N702" s="44"/>
      <c r="O702" s="44"/>
      <c r="P702" s="48"/>
      <c r="Q702" s="46"/>
      <c r="R702" s="49"/>
      <c r="S702" s="50"/>
      <c r="T702" s="50"/>
      <c r="U702" s="50"/>
      <c r="V702" s="50"/>
      <c r="W702" s="50"/>
      <c r="X702" s="44"/>
      <c r="Y702" s="44"/>
      <c r="Z702" s="44"/>
      <c r="AA702" s="44"/>
      <c r="AB702" s="51"/>
      <c r="AC702" s="44"/>
      <c r="AD702" s="44"/>
      <c r="AE702" s="44"/>
      <c r="AF702" s="44"/>
      <c r="AG702" s="44"/>
      <c r="AH702" s="44"/>
      <c r="AI702" s="44"/>
    </row>
    <row r="703" spans="1:35" ht="26" customHeight="1">
      <c r="A703" s="44"/>
      <c r="B703" s="44"/>
      <c r="C703" s="45"/>
      <c r="D703" s="45"/>
      <c r="E703" s="44"/>
      <c r="F703" s="46"/>
      <c r="G703" s="47"/>
      <c r="H703" s="44"/>
      <c r="I703" s="44"/>
      <c r="J703" s="44"/>
      <c r="K703" s="44"/>
      <c r="L703" s="44"/>
      <c r="M703" s="44"/>
      <c r="N703" s="44"/>
      <c r="O703" s="44"/>
      <c r="P703" s="48"/>
      <c r="Q703" s="46"/>
      <c r="R703" s="49"/>
      <c r="S703" s="50"/>
      <c r="T703" s="50"/>
      <c r="U703" s="50"/>
      <c r="V703" s="50"/>
      <c r="W703" s="50"/>
      <c r="X703" s="44"/>
      <c r="Y703" s="44"/>
      <c r="Z703" s="44"/>
      <c r="AA703" s="44"/>
      <c r="AB703" s="51"/>
      <c r="AC703" s="44"/>
      <c r="AD703" s="44"/>
      <c r="AE703" s="44"/>
      <c r="AF703" s="44"/>
      <c r="AG703" s="44"/>
      <c r="AH703" s="44"/>
      <c r="AI703" s="44"/>
    </row>
    <row r="704" spans="1:35" ht="26" customHeight="1">
      <c r="A704" s="44"/>
      <c r="B704" s="44"/>
      <c r="C704" s="45"/>
      <c r="D704" s="45"/>
      <c r="E704" s="44"/>
      <c r="F704" s="46"/>
      <c r="G704" s="47"/>
      <c r="H704" s="44"/>
      <c r="I704" s="44"/>
      <c r="J704" s="44"/>
      <c r="K704" s="44"/>
      <c r="L704" s="44"/>
      <c r="M704" s="44"/>
      <c r="N704" s="44"/>
      <c r="O704" s="44"/>
      <c r="P704" s="48"/>
      <c r="Q704" s="46"/>
      <c r="R704" s="49"/>
      <c r="S704" s="50"/>
      <c r="T704" s="50"/>
      <c r="U704" s="50"/>
      <c r="V704" s="50"/>
      <c r="W704" s="50"/>
      <c r="X704" s="44"/>
      <c r="Y704" s="44"/>
      <c r="Z704" s="44"/>
      <c r="AA704" s="44"/>
      <c r="AB704" s="51"/>
      <c r="AC704" s="44"/>
      <c r="AD704" s="44"/>
      <c r="AE704" s="44"/>
      <c r="AF704" s="44"/>
      <c r="AG704" s="44"/>
      <c r="AH704" s="44"/>
      <c r="AI704" s="44"/>
    </row>
    <row r="705" spans="1:35" ht="26" customHeight="1">
      <c r="A705" s="44"/>
      <c r="B705" s="44"/>
      <c r="C705" s="45"/>
      <c r="D705" s="45"/>
      <c r="E705" s="44"/>
      <c r="F705" s="46"/>
      <c r="G705" s="47"/>
      <c r="H705" s="44"/>
      <c r="I705" s="44"/>
      <c r="J705" s="44"/>
      <c r="K705" s="44"/>
      <c r="L705" s="44"/>
      <c r="M705" s="44"/>
      <c r="N705" s="44"/>
      <c r="O705" s="44"/>
      <c r="P705" s="48"/>
      <c r="Q705" s="46"/>
      <c r="R705" s="49"/>
      <c r="S705" s="50"/>
      <c r="T705" s="50"/>
      <c r="U705" s="50"/>
      <c r="V705" s="50"/>
      <c r="W705" s="50"/>
      <c r="X705" s="44"/>
      <c r="Y705" s="44"/>
      <c r="Z705" s="44"/>
      <c r="AA705" s="44"/>
      <c r="AB705" s="51"/>
      <c r="AC705" s="44"/>
      <c r="AD705" s="44"/>
      <c r="AE705" s="44"/>
      <c r="AF705" s="44"/>
      <c r="AG705" s="44"/>
      <c r="AH705" s="44"/>
      <c r="AI705" s="44"/>
    </row>
    <row r="706" spans="1:35" ht="26" customHeight="1">
      <c r="A706" s="44"/>
      <c r="B706" s="44"/>
      <c r="C706" s="45"/>
      <c r="D706" s="45"/>
      <c r="E706" s="44"/>
      <c r="F706" s="46"/>
      <c r="G706" s="47"/>
      <c r="H706" s="44"/>
      <c r="I706" s="44"/>
      <c r="J706" s="44"/>
      <c r="K706" s="44"/>
      <c r="L706" s="44"/>
      <c r="M706" s="44"/>
      <c r="N706" s="44"/>
      <c r="O706" s="44"/>
      <c r="P706" s="48"/>
      <c r="Q706" s="46"/>
      <c r="R706" s="49"/>
      <c r="S706" s="50"/>
      <c r="T706" s="50"/>
      <c r="U706" s="50"/>
      <c r="V706" s="50"/>
      <c r="W706" s="50"/>
      <c r="X706" s="44"/>
      <c r="Y706" s="44"/>
      <c r="Z706" s="44"/>
      <c r="AA706" s="44"/>
      <c r="AB706" s="51"/>
      <c r="AC706" s="44"/>
      <c r="AD706" s="44"/>
      <c r="AE706" s="44"/>
      <c r="AF706" s="44"/>
      <c r="AG706" s="44"/>
      <c r="AH706" s="44"/>
      <c r="AI706" s="44"/>
    </row>
    <row r="707" spans="1:35" ht="26" customHeight="1">
      <c r="A707" s="44"/>
      <c r="B707" s="44"/>
      <c r="C707" s="45"/>
      <c r="D707" s="45"/>
      <c r="E707" s="44"/>
      <c r="F707" s="46"/>
      <c r="G707" s="47"/>
      <c r="H707" s="44"/>
      <c r="I707" s="44"/>
      <c r="J707" s="44"/>
      <c r="K707" s="44"/>
      <c r="L707" s="44"/>
      <c r="M707" s="44"/>
      <c r="N707" s="44"/>
      <c r="O707" s="44"/>
      <c r="P707" s="48"/>
      <c r="Q707" s="46"/>
      <c r="R707" s="49"/>
      <c r="S707" s="50"/>
      <c r="T707" s="50"/>
      <c r="U707" s="50"/>
      <c r="V707" s="50"/>
      <c r="W707" s="50"/>
      <c r="X707" s="44"/>
      <c r="Y707" s="44"/>
      <c r="Z707" s="44"/>
      <c r="AA707" s="44"/>
      <c r="AB707" s="51"/>
      <c r="AC707" s="44"/>
      <c r="AD707" s="44"/>
      <c r="AE707" s="44"/>
      <c r="AF707" s="44"/>
      <c r="AG707" s="44"/>
      <c r="AH707" s="44"/>
      <c r="AI707" s="44"/>
    </row>
    <row r="708" spans="1:35" ht="26" customHeight="1">
      <c r="A708" s="44"/>
      <c r="B708" s="44"/>
      <c r="C708" s="45"/>
      <c r="D708" s="45"/>
      <c r="E708" s="44"/>
      <c r="F708" s="46"/>
      <c r="G708" s="47"/>
      <c r="H708" s="44"/>
      <c r="I708" s="44"/>
      <c r="J708" s="44"/>
      <c r="K708" s="44"/>
      <c r="L708" s="44"/>
      <c r="M708" s="44"/>
      <c r="N708" s="44"/>
      <c r="O708" s="44"/>
      <c r="P708" s="48"/>
      <c r="Q708" s="46"/>
      <c r="R708" s="49"/>
      <c r="S708" s="50"/>
      <c r="T708" s="50"/>
      <c r="U708" s="50"/>
      <c r="V708" s="50"/>
      <c r="W708" s="50"/>
      <c r="X708" s="44"/>
      <c r="Y708" s="44"/>
      <c r="Z708" s="44"/>
      <c r="AA708" s="44"/>
      <c r="AB708" s="51"/>
      <c r="AC708" s="44"/>
      <c r="AD708" s="44"/>
      <c r="AE708" s="44"/>
      <c r="AF708" s="44"/>
      <c r="AG708" s="44"/>
      <c r="AH708" s="44"/>
      <c r="AI708" s="44"/>
    </row>
    <row r="709" spans="1:35" ht="26" customHeight="1">
      <c r="A709" s="44"/>
      <c r="B709" s="44"/>
      <c r="C709" s="45"/>
      <c r="D709" s="45"/>
      <c r="E709" s="44"/>
      <c r="F709" s="46"/>
      <c r="G709" s="47"/>
      <c r="H709" s="44"/>
      <c r="I709" s="44"/>
      <c r="J709" s="44"/>
      <c r="K709" s="44"/>
      <c r="L709" s="44"/>
      <c r="M709" s="44"/>
      <c r="N709" s="44"/>
      <c r="O709" s="44"/>
      <c r="P709" s="48"/>
      <c r="Q709" s="46"/>
      <c r="R709" s="49"/>
      <c r="S709" s="50"/>
      <c r="T709" s="50"/>
      <c r="U709" s="50"/>
      <c r="V709" s="50"/>
      <c r="W709" s="50"/>
      <c r="X709" s="44"/>
      <c r="Y709" s="44"/>
      <c r="Z709" s="44"/>
      <c r="AA709" s="44"/>
      <c r="AB709" s="51"/>
      <c r="AC709" s="44"/>
      <c r="AD709" s="44"/>
      <c r="AE709" s="44"/>
      <c r="AF709" s="44"/>
      <c r="AG709" s="44"/>
      <c r="AH709" s="44"/>
      <c r="AI709" s="44"/>
    </row>
    <row r="710" spans="1:35" ht="26" customHeight="1">
      <c r="A710" s="44"/>
      <c r="B710" s="44"/>
      <c r="C710" s="45"/>
      <c r="D710" s="45"/>
      <c r="E710" s="44"/>
      <c r="F710" s="46"/>
      <c r="G710" s="47"/>
      <c r="H710" s="44"/>
      <c r="I710" s="44"/>
      <c r="J710" s="44"/>
      <c r="K710" s="44"/>
      <c r="L710" s="44"/>
      <c r="M710" s="44"/>
      <c r="N710" s="44"/>
      <c r="O710" s="44"/>
      <c r="P710" s="48"/>
      <c r="Q710" s="46"/>
      <c r="R710" s="49"/>
      <c r="S710" s="50"/>
      <c r="T710" s="50"/>
      <c r="U710" s="50"/>
      <c r="V710" s="50"/>
      <c r="W710" s="50"/>
      <c r="X710" s="44"/>
      <c r="Y710" s="44"/>
      <c r="Z710" s="44"/>
      <c r="AA710" s="44"/>
      <c r="AB710" s="51"/>
      <c r="AC710" s="44"/>
      <c r="AD710" s="44"/>
      <c r="AE710" s="44"/>
      <c r="AF710" s="44"/>
      <c r="AG710" s="44"/>
      <c r="AH710" s="44"/>
      <c r="AI710" s="44"/>
    </row>
    <row r="711" spans="1:35" ht="26" customHeight="1">
      <c r="A711" s="44"/>
      <c r="B711" s="44"/>
      <c r="C711" s="45"/>
      <c r="D711" s="45"/>
      <c r="E711" s="44"/>
      <c r="F711" s="46"/>
      <c r="G711" s="47"/>
      <c r="H711" s="44"/>
      <c r="I711" s="44"/>
      <c r="J711" s="44"/>
      <c r="K711" s="44"/>
      <c r="L711" s="44"/>
      <c r="M711" s="44"/>
      <c r="N711" s="44"/>
      <c r="O711" s="44"/>
      <c r="P711" s="48"/>
      <c r="Q711" s="46"/>
      <c r="R711" s="49"/>
      <c r="S711" s="50"/>
      <c r="T711" s="50"/>
      <c r="U711" s="50"/>
      <c r="V711" s="50"/>
      <c r="W711" s="50"/>
      <c r="X711" s="44"/>
      <c r="Y711" s="44"/>
      <c r="Z711" s="44"/>
      <c r="AA711" s="44"/>
      <c r="AB711" s="51"/>
      <c r="AC711" s="44"/>
      <c r="AD711" s="44"/>
      <c r="AE711" s="44"/>
      <c r="AF711" s="44"/>
      <c r="AG711" s="44"/>
      <c r="AH711" s="44"/>
      <c r="AI711" s="44"/>
    </row>
    <row r="712" spans="1:35" ht="26" customHeight="1">
      <c r="A712" s="44"/>
      <c r="B712" s="44"/>
      <c r="C712" s="45"/>
      <c r="D712" s="45"/>
      <c r="E712" s="44"/>
      <c r="F712" s="46"/>
      <c r="G712" s="47"/>
      <c r="H712" s="44"/>
      <c r="I712" s="44"/>
      <c r="J712" s="44"/>
      <c r="K712" s="44"/>
      <c r="L712" s="44"/>
      <c r="M712" s="44"/>
      <c r="N712" s="44"/>
      <c r="O712" s="44"/>
      <c r="P712" s="48"/>
      <c r="Q712" s="46"/>
      <c r="R712" s="49"/>
      <c r="S712" s="50"/>
      <c r="T712" s="50"/>
      <c r="U712" s="50"/>
      <c r="V712" s="50"/>
      <c r="W712" s="50"/>
      <c r="X712" s="44"/>
      <c r="Y712" s="44"/>
      <c r="Z712" s="44"/>
      <c r="AA712" s="44"/>
      <c r="AB712" s="51"/>
      <c r="AC712" s="44"/>
      <c r="AD712" s="44"/>
      <c r="AE712" s="44"/>
      <c r="AF712" s="44"/>
      <c r="AG712" s="44"/>
      <c r="AH712" s="44"/>
      <c r="AI712" s="44"/>
    </row>
    <row r="713" spans="1:35" ht="26" customHeight="1">
      <c r="A713" s="44"/>
      <c r="B713" s="44"/>
      <c r="C713" s="45"/>
      <c r="D713" s="45"/>
      <c r="E713" s="44"/>
      <c r="F713" s="46"/>
      <c r="G713" s="47"/>
      <c r="H713" s="44"/>
      <c r="I713" s="44"/>
      <c r="J713" s="44"/>
      <c r="K713" s="44"/>
      <c r="L713" s="44"/>
      <c r="M713" s="44"/>
      <c r="N713" s="44"/>
      <c r="O713" s="44"/>
      <c r="P713" s="48"/>
      <c r="Q713" s="46"/>
      <c r="R713" s="49"/>
      <c r="S713" s="50"/>
      <c r="T713" s="50"/>
      <c r="U713" s="50"/>
      <c r="V713" s="50"/>
      <c r="W713" s="50"/>
      <c r="X713" s="44"/>
      <c r="Y713" s="44"/>
      <c r="Z713" s="44"/>
      <c r="AA713" s="44"/>
      <c r="AB713" s="51"/>
      <c r="AC713" s="44"/>
      <c r="AD713" s="44"/>
      <c r="AE713" s="44"/>
      <c r="AF713" s="44"/>
      <c r="AG713" s="44"/>
      <c r="AH713" s="44"/>
      <c r="AI713" s="44"/>
    </row>
    <row r="714" spans="1:35" ht="26" customHeight="1">
      <c r="A714" s="44"/>
      <c r="B714" s="44"/>
      <c r="C714" s="45"/>
      <c r="D714" s="45"/>
      <c r="E714" s="44"/>
      <c r="F714" s="46"/>
      <c r="G714" s="47"/>
      <c r="H714" s="44"/>
      <c r="I714" s="44"/>
      <c r="J714" s="44"/>
      <c r="K714" s="44"/>
      <c r="L714" s="44"/>
      <c r="M714" s="44"/>
      <c r="N714" s="44"/>
      <c r="O714" s="44"/>
      <c r="P714" s="48"/>
      <c r="Q714" s="46"/>
      <c r="R714" s="49"/>
      <c r="S714" s="50"/>
      <c r="T714" s="50"/>
      <c r="U714" s="50"/>
      <c r="V714" s="50"/>
      <c r="W714" s="50"/>
      <c r="X714" s="44"/>
      <c r="Y714" s="44"/>
      <c r="Z714" s="44"/>
      <c r="AA714" s="44"/>
      <c r="AB714" s="51"/>
      <c r="AC714" s="44"/>
      <c r="AD714" s="44"/>
      <c r="AE714" s="44"/>
      <c r="AF714" s="44"/>
      <c r="AG714" s="44"/>
      <c r="AH714" s="44"/>
      <c r="AI714" s="44"/>
    </row>
    <row r="715" spans="1:35" ht="26" customHeight="1">
      <c r="A715" s="44"/>
      <c r="B715" s="44"/>
      <c r="C715" s="45"/>
      <c r="D715" s="45"/>
      <c r="E715" s="44"/>
      <c r="F715" s="46"/>
      <c r="G715" s="47"/>
      <c r="H715" s="44"/>
      <c r="I715" s="44"/>
      <c r="J715" s="44"/>
      <c r="K715" s="44"/>
      <c r="L715" s="44"/>
      <c r="M715" s="44"/>
      <c r="N715" s="44"/>
      <c r="O715" s="44"/>
      <c r="P715" s="48"/>
      <c r="Q715" s="46"/>
      <c r="R715" s="49"/>
      <c r="S715" s="50"/>
      <c r="T715" s="50"/>
      <c r="U715" s="50"/>
      <c r="V715" s="50"/>
      <c r="W715" s="50"/>
      <c r="X715" s="44"/>
      <c r="Y715" s="44"/>
      <c r="Z715" s="44"/>
      <c r="AA715" s="44"/>
      <c r="AB715" s="51"/>
      <c r="AC715" s="44"/>
      <c r="AD715" s="44"/>
      <c r="AE715" s="44"/>
      <c r="AF715" s="44"/>
      <c r="AG715" s="44"/>
      <c r="AH715" s="44"/>
      <c r="AI715" s="44"/>
    </row>
    <row r="716" spans="1:35" ht="26" customHeight="1">
      <c r="A716" s="44"/>
      <c r="B716" s="44"/>
      <c r="C716" s="45"/>
      <c r="D716" s="45"/>
      <c r="E716" s="44"/>
      <c r="F716" s="46"/>
      <c r="G716" s="47"/>
      <c r="H716" s="44"/>
      <c r="I716" s="44"/>
      <c r="J716" s="44"/>
      <c r="K716" s="44"/>
      <c r="L716" s="44"/>
      <c r="M716" s="44"/>
      <c r="N716" s="44"/>
      <c r="O716" s="44"/>
      <c r="P716" s="48"/>
      <c r="Q716" s="46"/>
      <c r="R716" s="49"/>
      <c r="S716" s="50"/>
      <c r="T716" s="50"/>
      <c r="U716" s="50"/>
      <c r="V716" s="50"/>
      <c r="W716" s="50"/>
      <c r="X716" s="44"/>
      <c r="Y716" s="44"/>
      <c r="Z716" s="44"/>
      <c r="AA716" s="44"/>
      <c r="AB716" s="51"/>
      <c r="AC716" s="44"/>
      <c r="AD716" s="44"/>
      <c r="AE716" s="44"/>
      <c r="AF716" s="44"/>
      <c r="AG716" s="44"/>
      <c r="AH716" s="44"/>
      <c r="AI716" s="44"/>
    </row>
    <row r="717" spans="1:35" ht="26" customHeight="1">
      <c r="A717" s="44"/>
      <c r="B717" s="44"/>
      <c r="C717" s="45"/>
      <c r="D717" s="45"/>
      <c r="E717" s="44"/>
      <c r="F717" s="46"/>
      <c r="G717" s="47"/>
      <c r="H717" s="44"/>
      <c r="I717" s="44"/>
      <c r="J717" s="44"/>
      <c r="K717" s="44"/>
      <c r="L717" s="44"/>
      <c r="M717" s="44"/>
      <c r="N717" s="44"/>
      <c r="O717" s="44"/>
      <c r="P717" s="48"/>
      <c r="Q717" s="46"/>
      <c r="R717" s="49"/>
      <c r="S717" s="50"/>
      <c r="T717" s="50"/>
      <c r="U717" s="50"/>
      <c r="V717" s="50"/>
      <c r="W717" s="50"/>
      <c r="X717" s="44"/>
      <c r="Y717" s="44"/>
      <c r="Z717" s="44"/>
      <c r="AA717" s="44"/>
      <c r="AB717" s="51"/>
      <c r="AC717" s="44"/>
      <c r="AD717" s="44"/>
      <c r="AE717" s="44"/>
      <c r="AF717" s="44"/>
      <c r="AG717" s="44"/>
      <c r="AH717" s="44"/>
      <c r="AI717" s="44"/>
    </row>
    <row r="718" spans="1:35" ht="26" customHeight="1">
      <c r="A718" s="44"/>
      <c r="B718" s="44"/>
      <c r="C718" s="45"/>
      <c r="D718" s="45"/>
      <c r="E718" s="44"/>
      <c r="F718" s="46"/>
      <c r="G718" s="47"/>
      <c r="H718" s="44"/>
      <c r="I718" s="44"/>
      <c r="J718" s="44"/>
      <c r="K718" s="44"/>
      <c r="L718" s="44"/>
      <c r="M718" s="44"/>
      <c r="N718" s="44"/>
      <c r="O718" s="44"/>
      <c r="P718" s="48"/>
      <c r="Q718" s="46"/>
      <c r="R718" s="49"/>
      <c r="S718" s="50"/>
      <c r="T718" s="50"/>
      <c r="U718" s="50"/>
      <c r="V718" s="50"/>
      <c r="W718" s="50"/>
      <c r="X718" s="44"/>
      <c r="Y718" s="44"/>
      <c r="Z718" s="44"/>
      <c r="AA718" s="44"/>
      <c r="AB718" s="51"/>
      <c r="AC718" s="44"/>
      <c r="AD718" s="44"/>
      <c r="AE718" s="44"/>
      <c r="AF718" s="44"/>
      <c r="AG718" s="44"/>
      <c r="AH718" s="44"/>
      <c r="AI718" s="44"/>
    </row>
    <row r="719" spans="1:35" ht="26" customHeight="1">
      <c r="A719" s="44"/>
      <c r="B719" s="44"/>
      <c r="C719" s="45"/>
      <c r="D719" s="45"/>
      <c r="E719" s="44"/>
      <c r="F719" s="46"/>
      <c r="G719" s="47"/>
      <c r="H719" s="44"/>
      <c r="I719" s="44"/>
      <c r="J719" s="44"/>
      <c r="K719" s="44"/>
      <c r="L719" s="44"/>
      <c r="M719" s="44"/>
      <c r="N719" s="44"/>
      <c r="O719" s="44"/>
      <c r="P719" s="48"/>
      <c r="Q719" s="46"/>
      <c r="R719" s="49"/>
      <c r="S719" s="50"/>
      <c r="T719" s="50"/>
      <c r="U719" s="50"/>
      <c r="V719" s="50"/>
      <c r="W719" s="50"/>
      <c r="X719" s="44"/>
      <c r="Y719" s="44"/>
      <c r="Z719" s="44"/>
      <c r="AA719" s="44"/>
      <c r="AB719" s="51"/>
      <c r="AC719" s="44"/>
      <c r="AD719" s="44"/>
      <c r="AE719" s="44"/>
      <c r="AF719" s="44"/>
      <c r="AG719" s="44"/>
      <c r="AH719" s="44"/>
      <c r="AI719" s="44"/>
    </row>
    <row r="720" spans="1:35" ht="26" customHeight="1">
      <c r="A720" s="44"/>
      <c r="B720" s="44"/>
      <c r="C720" s="45"/>
      <c r="D720" s="45"/>
      <c r="E720" s="44"/>
      <c r="F720" s="46"/>
      <c r="G720" s="47"/>
      <c r="H720" s="44"/>
      <c r="I720" s="44"/>
      <c r="J720" s="44"/>
      <c r="K720" s="44"/>
      <c r="L720" s="44"/>
      <c r="M720" s="44"/>
      <c r="N720" s="44"/>
      <c r="O720" s="44"/>
      <c r="P720" s="48"/>
      <c r="Q720" s="46"/>
      <c r="R720" s="49"/>
      <c r="S720" s="50"/>
      <c r="T720" s="50"/>
      <c r="U720" s="50"/>
      <c r="V720" s="50"/>
      <c r="W720" s="50"/>
      <c r="X720" s="44"/>
      <c r="Y720" s="44"/>
      <c r="Z720" s="44"/>
      <c r="AA720" s="44"/>
      <c r="AB720" s="51"/>
      <c r="AC720" s="44"/>
      <c r="AD720" s="44"/>
      <c r="AE720" s="44"/>
      <c r="AF720" s="44"/>
      <c r="AG720" s="44"/>
      <c r="AH720" s="44"/>
      <c r="AI720" s="44"/>
    </row>
    <row r="721" spans="1:35" ht="26" customHeight="1">
      <c r="A721" s="44"/>
      <c r="B721" s="44"/>
      <c r="C721" s="45"/>
      <c r="D721" s="45"/>
      <c r="E721" s="44"/>
      <c r="F721" s="46"/>
      <c r="G721" s="47"/>
      <c r="H721" s="44"/>
      <c r="I721" s="44"/>
      <c r="J721" s="44"/>
      <c r="K721" s="44"/>
      <c r="L721" s="44"/>
      <c r="M721" s="44"/>
      <c r="N721" s="44"/>
      <c r="O721" s="44"/>
      <c r="P721" s="48"/>
      <c r="Q721" s="46"/>
      <c r="R721" s="49"/>
      <c r="S721" s="50"/>
      <c r="T721" s="50"/>
      <c r="U721" s="50"/>
      <c r="V721" s="50"/>
      <c r="W721" s="50"/>
      <c r="X721" s="44"/>
      <c r="Y721" s="44"/>
      <c r="Z721" s="44"/>
      <c r="AA721" s="44"/>
      <c r="AB721" s="51"/>
      <c r="AC721" s="44"/>
      <c r="AD721" s="44"/>
      <c r="AE721" s="44"/>
      <c r="AF721" s="44"/>
      <c r="AG721" s="44"/>
      <c r="AH721" s="44"/>
      <c r="AI721" s="44"/>
    </row>
    <row r="722" spans="1:35" ht="26" customHeight="1">
      <c r="A722" s="44"/>
      <c r="B722" s="44"/>
      <c r="C722" s="45"/>
      <c r="D722" s="45"/>
      <c r="E722" s="44"/>
      <c r="F722" s="46"/>
      <c r="G722" s="47"/>
      <c r="H722" s="44"/>
      <c r="I722" s="44"/>
      <c r="J722" s="44"/>
      <c r="K722" s="44"/>
      <c r="L722" s="44"/>
      <c r="M722" s="44"/>
      <c r="N722" s="44"/>
      <c r="O722" s="44"/>
      <c r="P722" s="48"/>
      <c r="Q722" s="46"/>
      <c r="R722" s="49"/>
      <c r="S722" s="50"/>
      <c r="T722" s="50"/>
      <c r="U722" s="50"/>
      <c r="V722" s="50"/>
      <c r="W722" s="50"/>
      <c r="X722" s="44"/>
      <c r="Y722" s="44"/>
      <c r="Z722" s="44"/>
      <c r="AA722" s="44"/>
      <c r="AB722" s="51"/>
      <c r="AC722" s="44"/>
      <c r="AD722" s="44"/>
      <c r="AE722" s="44"/>
      <c r="AF722" s="44"/>
      <c r="AG722" s="44"/>
      <c r="AH722" s="44"/>
      <c r="AI722" s="44"/>
    </row>
    <row r="723" spans="1:35" ht="26" customHeight="1">
      <c r="A723" s="44"/>
      <c r="B723" s="44"/>
      <c r="C723" s="45"/>
      <c r="D723" s="45"/>
      <c r="E723" s="44"/>
      <c r="F723" s="46"/>
      <c r="G723" s="47"/>
      <c r="H723" s="44"/>
      <c r="I723" s="44"/>
      <c r="J723" s="44"/>
      <c r="K723" s="44"/>
      <c r="L723" s="44"/>
      <c r="M723" s="44"/>
      <c r="N723" s="44"/>
      <c r="O723" s="44"/>
      <c r="P723" s="48"/>
      <c r="Q723" s="46"/>
      <c r="R723" s="49"/>
      <c r="S723" s="50"/>
      <c r="T723" s="50"/>
      <c r="U723" s="50"/>
      <c r="V723" s="50"/>
      <c r="W723" s="50"/>
      <c r="X723" s="44"/>
      <c r="Y723" s="44"/>
      <c r="Z723" s="44"/>
      <c r="AA723" s="44"/>
      <c r="AB723" s="51"/>
      <c r="AC723" s="44"/>
      <c r="AD723" s="44"/>
      <c r="AE723" s="44"/>
      <c r="AF723" s="44"/>
      <c r="AG723" s="44"/>
      <c r="AH723" s="44"/>
      <c r="AI723" s="44"/>
    </row>
    <row r="724" spans="1:35" ht="26" customHeight="1">
      <c r="A724" s="44"/>
      <c r="B724" s="44"/>
      <c r="C724" s="45"/>
      <c r="D724" s="45"/>
      <c r="E724" s="44"/>
      <c r="F724" s="46"/>
      <c r="G724" s="47"/>
      <c r="H724" s="44"/>
      <c r="I724" s="44"/>
      <c r="J724" s="44"/>
      <c r="K724" s="44"/>
      <c r="L724" s="44"/>
      <c r="M724" s="44"/>
      <c r="N724" s="44"/>
      <c r="O724" s="44"/>
      <c r="P724" s="48"/>
      <c r="Q724" s="46"/>
      <c r="R724" s="49"/>
      <c r="S724" s="50"/>
      <c r="T724" s="50"/>
      <c r="U724" s="50"/>
      <c r="V724" s="50"/>
      <c r="W724" s="50"/>
      <c r="X724" s="44"/>
      <c r="Y724" s="44"/>
      <c r="Z724" s="44"/>
      <c r="AA724" s="44"/>
      <c r="AB724" s="51"/>
      <c r="AC724" s="44"/>
      <c r="AD724" s="44"/>
      <c r="AE724" s="44"/>
      <c r="AF724" s="44"/>
      <c r="AG724" s="44"/>
      <c r="AH724" s="44"/>
      <c r="AI724" s="44"/>
    </row>
    <row r="725" spans="1:35" ht="26" customHeight="1">
      <c r="A725" s="44"/>
      <c r="B725" s="44"/>
      <c r="C725" s="45"/>
      <c r="D725" s="45"/>
      <c r="E725" s="44"/>
      <c r="F725" s="46"/>
      <c r="G725" s="47"/>
      <c r="H725" s="44"/>
      <c r="I725" s="44"/>
      <c r="J725" s="44"/>
      <c r="K725" s="44"/>
      <c r="L725" s="44"/>
      <c r="M725" s="44"/>
      <c r="N725" s="44"/>
      <c r="O725" s="44"/>
      <c r="P725" s="48"/>
      <c r="Q725" s="46"/>
      <c r="R725" s="49"/>
      <c r="S725" s="50"/>
      <c r="T725" s="50"/>
      <c r="U725" s="50"/>
      <c r="V725" s="50"/>
      <c r="W725" s="50"/>
      <c r="X725" s="44"/>
      <c r="Y725" s="44"/>
      <c r="Z725" s="44"/>
      <c r="AA725" s="44"/>
      <c r="AB725" s="51"/>
      <c r="AC725" s="44"/>
      <c r="AD725" s="44"/>
      <c r="AE725" s="44"/>
      <c r="AF725" s="44"/>
      <c r="AG725" s="44"/>
      <c r="AH725" s="44"/>
      <c r="AI725" s="44"/>
    </row>
    <row r="726" spans="1:35" ht="26" customHeight="1">
      <c r="A726" s="44"/>
      <c r="B726" s="44"/>
      <c r="C726" s="45"/>
      <c r="D726" s="45"/>
      <c r="E726" s="44"/>
      <c r="F726" s="46"/>
      <c r="G726" s="47"/>
      <c r="H726" s="44"/>
      <c r="I726" s="44"/>
      <c r="J726" s="44"/>
      <c r="K726" s="44"/>
      <c r="L726" s="44"/>
      <c r="M726" s="44"/>
      <c r="N726" s="44"/>
      <c r="O726" s="44"/>
      <c r="P726" s="48"/>
      <c r="Q726" s="46"/>
      <c r="R726" s="49"/>
      <c r="S726" s="50"/>
      <c r="T726" s="50"/>
      <c r="U726" s="50"/>
      <c r="V726" s="50"/>
      <c r="W726" s="50"/>
      <c r="X726" s="44"/>
      <c r="Y726" s="44"/>
      <c r="Z726" s="44"/>
      <c r="AA726" s="44"/>
      <c r="AB726" s="51"/>
      <c r="AC726" s="44"/>
      <c r="AD726" s="44"/>
      <c r="AE726" s="44"/>
      <c r="AF726" s="44"/>
      <c r="AG726" s="44"/>
      <c r="AH726" s="44"/>
      <c r="AI726" s="44"/>
    </row>
    <row r="727" spans="1:35" ht="26" customHeight="1">
      <c r="A727" s="44"/>
      <c r="B727" s="44"/>
      <c r="C727" s="45"/>
      <c r="D727" s="45"/>
      <c r="E727" s="44"/>
      <c r="F727" s="46"/>
      <c r="G727" s="47"/>
      <c r="H727" s="44"/>
      <c r="I727" s="44"/>
      <c r="J727" s="44"/>
      <c r="K727" s="44"/>
      <c r="L727" s="44"/>
      <c r="M727" s="44"/>
      <c r="N727" s="44"/>
      <c r="O727" s="44"/>
      <c r="P727" s="48"/>
      <c r="Q727" s="46"/>
      <c r="R727" s="49"/>
      <c r="S727" s="50"/>
      <c r="T727" s="50"/>
      <c r="U727" s="50"/>
      <c r="V727" s="50"/>
      <c r="W727" s="50"/>
      <c r="X727" s="44"/>
      <c r="Y727" s="44"/>
      <c r="Z727" s="44"/>
      <c r="AA727" s="44"/>
      <c r="AB727" s="51"/>
      <c r="AC727" s="44"/>
      <c r="AD727" s="44"/>
      <c r="AE727" s="44"/>
      <c r="AF727" s="44"/>
      <c r="AG727" s="44"/>
      <c r="AH727" s="44"/>
      <c r="AI727" s="44"/>
    </row>
    <row r="728" spans="1:35" ht="26" customHeight="1">
      <c r="A728" s="44"/>
      <c r="B728" s="44"/>
      <c r="C728" s="45"/>
      <c r="D728" s="45"/>
      <c r="E728" s="44"/>
      <c r="F728" s="46"/>
      <c r="G728" s="47"/>
      <c r="H728" s="44"/>
      <c r="I728" s="44"/>
      <c r="J728" s="44"/>
      <c r="K728" s="44"/>
      <c r="L728" s="44"/>
      <c r="M728" s="44"/>
      <c r="N728" s="44"/>
      <c r="O728" s="44"/>
      <c r="P728" s="48"/>
      <c r="Q728" s="46"/>
      <c r="R728" s="49"/>
      <c r="S728" s="50"/>
      <c r="T728" s="50"/>
      <c r="U728" s="50"/>
      <c r="V728" s="50"/>
      <c r="W728" s="50"/>
      <c r="X728" s="44"/>
      <c r="Y728" s="44"/>
      <c r="Z728" s="44"/>
      <c r="AA728" s="44"/>
      <c r="AB728" s="51"/>
      <c r="AC728" s="44"/>
      <c r="AD728" s="44"/>
      <c r="AE728" s="44"/>
      <c r="AF728" s="44"/>
      <c r="AG728" s="44"/>
      <c r="AH728" s="44"/>
      <c r="AI728" s="44"/>
    </row>
    <row r="729" spans="1:35" ht="26" customHeight="1">
      <c r="A729" s="44"/>
      <c r="B729" s="44"/>
      <c r="C729" s="45"/>
      <c r="D729" s="45"/>
      <c r="E729" s="44"/>
      <c r="F729" s="46"/>
      <c r="G729" s="47"/>
      <c r="H729" s="44"/>
      <c r="I729" s="44"/>
      <c r="J729" s="44"/>
      <c r="K729" s="44"/>
      <c r="L729" s="44"/>
      <c r="M729" s="44"/>
      <c r="N729" s="44"/>
      <c r="O729" s="44"/>
      <c r="P729" s="48"/>
      <c r="Q729" s="46"/>
      <c r="R729" s="49"/>
      <c r="S729" s="50"/>
      <c r="T729" s="50"/>
      <c r="U729" s="50"/>
      <c r="V729" s="50"/>
      <c r="W729" s="50"/>
      <c r="X729" s="44"/>
      <c r="Y729" s="44"/>
      <c r="Z729" s="44"/>
      <c r="AA729" s="44"/>
      <c r="AB729" s="51"/>
      <c r="AC729" s="44"/>
      <c r="AD729" s="44"/>
      <c r="AE729" s="44"/>
      <c r="AF729" s="44"/>
      <c r="AG729" s="44"/>
      <c r="AH729" s="44"/>
      <c r="AI729" s="44"/>
    </row>
    <row r="730" spans="1:35" ht="26" customHeight="1">
      <c r="A730" s="44"/>
      <c r="B730" s="44"/>
      <c r="C730" s="45"/>
      <c r="D730" s="45"/>
      <c r="E730" s="44"/>
      <c r="F730" s="46"/>
      <c r="G730" s="47"/>
      <c r="H730" s="44"/>
      <c r="I730" s="44"/>
      <c r="J730" s="44"/>
      <c r="K730" s="44"/>
      <c r="L730" s="44"/>
      <c r="M730" s="44"/>
      <c r="N730" s="44"/>
      <c r="O730" s="44"/>
      <c r="P730" s="48"/>
      <c r="Q730" s="46"/>
      <c r="R730" s="49"/>
      <c r="S730" s="50"/>
      <c r="T730" s="50"/>
      <c r="U730" s="50"/>
      <c r="V730" s="50"/>
      <c r="W730" s="50"/>
      <c r="X730" s="44"/>
      <c r="Y730" s="44"/>
      <c r="Z730" s="44"/>
      <c r="AA730" s="44"/>
      <c r="AB730" s="51"/>
      <c r="AC730" s="44"/>
      <c r="AD730" s="44"/>
      <c r="AE730" s="44"/>
      <c r="AF730" s="44"/>
      <c r="AG730" s="44"/>
      <c r="AH730" s="44"/>
      <c r="AI730" s="44"/>
    </row>
    <row r="731" spans="1:35" ht="26" customHeight="1">
      <c r="A731" s="44"/>
      <c r="B731" s="44"/>
      <c r="C731" s="45"/>
      <c r="D731" s="45"/>
      <c r="E731" s="44"/>
      <c r="F731" s="46"/>
      <c r="G731" s="47"/>
      <c r="H731" s="44"/>
      <c r="I731" s="44"/>
      <c r="J731" s="44"/>
      <c r="K731" s="44"/>
      <c r="L731" s="44"/>
      <c r="M731" s="44"/>
      <c r="N731" s="44"/>
      <c r="O731" s="44"/>
      <c r="P731" s="48"/>
      <c r="Q731" s="46"/>
      <c r="R731" s="49"/>
      <c r="S731" s="50"/>
      <c r="T731" s="50"/>
      <c r="U731" s="50"/>
      <c r="V731" s="50"/>
      <c r="W731" s="50"/>
      <c r="X731" s="44"/>
      <c r="Y731" s="44"/>
      <c r="Z731" s="44"/>
      <c r="AA731" s="44"/>
      <c r="AB731" s="51"/>
      <c r="AC731" s="44"/>
      <c r="AD731" s="44"/>
      <c r="AE731" s="44"/>
      <c r="AF731" s="44"/>
      <c r="AG731" s="44"/>
      <c r="AH731" s="44"/>
      <c r="AI731" s="44"/>
    </row>
    <row r="732" spans="1:35" ht="26" customHeight="1">
      <c r="A732" s="44"/>
      <c r="B732" s="44"/>
      <c r="C732" s="45"/>
      <c r="D732" s="45"/>
      <c r="E732" s="44"/>
      <c r="F732" s="46"/>
      <c r="G732" s="47"/>
      <c r="H732" s="44"/>
      <c r="I732" s="44"/>
      <c r="J732" s="44"/>
      <c r="K732" s="44"/>
      <c r="L732" s="44"/>
      <c r="M732" s="44"/>
      <c r="N732" s="44"/>
      <c r="O732" s="44"/>
      <c r="P732" s="48"/>
      <c r="Q732" s="46"/>
      <c r="R732" s="49"/>
      <c r="S732" s="50"/>
      <c r="T732" s="50"/>
      <c r="U732" s="50"/>
      <c r="V732" s="50"/>
      <c r="W732" s="50"/>
      <c r="X732" s="44"/>
      <c r="Y732" s="44"/>
      <c r="Z732" s="44"/>
      <c r="AA732" s="44"/>
      <c r="AB732" s="51"/>
      <c r="AC732" s="44"/>
      <c r="AD732" s="44"/>
      <c r="AE732" s="44"/>
      <c r="AF732" s="44"/>
      <c r="AG732" s="44"/>
      <c r="AH732" s="44"/>
      <c r="AI732" s="44"/>
    </row>
    <row r="733" spans="1:35" ht="26" customHeight="1">
      <c r="A733" s="44"/>
      <c r="B733" s="44"/>
      <c r="C733" s="45"/>
      <c r="D733" s="45"/>
      <c r="E733" s="44"/>
      <c r="F733" s="46"/>
      <c r="G733" s="47"/>
      <c r="H733" s="44"/>
      <c r="I733" s="44"/>
      <c r="J733" s="44"/>
      <c r="K733" s="44"/>
      <c r="L733" s="44"/>
      <c r="M733" s="44"/>
      <c r="N733" s="44"/>
      <c r="O733" s="44"/>
      <c r="P733" s="48"/>
      <c r="Q733" s="46"/>
      <c r="R733" s="49"/>
      <c r="S733" s="50"/>
      <c r="T733" s="50"/>
      <c r="U733" s="50"/>
      <c r="V733" s="50"/>
      <c r="W733" s="50"/>
      <c r="X733" s="44"/>
      <c r="Y733" s="44"/>
      <c r="Z733" s="44"/>
      <c r="AA733" s="44"/>
      <c r="AB733" s="51"/>
      <c r="AC733" s="44"/>
      <c r="AD733" s="44"/>
      <c r="AE733" s="44"/>
      <c r="AF733" s="44"/>
      <c r="AG733" s="44"/>
      <c r="AH733" s="44"/>
      <c r="AI733" s="44"/>
    </row>
    <row r="734" spans="1:35" ht="26" customHeight="1">
      <c r="A734" s="44"/>
      <c r="B734" s="44"/>
      <c r="C734" s="45"/>
      <c r="D734" s="45"/>
      <c r="E734" s="44"/>
      <c r="F734" s="46"/>
      <c r="G734" s="47"/>
      <c r="H734" s="44"/>
      <c r="I734" s="44"/>
      <c r="J734" s="44"/>
      <c r="K734" s="44"/>
      <c r="L734" s="44"/>
      <c r="M734" s="44"/>
      <c r="N734" s="44"/>
      <c r="O734" s="44"/>
      <c r="P734" s="48"/>
      <c r="Q734" s="46"/>
      <c r="R734" s="49"/>
      <c r="S734" s="50"/>
      <c r="T734" s="50"/>
      <c r="U734" s="50"/>
      <c r="V734" s="50"/>
      <c r="W734" s="50"/>
      <c r="X734" s="44"/>
      <c r="Y734" s="44"/>
      <c r="Z734" s="44"/>
      <c r="AA734" s="44"/>
      <c r="AB734" s="51"/>
      <c r="AC734" s="44"/>
      <c r="AD734" s="44"/>
      <c r="AE734" s="44"/>
      <c r="AF734" s="44"/>
      <c r="AG734" s="44"/>
      <c r="AH734" s="44"/>
      <c r="AI734" s="44"/>
    </row>
    <row r="735" spans="1:35" ht="26" customHeight="1">
      <c r="A735" s="44"/>
      <c r="B735" s="44"/>
      <c r="C735" s="45"/>
      <c r="D735" s="45"/>
      <c r="E735" s="44"/>
      <c r="F735" s="46"/>
      <c r="G735" s="47"/>
      <c r="H735" s="44"/>
      <c r="I735" s="44"/>
      <c r="J735" s="44"/>
      <c r="K735" s="44"/>
      <c r="L735" s="44"/>
      <c r="M735" s="44"/>
      <c r="N735" s="44"/>
      <c r="O735" s="44"/>
      <c r="P735" s="48"/>
      <c r="Q735" s="46"/>
      <c r="R735" s="49"/>
      <c r="S735" s="50"/>
      <c r="T735" s="50"/>
      <c r="U735" s="50"/>
      <c r="V735" s="50"/>
      <c r="W735" s="50"/>
      <c r="X735" s="44"/>
      <c r="Y735" s="44"/>
      <c r="Z735" s="44"/>
      <c r="AA735" s="44"/>
      <c r="AB735" s="51"/>
      <c r="AC735" s="44"/>
      <c r="AD735" s="44"/>
      <c r="AE735" s="44"/>
      <c r="AF735" s="44"/>
      <c r="AG735" s="44"/>
      <c r="AH735" s="44"/>
      <c r="AI735" s="44"/>
    </row>
    <row r="736" spans="1:35" ht="26" customHeight="1">
      <c r="A736" s="44"/>
      <c r="B736" s="44"/>
      <c r="C736" s="45"/>
      <c r="D736" s="45"/>
      <c r="E736" s="44"/>
      <c r="F736" s="46"/>
      <c r="G736" s="47"/>
      <c r="H736" s="44"/>
      <c r="I736" s="44"/>
      <c r="J736" s="44"/>
      <c r="K736" s="44"/>
      <c r="L736" s="44"/>
      <c r="M736" s="44"/>
      <c r="N736" s="44"/>
      <c r="O736" s="44"/>
      <c r="P736" s="48"/>
      <c r="Q736" s="46"/>
      <c r="R736" s="49"/>
      <c r="S736" s="50"/>
      <c r="T736" s="50"/>
      <c r="U736" s="50"/>
      <c r="V736" s="50"/>
      <c r="W736" s="50"/>
      <c r="X736" s="44"/>
      <c r="Y736" s="44"/>
      <c r="Z736" s="44"/>
      <c r="AA736" s="44"/>
      <c r="AB736" s="51"/>
      <c r="AC736" s="44"/>
      <c r="AD736" s="44"/>
      <c r="AE736" s="44"/>
      <c r="AF736" s="44"/>
      <c r="AG736" s="44"/>
      <c r="AH736" s="44"/>
      <c r="AI736" s="44"/>
    </row>
    <row r="737" spans="1:35" ht="26" customHeight="1">
      <c r="A737" s="44"/>
      <c r="B737" s="44"/>
      <c r="C737" s="45"/>
      <c r="D737" s="45"/>
      <c r="E737" s="44"/>
      <c r="F737" s="46"/>
      <c r="G737" s="47"/>
      <c r="H737" s="44"/>
      <c r="I737" s="44"/>
      <c r="J737" s="44"/>
      <c r="K737" s="44"/>
      <c r="L737" s="44"/>
      <c r="M737" s="44"/>
      <c r="N737" s="44"/>
      <c r="O737" s="44"/>
      <c r="P737" s="48"/>
      <c r="Q737" s="46"/>
      <c r="R737" s="49"/>
      <c r="S737" s="50"/>
      <c r="T737" s="50"/>
      <c r="U737" s="50"/>
      <c r="V737" s="50"/>
      <c r="W737" s="50"/>
      <c r="X737" s="44"/>
      <c r="Y737" s="44"/>
      <c r="Z737" s="44"/>
      <c r="AA737" s="44"/>
      <c r="AB737" s="51"/>
      <c r="AC737" s="44"/>
      <c r="AD737" s="44"/>
      <c r="AE737" s="44"/>
      <c r="AF737" s="44"/>
      <c r="AG737" s="44"/>
      <c r="AH737" s="44"/>
      <c r="AI737" s="44"/>
    </row>
    <row r="738" spans="1:35" ht="26" customHeight="1">
      <c r="A738" s="44"/>
      <c r="B738" s="44"/>
      <c r="C738" s="45"/>
      <c r="D738" s="45"/>
      <c r="E738" s="44"/>
      <c r="F738" s="46"/>
      <c r="G738" s="47"/>
      <c r="H738" s="44"/>
      <c r="I738" s="44"/>
      <c r="J738" s="44"/>
      <c r="K738" s="44"/>
      <c r="L738" s="44"/>
      <c r="M738" s="44"/>
      <c r="N738" s="44"/>
      <c r="O738" s="44"/>
      <c r="P738" s="48"/>
      <c r="Q738" s="46"/>
      <c r="R738" s="49"/>
      <c r="S738" s="50"/>
      <c r="T738" s="50"/>
      <c r="U738" s="50"/>
      <c r="V738" s="50"/>
      <c r="W738" s="50"/>
      <c r="X738" s="44"/>
      <c r="Y738" s="44"/>
      <c r="Z738" s="44"/>
      <c r="AA738" s="44"/>
      <c r="AB738" s="51"/>
      <c r="AC738" s="44"/>
      <c r="AD738" s="44"/>
      <c r="AE738" s="44"/>
      <c r="AF738" s="44"/>
      <c r="AG738" s="44"/>
      <c r="AH738" s="44"/>
      <c r="AI738" s="44"/>
    </row>
    <row r="739" spans="1:35" ht="26" customHeight="1">
      <c r="A739" s="44"/>
      <c r="B739" s="44"/>
      <c r="C739" s="45"/>
      <c r="D739" s="45"/>
      <c r="E739" s="44"/>
      <c r="F739" s="46"/>
      <c r="G739" s="47"/>
      <c r="H739" s="44"/>
      <c r="I739" s="44"/>
      <c r="J739" s="44"/>
      <c r="K739" s="44"/>
      <c r="L739" s="44"/>
      <c r="M739" s="44"/>
      <c r="N739" s="44"/>
      <c r="O739" s="44"/>
      <c r="P739" s="48"/>
      <c r="Q739" s="46"/>
      <c r="R739" s="49"/>
      <c r="S739" s="50"/>
      <c r="T739" s="50"/>
      <c r="U739" s="50"/>
      <c r="V739" s="50"/>
      <c r="W739" s="50"/>
      <c r="X739" s="44"/>
      <c r="Y739" s="44"/>
      <c r="Z739" s="44"/>
      <c r="AA739" s="44"/>
      <c r="AB739" s="51"/>
      <c r="AC739" s="44"/>
      <c r="AD739" s="44"/>
      <c r="AE739" s="44"/>
      <c r="AF739" s="44"/>
      <c r="AG739" s="44"/>
      <c r="AH739" s="44"/>
      <c r="AI739" s="44"/>
    </row>
    <row r="740" spans="1:35" ht="26" customHeight="1">
      <c r="A740" s="44"/>
      <c r="B740" s="44"/>
      <c r="C740" s="45"/>
      <c r="D740" s="45"/>
      <c r="E740" s="44"/>
      <c r="F740" s="46"/>
      <c r="G740" s="47"/>
      <c r="H740" s="44"/>
      <c r="I740" s="44"/>
      <c r="J740" s="44"/>
      <c r="K740" s="44"/>
      <c r="L740" s="44"/>
      <c r="M740" s="44"/>
      <c r="N740" s="44"/>
      <c r="O740" s="44"/>
      <c r="P740" s="48"/>
      <c r="Q740" s="46"/>
      <c r="R740" s="49"/>
      <c r="S740" s="50"/>
      <c r="T740" s="50"/>
      <c r="U740" s="50"/>
      <c r="V740" s="50"/>
      <c r="W740" s="50"/>
      <c r="X740" s="44"/>
      <c r="Y740" s="44"/>
      <c r="Z740" s="44"/>
      <c r="AA740" s="44"/>
      <c r="AB740" s="51"/>
      <c r="AC740" s="44"/>
      <c r="AD740" s="44"/>
      <c r="AE740" s="44"/>
      <c r="AF740" s="44"/>
      <c r="AG740" s="44"/>
      <c r="AH740" s="44"/>
      <c r="AI740" s="44"/>
    </row>
    <row r="741" spans="1:35" ht="26" customHeight="1">
      <c r="A741" s="44"/>
      <c r="B741" s="44"/>
      <c r="C741" s="45"/>
      <c r="D741" s="45"/>
      <c r="E741" s="44"/>
      <c r="F741" s="46"/>
      <c r="G741" s="47"/>
      <c r="H741" s="44"/>
      <c r="I741" s="44"/>
      <c r="J741" s="44"/>
      <c r="K741" s="44"/>
      <c r="L741" s="44"/>
      <c r="M741" s="44"/>
      <c r="N741" s="44"/>
      <c r="O741" s="44"/>
      <c r="P741" s="48"/>
      <c r="Q741" s="46"/>
      <c r="R741" s="49"/>
      <c r="S741" s="50"/>
      <c r="T741" s="50"/>
      <c r="U741" s="50"/>
      <c r="V741" s="50"/>
      <c r="W741" s="50"/>
      <c r="X741" s="44"/>
      <c r="Y741" s="44"/>
      <c r="Z741" s="44"/>
      <c r="AA741" s="44"/>
      <c r="AB741" s="51"/>
      <c r="AC741" s="44"/>
      <c r="AD741" s="44"/>
      <c r="AE741" s="44"/>
      <c r="AF741" s="44"/>
      <c r="AG741" s="44"/>
      <c r="AH741" s="44"/>
      <c r="AI741" s="44"/>
    </row>
    <row r="742" spans="1:35" ht="26" customHeight="1">
      <c r="A742" s="44"/>
      <c r="B742" s="44"/>
      <c r="C742" s="45"/>
      <c r="D742" s="45"/>
      <c r="E742" s="44"/>
      <c r="F742" s="46"/>
      <c r="G742" s="47"/>
      <c r="H742" s="44"/>
      <c r="I742" s="44"/>
      <c r="J742" s="44"/>
      <c r="K742" s="44"/>
      <c r="L742" s="44"/>
      <c r="M742" s="44"/>
      <c r="N742" s="44"/>
      <c r="O742" s="44"/>
      <c r="P742" s="48"/>
      <c r="Q742" s="46"/>
      <c r="R742" s="49"/>
      <c r="S742" s="50"/>
      <c r="T742" s="50"/>
      <c r="U742" s="50"/>
      <c r="V742" s="50"/>
      <c r="W742" s="50"/>
      <c r="X742" s="44"/>
      <c r="Y742" s="44"/>
      <c r="Z742" s="44"/>
      <c r="AA742" s="44"/>
      <c r="AB742" s="51"/>
      <c r="AC742" s="44"/>
      <c r="AD742" s="44"/>
      <c r="AE742" s="44"/>
      <c r="AF742" s="44"/>
      <c r="AG742" s="44"/>
      <c r="AH742" s="44"/>
      <c r="AI742" s="44"/>
    </row>
    <row r="743" spans="1:35" ht="26" customHeight="1">
      <c r="A743" s="44"/>
      <c r="B743" s="44"/>
      <c r="C743" s="45"/>
      <c r="D743" s="45"/>
      <c r="E743" s="44"/>
      <c r="F743" s="46"/>
      <c r="G743" s="47"/>
      <c r="H743" s="44"/>
      <c r="I743" s="44"/>
      <c r="J743" s="44"/>
      <c r="K743" s="44"/>
      <c r="L743" s="44"/>
      <c r="M743" s="44"/>
      <c r="N743" s="44"/>
      <c r="O743" s="44"/>
      <c r="P743" s="48"/>
      <c r="Q743" s="46"/>
      <c r="R743" s="49"/>
      <c r="S743" s="50"/>
      <c r="T743" s="50"/>
      <c r="U743" s="50"/>
      <c r="V743" s="50"/>
      <c r="W743" s="50"/>
      <c r="X743" s="44"/>
      <c r="Y743" s="44"/>
      <c r="Z743" s="44"/>
      <c r="AA743" s="44"/>
      <c r="AB743" s="51"/>
      <c r="AC743" s="44"/>
      <c r="AD743" s="44"/>
      <c r="AE743" s="44"/>
      <c r="AF743" s="44"/>
      <c r="AG743" s="44"/>
      <c r="AH743" s="44"/>
      <c r="AI743" s="44"/>
    </row>
    <row r="744" spans="1:35" ht="26" customHeight="1">
      <c r="A744" s="44"/>
      <c r="B744" s="44"/>
      <c r="C744" s="45"/>
      <c r="D744" s="45"/>
      <c r="E744" s="44"/>
      <c r="F744" s="46"/>
      <c r="G744" s="47"/>
      <c r="H744" s="44"/>
      <c r="I744" s="44"/>
      <c r="J744" s="44"/>
      <c r="K744" s="44"/>
      <c r="L744" s="44"/>
      <c r="M744" s="44"/>
      <c r="N744" s="44"/>
      <c r="O744" s="44"/>
      <c r="P744" s="48"/>
      <c r="Q744" s="46"/>
      <c r="R744" s="49"/>
      <c r="S744" s="50"/>
      <c r="T744" s="50"/>
      <c r="U744" s="50"/>
      <c r="V744" s="50"/>
      <c r="W744" s="50"/>
      <c r="X744" s="44"/>
      <c r="Y744" s="44"/>
      <c r="Z744" s="44"/>
      <c r="AA744" s="44"/>
      <c r="AB744" s="51"/>
      <c r="AC744" s="44"/>
      <c r="AD744" s="44"/>
      <c r="AE744" s="44"/>
      <c r="AF744" s="44"/>
      <c r="AG744" s="44"/>
      <c r="AH744" s="44"/>
      <c r="AI744" s="44"/>
    </row>
    <row r="745" spans="1:35" ht="26" customHeight="1">
      <c r="A745" s="44"/>
      <c r="B745" s="44"/>
      <c r="C745" s="45"/>
      <c r="D745" s="45"/>
      <c r="E745" s="44"/>
      <c r="F745" s="46"/>
      <c r="G745" s="47"/>
      <c r="H745" s="44"/>
      <c r="I745" s="44"/>
      <c r="J745" s="44"/>
      <c r="K745" s="44"/>
      <c r="L745" s="44"/>
      <c r="M745" s="44"/>
      <c r="N745" s="44"/>
      <c r="O745" s="44"/>
      <c r="P745" s="48"/>
      <c r="Q745" s="46"/>
      <c r="R745" s="49"/>
      <c r="S745" s="50"/>
      <c r="T745" s="50"/>
      <c r="U745" s="50"/>
      <c r="V745" s="50"/>
      <c r="W745" s="50"/>
      <c r="X745" s="44"/>
      <c r="Y745" s="44"/>
      <c r="Z745" s="44"/>
      <c r="AA745" s="44"/>
      <c r="AB745" s="51"/>
      <c r="AC745" s="44"/>
      <c r="AD745" s="44"/>
      <c r="AE745" s="44"/>
      <c r="AF745" s="44"/>
      <c r="AG745" s="44"/>
      <c r="AH745" s="44"/>
      <c r="AI745" s="44"/>
    </row>
    <row r="746" spans="1:35" ht="26" customHeight="1">
      <c r="A746" s="44"/>
      <c r="B746" s="44"/>
      <c r="C746" s="45"/>
      <c r="D746" s="45"/>
      <c r="E746" s="44"/>
      <c r="F746" s="46"/>
      <c r="G746" s="47"/>
      <c r="H746" s="44"/>
      <c r="I746" s="44"/>
      <c r="J746" s="44"/>
      <c r="K746" s="44"/>
      <c r="L746" s="44"/>
      <c r="M746" s="44"/>
      <c r="N746" s="44"/>
      <c r="O746" s="44"/>
      <c r="P746" s="48"/>
      <c r="Q746" s="46"/>
      <c r="R746" s="49"/>
      <c r="S746" s="50"/>
      <c r="T746" s="50"/>
      <c r="U746" s="50"/>
      <c r="V746" s="50"/>
      <c r="W746" s="50"/>
      <c r="X746" s="44"/>
      <c r="Y746" s="44"/>
      <c r="Z746" s="44"/>
      <c r="AA746" s="44"/>
      <c r="AB746" s="51"/>
      <c r="AC746" s="44"/>
      <c r="AD746" s="44"/>
      <c r="AE746" s="44"/>
      <c r="AF746" s="44"/>
      <c r="AG746" s="44"/>
      <c r="AH746" s="44"/>
      <c r="AI746" s="44"/>
    </row>
    <row r="747" spans="1:35" ht="26" customHeight="1">
      <c r="A747" s="44"/>
      <c r="B747" s="44"/>
      <c r="C747" s="45"/>
      <c r="D747" s="45"/>
      <c r="E747" s="44"/>
      <c r="F747" s="46"/>
      <c r="G747" s="47"/>
      <c r="H747" s="44"/>
      <c r="I747" s="44"/>
      <c r="J747" s="44"/>
      <c r="K747" s="44"/>
      <c r="L747" s="44"/>
      <c r="M747" s="44"/>
      <c r="N747" s="44"/>
      <c r="O747" s="44"/>
      <c r="P747" s="48"/>
      <c r="Q747" s="46"/>
      <c r="R747" s="49"/>
      <c r="S747" s="50"/>
      <c r="T747" s="50"/>
      <c r="U747" s="50"/>
      <c r="V747" s="50"/>
      <c r="W747" s="50"/>
      <c r="X747" s="44"/>
      <c r="Y747" s="44"/>
      <c r="Z747" s="44"/>
      <c r="AA747" s="44"/>
      <c r="AB747" s="51"/>
      <c r="AC747" s="44"/>
      <c r="AD747" s="44"/>
      <c r="AE747" s="44"/>
      <c r="AF747" s="44"/>
      <c r="AG747" s="44"/>
      <c r="AH747" s="44"/>
      <c r="AI747" s="44"/>
    </row>
    <row r="748" spans="1:35" ht="26" customHeight="1">
      <c r="A748" s="44"/>
      <c r="B748" s="44"/>
      <c r="C748" s="45"/>
      <c r="D748" s="45"/>
      <c r="E748" s="44"/>
      <c r="F748" s="46"/>
      <c r="G748" s="47"/>
      <c r="H748" s="44"/>
      <c r="I748" s="44"/>
      <c r="J748" s="44"/>
      <c r="K748" s="44"/>
      <c r="L748" s="44"/>
      <c r="M748" s="44"/>
      <c r="N748" s="44"/>
      <c r="O748" s="44"/>
      <c r="P748" s="48"/>
      <c r="Q748" s="46"/>
      <c r="R748" s="49"/>
      <c r="S748" s="50"/>
      <c r="T748" s="50"/>
      <c r="U748" s="50"/>
      <c r="V748" s="50"/>
      <c r="W748" s="50"/>
      <c r="X748" s="44"/>
      <c r="Y748" s="44"/>
      <c r="Z748" s="44"/>
      <c r="AA748" s="44"/>
      <c r="AB748" s="51"/>
      <c r="AC748" s="44"/>
      <c r="AD748" s="44"/>
      <c r="AE748" s="44"/>
      <c r="AF748" s="44"/>
      <c r="AG748" s="44"/>
      <c r="AH748" s="44"/>
      <c r="AI748" s="44"/>
    </row>
    <row r="749" spans="1:35" ht="26" customHeight="1">
      <c r="A749" s="44"/>
      <c r="B749" s="44"/>
      <c r="C749" s="45"/>
      <c r="D749" s="45"/>
      <c r="E749" s="44"/>
      <c r="F749" s="46"/>
      <c r="G749" s="47"/>
      <c r="H749" s="44"/>
      <c r="I749" s="44"/>
      <c r="J749" s="44"/>
      <c r="K749" s="44"/>
      <c r="L749" s="44"/>
      <c r="M749" s="44"/>
      <c r="N749" s="44"/>
      <c r="O749" s="44"/>
      <c r="P749" s="48"/>
      <c r="Q749" s="46"/>
      <c r="R749" s="49"/>
      <c r="S749" s="50"/>
      <c r="T749" s="50"/>
      <c r="U749" s="50"/>
      <c r="V749" s="50"/>
      <c r="W749" s="50"/>
      <c r="X749" s="44"/>
      <c r="Y749" s="44"/>
      <c r="Z749" s="44"/>
      <c r="AA749" s="44"/>
      <c r="AB749" s="51"/>
      <c r="AC749" s="44"/>
      <c r="AD749" s="44"/>
      <c r="AE749" s="44"/>
      <c r="AF749" s="44"/>
      <c r="AG749" s="44"/>
      <c r="AH749" s="44"/>
      <c r="AI749" s="44"/>
    </row>
    <row r="750" spans="1:35" ht="26" customHeight="1">
      <c r="A750" s="44"/>
      <c r="B750" s="44"/>
      <c r="C750" s="45"/>
      <c r="D750" s="45"/>
      <c r="E750" s="44"/>
      <c r="F750" s="46"/>
      <c r="G750" s="47"/>
      <c r="H750" s="44"/>
      <c r="I750" s="44"/>
      <c r="J750" s="44"/>
      <c r="K750" s="44"/>
      <c r="L750" s="44"/>
      <c r="M750" s="44"/>
      <c r="N750" s="44"/>
      <c r="O750" s="44"/>
      <c r="P750" s="48"/>
      <c r="Q750" s="46"/>
      <c r="R750" s="49"/>
      <c r="S750" s="50"/>
      <c r="T750" s="50"/>
      <c r="U750" s="50"/>
      <c r="V750" s="50"/>
      <c r="W750" s="50"/>
      <c r="X750" s="44"/>
      <c r="Y750" s="44"/>
      <c r="Z750" s="44"/>
      <c r="AA750" s="44"/>
      <c r="AB750" s="51"/>
      <c r="AC750" s="44"/>
      <c r="AD750" s="44"/>
      <c r="AE750" s="44"/>
      <c r="AF750" s="44"/>
      <c r="AG750" s="44"/>
      <c r="AH750" s="44"/>
      <c r="AI750" s="44"/>
    </row>
    <row r="751" spans="1:35" ht="26" customHeight="1">
      <c r="A751" s="44"/>
      <c r="B751" s="44"/>
      <c r="C751" s="45"/>
      <c r="D751" s="45"/>
      <c r="E751" s="44"/>
      <c r="F751" s="46"/>
      <c r="G751" s="47"/>
      <c r="H751" s="44"/>
      <c r="I751" s="44"/>
      <c r="J751" s="44"/>
      <c r="K751" s="44"/>
      <c r="L751" s="44"/>
      <c r="M751" s="44"/>
      <c r="N751" s="44"/>
      <c r="O751" s="44"/>
      <c r="P751" s="48"/>
      <c r="Q751" s="46"/>
      <c r="R751" s="49"/>
      <c r="S751" s="50"/>
      <c r="T751" s="50"/>
      <c r="U751" s="50"/>
      <c r="V751" s="50"/>
      <c r="W751" s="50"/>
      <c r="X751" s="44"/>
      <c r="Y751" s="44"/>
      <c r="Z751" s="44"/>
      <c r="AA751" s="44"/>
      <c r="AB751" s="51"/>
      <c r="AC751" s="44"/>
      <c r="AD751" s="44"/>
      <c r="AE751" s="44"/>
      <c r="AF751" s="44"/>
      <c r="AG751" s="44"/>
      <c r="AH751" s="44"/>
      <c r="AI751" s="44"/>
    </row>
    <row r="752" spans="1:35" ht="26" customHeight="1">
      <c r="A752" s="44"/>
      <c r="B752" s="44"/>
      <c r="C752" s="45"/>
      <c r="D752" s="45"/>
      <c r="E752" s="44"/>
      <c r="F752" s="46"/>
      <c r="G752" s="47"/>
      <c r="H752" s="44"/>
      <c r="I752" s="44"/>
      <c r="J752" s="44"/>
      <c r="K752" s="44"/>
      <c r="L752" s="44"/>
      <c r="M752" s="44"/>
      <c r="N752" s="44"/>
      <c r="O752" s="44"/>
      <c r="P752" s="48"/>
      <c r="Q752" s="46"/>
      <c r="R752" s="49"/>
      <c r="S752" s="50"/>
      <c r="T752" s="50"/>
      <c r="U752" s="50"/>
      <c r="V752" s="50"/>
      <c r="W752" s="50"/>
      <c r="X752" s="44"/>
      <c r="Y752" s="44"/>
      <c r="Z752" s="44"/>
      <c r="AA752" s="44"/>
      <c r="AB752" s="51"/>
      <c r="AC752" s="44"/>
      <c r="AD752" s="44"/>
      <c r="AE752" s="44"/>
      <c r="AF752" s="44"/>
      <c r="AG752" s="44"/>
      <c r="AH752" s="44"/>
      <c r="AI752" s="44"/>
    </row>
    <row r="753" spans="1:35" ht="26" customHeight="1">
      <c r="A753" s="44"/>
      <c r="B753" s="44"/>
      <c r="C753" s="45"/>
      <c r="D753" s="45"/>
      <c r="E753" s="44"/>
      <c r="F753" s="46"/>
      <c r="G753" s="47"/>
      <c r="H753" s="44"/>
      <c r="I753" s="44"/>
      <c r="J753" s="44"/>
      <c r="K753" s="44"/>
      <c r="L753" s="44"/>
      <c r="M753" s="44"/>
      <c r="N753" s="44"/>
      <c r="O753" s="44"/>
      <c r="P753" s="48"/>
      <c r="Q753" s="46"/>
      <c r="R753" s="49"/>
      <c r="S753" s="50"/>
      <c r="T753" s="50"/>
      <c r="U753" s="50"/>
      <c r="V753" s="50"/>
      <c r="W753" s="50"/>
      <c r="X753" s="44"/>
      <c r="Y753" s="44"/>
      <c r="Z753" s="44"/>
      <c r="AA753" s="44"/>
      <c r="AB753" s="51"/>
      <c r="AC753" s="44"/>
      <c r="AD753" s="44"/>
      <c r="AE753" s="44"/>
      <c r="AF753" s="44"/>
      <c r="AG753" s="44"/>
      <c r="AH753" s="44"/>
      <c r="AI753" s="44"/>
    </row>
    <row r="754" spans="1:35" ht="26" customHeight="1">
      <c r="A754" s="44"/>
      <c r="B754" s="44"/>
      <c r="C754" s="45"/>
      <c r="D754" s="45"/>
      <c r="E754" s="44"/>
      <c r="F754" s="46"/>
      <c r="G754" s="47"/>
      <c r="H754" s="44"/>
      <c r="I754" s="44"/>
      <c r="J754" s="44"/>
      <c r="K754" s="44"/>
      <c r="L754" s="44"/>
      <c r="M754" s="44"/>
      <c r="N754" s="44"/>
      <c r="O754" s="44"/>
      <c r="P754" s="48"/>
      <c r="Q754" s="46"/>
      <c r="R754" s="49"/>
      <c r="S754" s="50"/>
      <c r="T754" s="50"/>
      <c r="U754" s="50"/>
      <c r="V754" s="50"/>
      <c r="W754" s="50"/>
      <c r="X754" s="44"/>
      <c r="Y754" s="44"/>
      <c r="Z754" s="44"/>
      <c r="AA754" s="44"/>
      <c r="AB754" s="51"/>
      <c r="AC754" s="44"/>
      <c r="AD754" s="44"/>
      <c r="AE754" s="44"/>
      <c r="AF754" s="44"/>
      <c r="AG754" s="44"/>
      <c r="AH754" s="44"/>
      <c r="AI754" s="44"/>
    </row>
    <row r="755" spans="1:35" ht="26" customHeight="1">
      <c r="A755" s="44"/>
      <c r="B755" s="44"/>
      <c r="C755" s="45"/>
      <c r="D755" s="45"/>
      <c r="E755" s="44"/>
      <c r="F755" s="46"/>
      <c r="G755" s="47"/>
      <c r="H755" s="44"/>
      <c r="I755" s="44"/>
      <c r="J755" s="44"/>
      <c r="K755" s="44"/>
      <c r="L755" s="44"/>
      <c r="M755" s="44"/>
      <c r="N755" s="44"/>
      <c r="O755" s="44"/>
      <c r="P755" s="48"/>
      <c r="Q755" s="46"/>
      <c r="R755" s="49"/>
      <c r="S755" s="50"/>
      <c r="T755" s="50"/>
      <c r="U755" s="50"/>
      <c r="V755" s="50"/>
      <c r="W755" s="50"/>
      <c r="X755" s="44"/>
      <c r="Y755" s="44"/>
      <c r="Z755" s="44"/>
      <c r="AA755" s="44"/>
      <c r="AB755" s="51"/>
      <c r="AC755" s="44"/>
      <c r="AD755" s="44"/>
      <c r="AE755" s="44"/>
      <c r="AF755" s="44"/>
      <c r="AG755" s="44"/>
      <c r="AH755" s="44"/>
      <c r="AI755" s="44"/>
    </row>
    <row r="756" spans="1:35" ht="26" customHeight="1">
      <c r="A756" s="44"/>
      <c r="B756" s="44"/>
      <c r="C756" s="45"/>
      <c r="D756" s="45"/>
      <c r="E756" s="44"/>
      <c r="F756" s="46"/>
      <c r="G756" s="47"/>
      <c r="H756" s="44"/>
      <c r="I756" s="44"/>
      <c r="J756" s="44"/>
      <c r="K756" s="44"/>
      <c r="L756" s="44"/>
      <c r="M756" s="44"/>
      <c r="N756" s="44"/>
      <c r="O756" s="44"/>
      <c r="P756" s="48"/>
      <c r="Q756" s="46"/>
      <c r="R756" s="49"/>
      <c r="S756" s="50"/>
      <c r="T756" s="50"/>
      <c r="U756" s="50"/>
      <c r="V756" s="50"/>
      <c r="W756" s="50"/>
      <c r="X756" s="44"/>
      <c r="Y756" s="44"/>
      <c r="Z756" s="44"/>
      <c r="AA756" s="44"/>
      <c r="AB756" s="51"/>
      <c r="AC756" s="44"/>
      <c r="AD756" s="44"/>
      <c r="AE756" s="44"/>
      <c r="AF756" s="44"/>
      <c r="AG756" s="44"/>
      <c r="AH756" s="44"/>
      <c r="AI756" s="44"/>
    </row>
    <row r="757" spans="1:35" ht="26" customHeight="1">
      <c r="A757" s="44"/>
      <c r="B757" s="44"/>
      <c r="C757" s="45"/>
      <c r="D757" s="45"/>
      <c r="E757" s="44"/>
      <c r="F757" s="46"/>
      <c r="G757" s="47"/>
      <c r="H757" s="44"/>
      <c r="I757" s="44"/>
      <c r="J757" s="44"/>
      <c r="K757" s="44"/>
      <c r="L757" s="44"/>
      <c r="M757" s="44"/>
      <c r="N757" s="44"/>
      <c r="O757" s="44"/>
      <c r="P757" s="48"/>
      <c r="Q757" s="46"/>
      <c r="R757" s="49"/>
      <c r="S757" s="50"/>
      <c r="T757" s="50"/>
      <c r="U757" s="50"/>
      <c r="V757" s="50"/>
      <c r="W757" s="50"/>
      <c r="X757" s="44"/>
      <c r="Y757" s="44"/>
      <c r="Z757" s="44"/>
      <c r="AA757" s="44"/>
      <c r="AB757" s="51"/>
      <c r="AC757" s="44"/>
      <c r="AD757" s="44"/>
      <c r="AE757" s="44"/>
      <c r="AF757" s="44"/>
      <c r="AG757" s="44"/>
      <c r="AH757" s="44"/>
      <c r="AI757" s="44"/>
    </row>
    <row r="758" spans="1:35" ht="26" customHeight="1">
      <c r="A758" s="44"/>
      <c r="B758" s="44"/>
      <c r="C758" s="45"/>
      <c r="D758" s="45"/>
      <c r="E758" s="44"/>
      <c r="F758" s="46"/>
      <c r="G758" s="47"/>
      <c r="H758" s="44"/>
      <c r="I758" s="44"/>
      <c r="J758" s="44"/>
      <c r="K758" s="44"/>
      <c r="L758" s="44"/>
      <c r="M758" s="44"/>
      <c r="N758" s="44"/>
      <c r="O758" s="44"/>
      <c r="P758" s="48"/>
      <c r="Q758" s="46"/>
      <c r="R758" s="49"/>
      <c r="S758" s="50"/>
      <c r="T758" s="50"/>
      <c r="U758" s="50"/>
      <c r="V758" s="50"/>
      <c r="W758" s="50"/>
      <c r="X758" s="44"/>
      <c r="Y758" s="44"/>
      <c r="Z758" s="44"/>
      <c r="AA758" s="44"/>
      <c r="AB758" s="51"/>
      <c r="AC758" s="44"/>
      <c r="AD758" s="44"/>
      <c r="AE758" s="44"/>
      <c r="AF758" s="44"/>
      <c r="AG758" s="44"/>
      <c r="AH758" s="44"/>
      <c r="AI758" s="44"/>
    </row>
    <row r="759" spans="1:35" ht="26" customHeight="1">
      <c r="A759" s="44"/>
      <c r="B759" s="44"/>
      <c r="C759" s="45"/>
      <c r="D759" s="45"/>
      <c r="E759" s="44"/>
      <c r="F759" s="46"/>
      <c r="G759" s="47"/>
      <c r="H759" s="44"/>
      <c r="I759" s="44"/>
      <c r="J759" s="44"/>
      <c r="K759" s="44"/>
      <c r="L759" s="44"/>
      <c r="M759" s="44"/>
      <c r="N759" s="44"/>
      <c r="O759" s="44"/>
      <c r="P759" s="48"/>
      <c r="Q759" s="46"/>
      <c r="R759" s="49"/>
      <c r="S759" s="50"/>
      <c r="T759" s="50"/>
      <c r="U759" s="50"/>
      <c r="V759" s="50"/>
      <c r="W759" s="50"/>
      <c r="X759" s="44"/>
      <c r="Y759" s="44"/>
      <c r="Z759" s="44"/>
      <c r="AA759" s="44"/>
      <c r="AB759" s="51"/>
      <c r="AC759" s="44"/>
      <c r="AD759" s="44"/>
      <c r="AE759" s="44"/>
      <c r="AF759" s="44"/>
      <c r="AG759" s="44"/>
      <c r="AH759" s="44"/>
      <c r="AI759" s="44"/>
    </row>
    <row r="760" spans="1:35" ht="26" customHeight="1">
      <c r="A760" s="44"/>
      <c r="B760" s="44"/>
      <c r="C760" s="45"/>
      <c r="D760" s="45"/>
      <c r="E760" s="44"/>
      <c r="F760" s="46"/>
      <c r="G760" s="47"/>
      <c r="H760" s="44"/>
      <c r="I760" s="44"/>
      <c r="J760" s="44"/>
      <c r="K760" s="44"/>
      <c r="L760" s="44"/>
      <c r="M760" s="44"/>
      <c r="N760" s="44"/>
      <c r="O760" s="44"/>
      <c r="P760" s="48"/>
      <c r="Q760" s="46"/>
      <c r="R760" s="49"/>
      <c r="S760" s="50"/>
      <c r="T760" s="50"/>
      <c r="U760" s="50"/>
      <c r="V760" s="50"/>
      <c r="W760" s="50"/>
      <c r="X760" s="44"/>
      <c r="Y760" s="44"/>
      <c r="Z760" s="44"/>
      <c r="AA760" s="44"/>
      <c r="AB760" s="51"/>
      <c r="AC760" s="44"/>
      <c r="AD760" s="44"/>
      <c r="AE760" s="44"/>
      <c r="AF760" s="44"/>
      <c r="AG760" s="44"/>
      <c r="AH760" s="44"/>
      <c r="AI760" s="44"/>
    </row>
    <row r="761" spans="1:35" ht="26" customHeight="1">
      <c r="A761" s="44"/>
      <c r="B761" s="44"/>
      <c r="C761" s="45"/>
      <c r="D761" s="45"/>
      <c r="E761" s="44"/>
      <c r="F761" s="46"/>
      <c r="G761" s="47"/>
      <c r="H761" s="44"/>
      <c r="I761" s="44"/>
      <c r="J761" s="44"/>
      <c r="K761" s="44"/>
      <c r="L761" s="44"/>
      <c r="M761" s="44"/>
      <c r="N761" s="44"/>
      <c r="O761" s="44"/>
      <c r="P761" s="48"/>
      <c r="Q761" s="46"/>
      <c r="R761" s="49"/>
      <c r="S761" s="50"/>
      <c r="T761" s="50"/>
      <c r="U761" s="50"/>
      <c r="V761" s="50"/>
      <c r="W761" s="50"/>
      <c r="X761" s="44"/>
      <c r="Y761" s="44"/>
      <c r="Z761" s="44"/>
      <c r="AA761" s="44"/>
      <c r="AB761" s="51"/>
      <c r="AC761" s="44"/>
      <c r="AD761" s="44"/>
      <c r="AE761" s="44"/>
      <c r="AF761" s="44"/>
      <c r="AG761" s="44"/>
      <c r="AH761" s="44"/>
      <c r="AI761" s="44"/>
    </row>
    <row r="762" spans="1:35" ht="26" customHeight="1">
      <c r="A762" s="44"/>
      <c r="B762" s="44"/>
      <c r="C762" s="45"/>
      <c r="D762" s="45"/>
      <c r="E762" s="44"/>
      <c r="F762" s="46"/>
      <c r="G762" s="47"/>
      <c r="H762" s="44"/>
      <c r="I762" s="44"/>
      <c r="J762" s="44"/>
      <c r="K762" s="44"/>
      <c r="L762" s="44"/>
      <c r="M762" s="44"/>
      <c r="N762" s="44"/>
      <c r="O762" s="44"/>
      <c r="P762" s="48"/>
      <c r="Q762" s="46"/>
      <c r="R762" s="49"/>
      <c r="S762" s="50"/>
      <c r="T762" s="50"/>
      <c r="U762" s="50"/>
      <c r="V762" s="50"/>
      <c r="W762" s="50"/>
      <c r="X762" s="44"/>
      <c r="Y762" s="44"/>
      <c r="Z762" s="44"/>
      <c r="AA762" s="44"/>
      <c r="AB762" s="51"/>
      <c r="AC762" s="44"/>
      <c r="AD762" s="44"/>
      <c r="AE762" s="44"/>
      <c r="AF762" s="44"/>
      <c r="AG762" s="44"/>
      <c r="AH762" s="44"/>
      <c r="AI762" s="44"/>
    </row>
    <row r="763" spans="1:35" ht="26" customHeight="1">
      <c r="A763" s="44"/>
      <c r="B763" s="44"/>
      <c r="C763" s="45"/>
      <c r="D763" s="45"/>
      <c r="E763" s="44"/>
      <c r="F763" s="46"/>
      <c r="G763" s="47"/>
      <c r="H763" s="44"/>
      <c r="I763" s="44"/>
      <c r="J763" s="44"/>
      <c r="K763" s="44"/>
      <c r="L763" s="44"/>
      <c r="M763" s="44"/>
      <c r="N763" s="44"/>
      <c r="O763" s="44"/>
      <c r="P763" s="48"/>
      <c r="Q763" s="46"/>
      <c r="R763" s="49"/>
      <c r="S763" s="50"/>
      <c r="T763" s="50"/>
      <c r="U763" s="50"/>
      <c r="V763" s="50"/>
      <c r="W763" s="50"/>
      <c r="X763" s="44"/>
      <c r="Y763" s="44"/>
      <c r="Z763" s="44"/>
      <c r="AA763" s="44"/>
      <c r="AB763" s="51"/>
      <c r="AC763" s="44"/>
      <c r="AD763" s="44"/>
      <c r="AE763" s="44"/>
      <c r="AF763" s="44"/>
      <c r="AG763" s="44"/>
      <c r="AH763" s="44"/>
      <c r="AI763" s="44"/>
    </row>
    <row r="764" spans="1:35" ht="26" customHeight="1">
      <c r="A764" s="44"/>
      <c r="B764" s="44"/>
      <c r="C764" s="45"/>
      <c r="D764" s="45"/>
      <c r="E764" s="44"/>
      <c r="F764" s="46"/>
      <c r="G764" s="47"/>
      <c r="H764" s="44"/>
      <c r="I764" s="44"/>
      <c r="J764" s="44"/>
      <c r="K764" s="44"/>
      <c r="L764" s="44"/>
      <c r="M764" s="44"/>
      <c r="N764" s="44"/>
      <c r="O764" s="44"/>
      <c r="P764" s="48"/>
      <c r="Q764" s="46"/>
      <c r="R764" s="49"/>
      <c r="S764" s="50"/>
      <c r="T764" s="50"/>
      <c r="U764" s="50"/>
      <c r="V764" s="50"/>
      <c r="W764" s="50"/>
      <c r="X764" s="44"/>
      <c r="Y764" s="44"/>
      <c r="Z764" s="44"/>
      <c r="AA764" s="44"/>
      <c r="AB764" s="51"/>
      <c r="AC764" s="44"/>
      <c r="AD764" s="44"/>
      <c r="AE764" s="44"/>
      <c r="AF764" s="44"/>
      <c r="AG764" s="44"/>
      <c r="AH764" s="44"/>
      <c r="AI764" s="44"/>
    </row>
    <row r="765" spans="1:35" ht="26" customHeight="1">
      <c r="A765" s="44"/>
      <c r="B765" s="44"/>
      <c r="C765" s="45"/>
      <c r="D765" s="45"/>
      <c r="E765" s="44"/>
      <c r="F765" s="46"/>
      <c r="G765" s="47"/>
      <c r="H765" s="44"/>
      <c r="I765" s="44"/>
      <c r="J765" s="44"/>
      <c r="K765" s="44"/>
      <c r="L765" s="44"/>
      <c r="M765" s="44"/>
      <c r="N765" s="44"/>
      <c r="O765" s="44"/>
      <c r="P765" s="48"/>
      <c r="Q765" s="46"/>
      <c r="R765" s="49"/>
      <c r="S765" s="50"/>
      <c r="T765" s="50"/>
      <c r="U765" s="50"/>
      <c r="V765" s="50"/>
      <c r="W765" s="50"/>
      <c r="X765" s="44"/>
      <c r="Y765" s="44"/>
      <c r="Z765" s="44"/>
      <c r="AA765" s="44"/>
      <c r="AB765" s="51"/>
      <c r="AC765" s="44"/>
      <c r="AD765" s="44"/>
      <c r="AE765" s="44"/>
      <c r="AF765" s="44"/>
      <c r="AG765" s="44"/>
      <c r="AH765" s="44"/>
      <c r="AI765" s="44"/>
    </row>
    <row r="766" spans="1:35" ht="26" customHeight="1">
      <c r="A766" s="44"/>
      <c r="B766" s="44"/>
      <c r="C766" s="45"/>
      <c r="D766" s="45"/>
      <c r="E766" s="44"/>
      <c r="F766" s="46"/>
      <c r="G766" s="47"/>
      <c r="H766" s="44"/>
      <c r="I766" s="44"/>
      <c r="J766" s="44"/>
      <c r="K766" s="44"/>
      <c r="L766" s="44"/>
      <c r="M766" s="44"/>
      <c r="N766" s="44"/>
      <c r="O766" s="44"/>
      <c r="P766" s="48"/>
      <c r="Q766" s="46"/>
      <c r="R766" s="49"/>
      <c r="S766" s="50"/>
      <c r="T766" s="50"/>
      <c r="U766" s="50"/>
      <c r="V766" s="50"/>
      <c r="W766" s="50"/>
      <c r="X766" s="44"/>
      <c r="Y766" s="44"/>
      <c r="Z766" s="44"/>
      <c r="AA766" s="44"/>
      <c r="AB766" s="51"/>
      <c r="AC766" s="44"/>
      <c r="AD766" s="44"/>
      <c r="AE766" s="44"/>
      <c r="AF766" s="44"/>
      <c r="AG766" s="44"/>
      <c r="AH766" s="44"/>
      <c r="AI766" s="44"/>
    </row>
    <row r="767" spans="1:35" ht="26" customHeight="1">
      <c r="A767" s="44"/>
      <c r="B767" s="44"/>
      <c r="C767" s="45"/>
      <c r="D767" s="45"/>
      <c r="E767" s="44"/>
      <c r="F767" s="46"/>
      <c r="G767" s="47"/>
      <c r="H767" s="44"/>
      <c r="I767" s="44"/>
      <c r="J767" s="44"/>
      <c r="K767" s="44"/>
      <c r="L767" s="44"/>
      <c r="M767" s="44"/>
      <c r="N767" s="44"/>
      <c r="O767" s="44"/>
      <c r="P767" s="48"/>
      <c r="Q767" s="46"/>
      <c r="R767" s="49"/>
      <c r="S767" s="50"/>
      <c r="T767" s="50"/>
      <c r="U767" s="50"/>
      <c r="V767" s="50"/>
      <c r="W767" s="50"/>
      <c r="X767" s="44"/>
      <c r="Y767" s="44"/>
      <c r="Z767" s="44"/>
      <c r="AA767" s="44"/>
      <c r="AB767" s="51"/>
      <c r="AC767" s="44"/>
      <c r="AD767" s="44"/>
      <c r="AE767" s="44"/>
      <c r="AF767" s="44"/>
      <c r="AG767" s="44"/>
      <c r="AH767" s="44"/>
      <c r="AI767" s="44"/>
    </row>
    <row r="768" spans="1:35" ht="26" customHeight="1">
      <c r="A768" s="44"/>
      <c r="B768" s="44"/>
      <c r="C768" s="45"/>
      <c r="D768" s="45"/>
      <c r="E768" s="44"/>
      <c r="F768" s="46"/>
      <c r="G768" s="47"/>
      <c r="H768" s="44"/>
      <c r="I768" s="44"/>
      <c r="J768" s="44"/>
      <c r="K768" s="44"/>
      <c r="L768" s="44"/>
      <c r="M768" s="44"/>
      <c r="N768" s="44"/>
      <c r="O768" s="44"/>
      <c r="P768" s="48"/>
      <c r="Q768" s="46"/>
      <c r="R768" s="49"/>
      <c r="S768" s="50"/>
      <c r="T768" s="50"/>
      <c r="U768" s="50"/>
      <c r="V768" s="50"/>
      <c r="W768" s="50"/>
      <c r="X768" s="44"/>
      <c r="Y768" s="44"/>
      <c r="Z768" s="44"/>
      <c r="AA768" s="44"/>
      <c r="AB768" s="51"/>
      <c r="AC768" s="44"/>
      <c r="AD768" s="44"/>
      <c r="AE768" s="44"/>
      <c r="AF768" s="44"/>
      <c r="AG768" s="44"/>
      <c r="AH768" s="44"/>
      <c r="AI768" s="44"/>
    </row>
    <row r="769" spans="1:35" ht="26" customHeight="1">
      <c r="A769" s="44"/>
      <c r="B769" s="44"/>
      <c r="C769" s="45"/>
      <c r="D769" s="45"/>
      <c r="E769" s="44"/>
      <c r="F769" s="46"/>
      <c r="G769" s="47"/>
      <c r="H769" s="44"/>
      <c r="I769" s="44"/>
      <c r="J769" s="44"/>
      <c r="K769" s="44"/>
      <c r="L769" s="44"/>
      <c r="M769" s="44"/>
      <c r="N769" s="44"/>
      <c r="O769" s="44"/>
      <c r="P769" s="48"/>
      <c r="Q769" s="46"/>
      <c r="R769" s="49"/>
      <c r="S769" s="50"/>
      <c r="T769" s="50"/>
      <c r="U769" s="50"/>
      <c r="V769" s="50"/>
      <c r="W769" s="50"/>
      <c r="X769" s="44"/>
      <c r="Y769" s="44"/>
      <c r="Z769" s="44"/>
      <c r="AA769" s="44"/>
      <c r="AB769" s="51"/>
      <c r="AC769" s="44"/>
      <c r="AD769" s="44"/>
      <c r="AE769" s="44"/>
      <c r="AF769" s="44"/>
      <c r="AG769" s="44"/>
      <c r="AH769" s="44"/>
      <c r="AI769" s="44"/>
    </row>
    <row r="770" spans="1:35" ht="26" customHeight="1">
      <c r="A770" s="44"/>
      <c r="B770" s="44"/>
      <c r="C770" s="45"/>
      <c r="D770" s="45"/>
      <c r="E770" s="44"/>
      <c r="F770" s="46"/>
      <c r="G770" s="47"/>
      <c r="H770" s="44"/>
      <c r="I770" s="44"/>
      <c r="J770" s="44"/>
      <c r="K770" s="44"/>
      <c r="L770" s="44"/>
      <c r="M770" s="44"/>
      <c r="N770" s="44"/>
      <c r="O770" s="44"/>
      <c r="P770" s="48"/>
      <c r="Q770" s="46"/>
      <c r="R770" s="49"/>
      <c r="S770" s="50"/>
      <c r="T770" s="50"/>
      <c r="U770" s="50"/>
      <c r="V770" s="50"/>
      <c r="W770" s="50"/>
      <c r="X770" s="44"/>
      <c r="Y770" s="44"/>
      <c r="Z770" s="44"/>
      <c r="AA770" s="44"/>
      <c r="AB770" s="51"/>
      <c r="AC770" s="44"/>
      <c r="AD770" s="44"/>
      <c r="AE770" s="44"/>
      <c r="AF770" s="44"/>
      <c r="AG770" s="44"/>
      <c r="AH770" s="44"/>
      <c r="AI770" s="44"/>
    </row>
    <row r="771" spans="1:35" ht="26" customHeight="1">
      <c r="A771" s="44"/>
      <c r="B771" s="44"/>
      <c r="C771" s="45"/>
      <c r="D771" s="45"/>
      <c r="E771" s="44"/>
      <c r="F771" s="46"/>
      <c r="G771" s="47"/>
      <c r="H771" s="44"/>
      <c r="I771" s="44"/>
      <c r="J771" s="44"/>
      <c r="K771" s="44"/>
      <c r="L771" s="44"/>
      <c r="M771" s="44"/>
      <c r="N771" s="44"/>
      <c r="O771" s="44"/>
      <c r="P771" s="48"/>
      <c r="Q771" s="46"/>
      <c r="R771" s="49"/>
      <c r="S771" s="50"/>
      <c r="T771" s="50"/>
      <c r="U771" s="50"/>
      <c r="V771" s="50"/>
      <c r="W771" s="50"/>
      <c r="X771" s="44"/>
      <c r="Y771" s="44"/>
      <c r="Z771" s="44"/>
      <c r="AA771" s="44"/>
      <c r="AB771" s="51"/>
      <c r="AC771" s="44"/>
      <c r="AD771" s="44"/>
      <c r="AE771" s="44"/>
      <c r="AF771" s="44"/>
      <c r="AG771" s="44"/>
      <c r="AH771" s="44"/>
      <c r="AI771" s="44"/>
    </row>
    <row r="772" spans="1:35" ht="26" customHeight="1">
      <c r="A772" s="44"/>
      <c r="B772" s="44"/>
      <c r="C772" s="45"/>
      <c r="D772" s="45"/>
      <c r="E772" s="44"/>
      <c r="F772" s="46"/>
      <c r="G772" s="47"/>
      <c r="H772" s="44"/>
      <c r="I772" s="44"/>
      <c r="J772" s="44"/>
      <c r="K772" s="44"/>
      <c r="L772" s="44"/>
      <c r="M772" s="44"/>
      <c r="N772" s="44"/>
      <c r="O772" s="44"/>
      <c r="P772" s="48"/>
      <c r="Q772" s="46"/>
      <c r="R772" s="49"/>
      <c r="S772" s="50"/>
      <c r="T772" s="50"/>
      <c r="U772" s="50"/>
      <c r="V772" s="50"/>
      <c r="W772" s="50"/>
      <c r="X772" s="44"/>
      <c r="Y772" s="44"/>
      <c r="Z772" s="44"/>
      <c r="AA772" s="44"/>
      <c r="AB772" s="51"/>
      <c r="AC772" s="44"/>
      <c r="AD772" s="44"/>
      <c r="AE772" s="44"/>
      <c r="AF772" s="44"/>
      <c r="AG772" s="44"/>
      <c r="AH772" s="44"/>
      <c r="AI772" s="44"/>
    </row>
    <row r="773" spans="1:35" ht="26" customHeight="1">
      <c r="A773" s="44"/>
      <c r="B773" s="44"/>
      <c r="C773" s="45"/>
      <c r="D773" s="45"/>
      <c r="E773" s="44"/>
      <c r="F773" s="46"/>
      <c r="G773" s="47"/>
      <c r="H773" s="44"/>
      <c r="I773" s="44"/>
      <c r="J773" s="44"/>
      <c r="K773" s="44"/>
      <c r="L773" s="44"/>
      <c r="M773" s="44"/>
      <c r="N773" s="44"/>
      <c r="O773" s="44"/>
      <c r="P773" s="48"/>
      <c r="Q773" s="46"/>
      <c r="R773" s="49"/>
      <c r="S773" s="50"/>
      <c r="T773" s="50"/>
      <c r="U773" s="50"/>
      <c r="V773" s="50"/>
      <c r="W773" s="50"/>
      <c r="X773" s="44"/>
      <c r="Y773" s="44"/>
      <c r="Z773" s="44"/>
      <c r="AA773" s="44"/>
      <c r="AB773" s="51"/>
      <c r="AC773" s="44"/>
      <c r="AD773" s="44"/>
      <c r="AE773" s="44"/>
      <c r="AF773" s="44"/>
      <c r="AG773" s="44"/>
      <c r="AH773" s="44"/>
      <c r="AI773" s="44"/>
    </row>
    <row r="774" spans="1:35" ht="26" customHeight="1">
      <c r="A774" s="44"/>
      <c r="B774" s="44"/>
      <c r="C774" s="45"/>
      <c r="D774" s="45"/>
      <c r="E774" s="44"/>
      <c r="F774" s="46"/>
      <c r="G774" s="47"/>
      <c r="H774" s="44"/>
      <c r="I774" s="44"/>
      <c r="J774" s="44"/>
      <c r="K774" s="44"/>
      <c r="L774" s="44"/>
      <c r="M774" s="44"/>
      <c r="N774" s="44"/>
      <c r="O774" s="44"/>
      <c r="P774" s="48"/>
      <c r="Q774" s="46"/>
      <c r="R774" s="49"/>
      <c r="S774" s="50"/>
      <c r="T774" s="50"/>
      <c r="U774" s="50"/>
      <c r="V774" s="50"/>
      <c r="W774" s="50"/>
      <c r="X774" s="44"/>
      <c r="Y774" s="44"/>
      <c r="Z774" s="44"/>
      <c r="AA774" s="44"/>
      <c r="AB774" s="51"/>
      <c r="AC774" s="44"/>
      <c r="AD774" s="44"/>
      <c r="AE774" s="44"/>
      <c r="AF774" s="44"/>
      <c r="AG774" s="44"/>
      <c r="AH774" s="44"/>
      <c r="AI774" s="44"/>
    </row>
    <row r="775" spans="1:35" ht="26" customHeight="1">
      <c r="A775" s="44"/>
      <c r="B775" s="44"/>
      <c r="C775" s="45"/>
      <c r="D775" s="45"/>
      <c r="E775" s="44"/>
      <c r="F775" s="46"/>
      <c r="G775" s="47"/>
      <c r="H775" s="44"/>
      <c r="I775" s="44"/>
      <c r="J775" s="44"/>
      <c r="K775" s="44"/>
      <c r="L775" s="44"/>
      <c r="M775" s="44"/>
      <c r="N775" s="44"/>
      <c r="O775" s="44"/>
      <c r="P775" s="48"/>
      <c r="Q775" s="46"/>
      <c r="R775" s="49"/>
      <c r="S775" s="50"/>
      <c r="T775" s="50"/>
      <c r="U775" s="50"/>
      <c r="V775" s="50"/>
      <c r="W775" s="50"/>
      <c r="X775" s="44"/>
      <c r="Y775" s="44"/>
      <c r="Z775" s="44"/>
      <c r="AA775" s="44"/>
      <c r="AB775" s="51"/>
      <c r="AC775" s="44"/>
      <c r="AD775" s="44"/>
      <c r="AE775" s="44"/>
      <c r="AF775" s="44"/>
      <c r="AG775" s="44"/>
      <c r="AH775" s="44"/>
      <c r="AI775" s="44"/>
    </row>
    <row r="776" spans="1:35" ht="26" customHeight="1">
      <c r="A776" s="44"/>
      <c r="B776" s="44"/>
      <c r="C776" s="45"/>
      <c r="D776" s="45"/>
      <c r="E776" s="44"/>
      <c r="F776" s="46"/>
      <c r="G776" s="47"/>
      <c r="H776" s="44"/>
      <c r="I776" s="44"/>
      <c r="J776" s="44"/>
      <c r="K776" s="44"/>
      <c r="L776" s="44"/>
      <c r="M776" s="44"/>
      <c r="N776" s="44"/>
      <c r="O776" s="44"/>
      <c r="P776" s="48"/>
      <c r="Q776" s="46"/>
      <c r="R776" s="49"/>
      <c r="S776" s="50"/>
      <c r="T776" s="50"/>
      <c r="U776" s="50"/>
      <c r="V776" s="50"/>
      <c r="W776" s="50"/>
      <c r="X776" s="44"/>
      <c r="Y776" s="44"/>
      <c r="Z776" s="44"/>
      <c r="AA776" s="44"/>
      <c r="AB776" s="51"/>
      <c r="AC776" s="44"/>
      <c r="AD776" s="44"/>
      <c r="AE776" s="44"/>
      <c r="AF776" s="44"/>
      <c r="AG776" s="44"/>
      <c r="AH776" s="44"/>
      <c r="AI776" s="44"/>
    </row>
    <row r="777" spans="1:35" ht="26" customHeight="1">
      <c r="A777" s="44"/>
      <c r="B777" s="44"/>
      <c r="C777" s="45"/>
      <c r="D777" s="45"/>
      <c r="E777" s="44"/>
      <c r="F777" s="46"/>
      <c r="G777" s="47"/>
      <c r="H777" s="44"/>
      <c r="I777" s="44"/>
      <c r="J777" s="44"/>
      <c r="K777" s="44"/>
      <c r="L777" s="44"/>
      <c r="M777" s="44"/>
      <c r="N777" s="44"/>
      <c r="O777" s="44"/>
      <c r="P777" s="48"/>
      <c r="Q777" s="46"/>
      <c r="R777" s="49"/>
      <c r="S777" s="50"/>
      <c r="T777" s="50"/>
      <c r="U777" s="50"/>
      <c r="V777" s="50"/>
      <c r="W777" s="50"/>
      <c r="X777" s="44"/>
      <c r="Y777" s="44"/>
      <c r="Z777" s="44"/>
      <c r="AA777" s="44"/>
      <c r="AB777" s="51"/>
      <c r="AC777" s="44"/>
      <c r="AD777" s="44"/>
      <c r="AE777" s="44"/>
      <c r="AF777" s="44"/>
      <c r="AG777" s="44"/>
      <c r="AH777" s="44"/>
      <c r="AI777" s="44"/>
    </row>
    <row r="778" spans="1:35" ht="26" customHeight="1">
      <c r="A778" s="44"/>
      <c r="B778" s="44"/>
      <c r="C778" s="45"/>
      <c r="D778" s="45"/>
      <c r="E778" s="44"/>
      <c r="F778" s="46"/>
      <c r="G778" s="47"/>
      <c r="H778" s="44"/>
      <c r="I778" s="44"/>
      <c r="J778" s="44"/>
      <c r="K778" s="44"/>
      <c r="L778" s="44"/>
      <c r="M778" s="44"/>
      <c r="N778" s="44"/>
      <c r="O778" s="44"/>
      <c r="P778" s="48"/>
      <c r="Q778" s="46"/>
      <c r="R778" s="49"/>
      <c r="S778" s="50"/>
      <c r="T778" s="50"/>
      <c r="U778" s="50"/>
      <c r="V778" s="50"/>
      <c r="W778" s="50"/>
      <c r="X778" s="44"/>
      <c r="Y778" s="44"/>
      <c r="Z778" s="44"/>
      <c r="AA778" s="44"/>
      <c r="AB778" s="51"/>
      <c r="AC778" s="44"/>
      <c r="AD778" s="44"/>
      <c r="AE778" s="44"/>
      <c r="AF778" s="44"/>
      <c r="AG778" s="44"/>
      <c r="AH778" s="44"/>
      <c r="AI778" s="44"/>
    </row>
    <row r="779" spans="1:35" ht="26" customHeight="1">
      <c r="A779" s="44"/>
      <c r="B779" s="44"/>
      <c r="C779" s="45"/>
      <c r="D779" s="45"/>
      <c r="E779" s="44"/>
      <c r="F779" s="46"/>
      <c r="G779" s="47"/>
      <c r="H779" s="44"/>
      <c r="I779" s="44"/>
      <c r="J779" s="44"/>
      <c r="K779" s="44"/>
      <c r="L779" s="44"/>
      <c r="M779" s="44"/>
      <c r="N779" s="44"/>
      <c r="O779" s="44"/>
      <c r="P779" s="48"/>
      <c r="Q779" s="46"/>
      <c r="R779" s="49"/>
      <c r="S779" s="50"/>
      <c r="T779" s="50"/>
      <c r="U779" s="50"/>
      <c r="V779" s="50"/>
      <c r="W779" s="50"/>
      <c r="X779" s="44"/>
      <c r="Y779" s="44"/>
      <c r="Z779" s="44"/>
      <c r="AA779" s="44"/>
      <c r="AB779" s="51"/>
      <c r="AC779" s="44"/>
      <c r="AD779" s="44"/>
      <c r="AE779" s="44"/>
      <c r="AF779" s="44"/>
      <c r="AG779" s="44"/>
      <c r="AH779" s="44"/>
      <c r="AI779" s="44"/>
    </row>
    <row r="780" spans="1:35" ht="26" customHeight="1">
      <c r="A780" s="44"/>
      <c r="B780" s="44"/>
      <c r="C780" s="45"/>
      <c r="D780" s="45"/>
      <c r="E780" s="44"/>
      <c r="F780" s="46"/>
      <c r="G780" s="47"/>
      <c r="H780" s="44"/>
      <c r="I780" s="44"/>
      <c r="J780" s="44"/>
      <c r="K780" s="44"/>
      <c r="L780" s="44"/>
      <c r="M780" s="44"/>
      <c r="N780" s="44"/>
      <c r="O780" s="44"/>
      <c r="P780" s="48"/>
      <c r="Q780" s="46"/>
      <c r="R780" s="49"/>
      <c r="S780" s="50"/>
      <c r="T780" s="50"/>
      <c r="U780" s="50"/>
      <c r="V780" s="50"/>
      <c r="W780" s="50"/>
      <c r="X780" s="44"/>
      <c r="Y780" s="44"/>
      <c r="Z780" s="44"/>
      <c r="AA780" s="44"/>
      <c r="AB780" s="51"/>
      <c r="AC780" s="44"/>
      <c r="AD780" s="44"/>
      <c r="AE780" s="44"/>
      <c r="AF780" s="44"/>
      <c r="AG780" s="44"/>
      <c r="AH780" s="44"/>
      <c r="AI780" s="44"/>
    </row>
    <row r="781" spans="1:35" ht="26" customHeight="1">
      <c r="A781" s="44"/>
      <c r="B781" s="44"/>
      <c r="C781" s="45"/>
      <c r="D781" s="45"/>
      <c r="E781" s="44"/>
      <c r="F781" s="46"/>
      <c r="G781" s="47"/>
      <c r="H781" s="44"/>
      <c r="I781" s="44"/>
      <c r="J781" s="44"/>
      <c r="K781" s="44"/>
      <c r="L781" s="44"/>
      <c r="M781" s="44"/>
      <c r="N781" s="44"/>
      <c r="O781" s="44"/>
      <c r="P781" s="48"/>
      <c r="Q781" s="46"/>
      <c r="R781" s="49"/>
      <c r="S781" s="50"/>
      <c r="T781" s="50"/>
      <c r="U781" s="50"/>
      <c r="V781" s="50"/>
      <c r="W781" s="50"/>
      <c r="X781" s="44"/>
      <c r="Y781" s="44"/>
      <c r="Z781" s="44"/>
      <c r="AA781" s="44"/>
      <c r="AB781" s="51"/>
      <c r="AC781" s="44"/>
      <c r="AD781" s="44"/>
      <c r="AE781" s="44"/>
      <c r="AF781" s="44"/>
      <c r="AG781" s="44"/>
      <c r="AH781" s="44"/>
      <c r="AI781" s="44"/>
    </row>
    <row r="782" spans="1:35" ht="26" customHeight="1">
      <c r="A782" s="44"/>
      <c r="B782" s="44"/>
      <c r="C782" s="45"/>
      <c r="D782" s="45"/>
      <c r="E782" s="44"/>
      <c r="F782" s="46"/>
      <c r="G782" s="47"/>
      <c r="H782" s="44"/>
      <c r="I782" s="44"/>
      <c r="J782" s="44"/>
      <c r="K782" s="44"/>
      <c r="L782" s="44"/>
      <c r="M782" s="44"/>
      <c r="N782" s="44"/>
      <c r="O782" s="44"/>
      <c r="P782" s="48"/>
      <c r="Q782" s="46"/>
      <c r="R782" s="49"/>
      <c r="S782" s="50"/>
      <c r="T782" s="50"/>
      <c r="U782" s="50"/>
      <c r="V782" s="50"/>
      <c r="W782" s="50"/>
      <c r="X782" s="44"/>
      <c r="Y782" s="44"/>
      <c r="Z782" s="44"/>
      <c r="AA782" s="44"/>
      <c r="AB782" s="51"/>
      <c r="AC782" s="44"/>
      <c r="AD782" s="44"/>
      <c r="AE782" s="44"/>
      <c r="AF782" s="44"/>
      <c r="AG782" s="44"/>
      <c r="AH782" s="44"/>
      <c r="AI782" s="44"/>
    </row>
    <row r="783" spans="1:35" ht="26" customHeight="1">
      <c r="A783" s="44"/>
      <c r="B783" s="44"/>
      <c r="C783" s="45"/>
      <c r="D783" s="45"/>
      <c r="E783" s="44"/>
      <c r="F783" s="46"/>
      <c r="G783" s="47"/>
      <c r="H783" s="44"/>
      <c r="I783" s="44"/>
      <c r="J783" s="44"/>
      <c r="K783" s="44"/>
      <c r="L783" s="44"/>
      <c r="M783" s="44"/>
      <c r="N783" s="44"/>
      <c r="O783" s="44"/>
      <c r="P783" s="48"/>
      <c r="Q783" s="46"/>
      <c r="R783" s="49"/>
      <c r="S783" s="50"/>
      <c r="T783" s="50"/>
      <c r="U783" s="50"/>
      <c r="V783" s="50"/>
      <c r="W783" s="50"/>
      <c r="X783" s="44"/>
      <c r="Y783" s="44"/>
      <c r="Z783" s="44"/>
      <c r="AA783" s="44"/>
      <c r="AB783" s="51"/>
      <c r="AC783" s="44"/>
      <c r="AD783" s="44"/>
      <c r="AE783" s="44"/>
      <c r="AF783" s="44"/>
      <c r="AG783" s="44"/>
      <c r="AH783" s="44"/>
      <c r="AI783" s="44"/>
    </row>
    <row r="784" spans="1:35" ht="26" customHeight="1">
      <c r="A784" s="44"/>
      <c r="B784" s="44"/>
      <c r="C784" s="45"/>
      <c r="D784" s="45"/>
      <c r="E784" s="44"/>
      <c r="F784" s="46"/>
      <c r="G784" s="47"/>
      <c r="H784" s="44"/>
      <c r="I784" s="44"/>
      <c r="J784" s="44"/>
      <c r="K784" s="44"/>
      <c r="L784" s="44"/>
      <c r="M784" s="44"/>
      <c r="N784" s="44"/>
      <c r="O784" s="44"/>
      <c r="P784" s="48"/>
      <c r="Q784" s="46"/>
      <c r="R784" s="49"/>
      <c r="S784" s="50"/>
      <c r="T784" s="50"/>
      <c r="U784" s="50"/>
      <c r="V784" s="50"/>
      <c r="W784" s="50"/>
      <c r="X784" s="44"/>
      <c r="Y784" s="44"/>
      <c r="Z784" s="44"/>
      <c r="AA784" s="44"/>
      <c r="AB784" s="51"/>
      <c r="AC784" s="44"/>
      <c r="AD784" s="44"/>
      <c r="AE784" s="44"/>
      <c r="AF784" s="44"/>
      <c r="AG784" s="44"/>
      <c r="AH784" s="44"/>
      <c r="AI784" s="44"/>
    </row>
    <row r="785" spans="1:35" ht="26" customHeight="1">
      <c r="A785" s="44"/>
      <c r="B785" s="44"/>
      <c r="C785" s="45"/>
      <c r="D785" s="45"/>
      <c r="E785" s="44"/>
      <c r="F785" s="46"/>
      <c r="G785" s="47"/>
      <c r="H785" s="44"/>
      <c r="I785" s="44"/>
      <c r="J785" s="44"/>
      <c r="K785" s="44"/>
      <c r="L785" s="44"/>
      <c r="M785" s="44"/>
      <c r="N785" s="44"/>
      <c r="O785" s="44"/>
      <c r="P785" s="48"/>
      <c r="Q785" s="46"/>
      <c r="R785" s="49"/>
      <c r="S785" s="50"/>
      <c r="T785" s="50"/>
      <c r="U785" s="50"/>
      <c r="V785" s="50"/>
      <c r="W785" s="50"/>
      <c r="X785" s="44"/>
      <c r="Y785" s="44"/>
      <c r="Z785" s="44"/>
      <c r="AA785" s="44"/>
      <c r="AB785" s="51"/>
      <c r="AC785" s="44"/>
      <c r="AD785" s="44"/>
      <c r="AE785" s="44"/>
      <c r="AF785" s="44"/>
      <c r="AG785" s="44"/>
      <c r="AH785" s="44"/>
      <c r="AI785" s="44"/>
    </row>
    <row r="786" spans="1:35" ht="26" customHeight="1">
      <c r="A786" s="44"/>
      <c r="B786" s="44"/>
      <c r="C786" s="45"/>
      <c r="D786" s="45"/>
      <c r="E786" s="44"/>
      <c r="F786" s="46"/>
      <c r="G786" s="47"/>
      <c r="H786" s="44"/>
      <c r="I786" s="44"/>
      <c r="J786" s="44"/>
      <c r="K786" s="44"/>
      <c r="L786" s="44"/>
      <c r="M786" s="44"/>
      <c r="N786" s="44"/>
      <c r="O786" s="44"/>
      <c r="P786" s="48"/>
      <c r="Q786" s="46"/>
      <c r="R786" s="49"/>
      <c r="S786" s="50"/>
      <c r="T786" s="50"/>
      <c r="U786" s="50"/>
      <c r="V786" s="50"/>
      <c r="W786" s="50"/>
      <c r="X786" s="44"/>
      <c r="Y786" s="44"/>
      <c r="Z786" s="44"/>
      <c r="AA786" s="44"/>
      <c r="AB786" s="51"/>
      <c r="AC786" s="44"/>
      <c r="AD786" s="44"/>
      <c r="AE786" s="44"/>
      <c r="AF786" s="44"/>
      <c r="AG786" s="44"/>
      <c r="AH786" s="44"/>
      <c r="AI786" s="44"/>
    </row>
    <row r="787" spans="1:35" ht="26" customHeight="1">
      <c r="A787" s="44"/>
      <c r="B787" s="44"/>
      <c r="C787" s="45"/>
      <c r="D787" s="45"/>
      <c r="E787" s="44"/>
      <c r="F787" s="46"/>
      <c r="G787" s="47"/>
      <c r="H787" s="44"/>
      <c r="I787" s="44"/>
      <c r="J787" s="44"/>
      <c r="K787" s="44"/>
      <c r="L787" s="44"/>
      <c r="M787" s="44"/>
      <c r="N787" s="44"/>
      <c r="O787" s="44"/>
      <c r="P787" s="48"/>
      <c r="Q787" s="46"/>
      <c r="R787" s="49"/>
      <c r="S787" s="50"/>
      <c r="T787" s="50"/>
      <c r="U787" s="50"/>
      <c r="V787" s="50"/>
      <c r="W787" s="50"/>
      <c r="X787" s="44"/>
      <c r="Y787" s="44"/>
      <c r="Z787" s="44"/>
      <c r="AA787" s="44"/>
      <c r="AB787" s="51"/>
      <c r="AC787" s="44"/>
      <c r="AD787" s="44"/>
      <c r="AE787" s="44"/>
      <c r="AF787" s="44"/>
      <c r="AG787" s="44"/>
      <c r="AH787" s="44"/>
      <c r="AI787" s="44"/>
    </row>
    <row r="788" spans="1:35" ht="26" customHeight="1">
      <c r="A788" s="44"/>
      <c r="B788" s="44"/>
      <c r="C788" s="45"/>
      <c r="D788" s="45"/>
      <c r="E788" s="44"/>
      <c r="F788" s="46"/>
      <c r="G788" s="47"/>
      <c r="H788" s="44"/>
      <c r="I788" s="44"/>
      <c r="J788" s="44"/>
      <c r="K788" s="44"/>
      <c r="L788" s="44"/>
      <c r="M788" s="44"/>
      <c r="N788" s="44"/>
      <c r="O788" s="44"/>
      <c r="P788" s="48"/>
      <c r="Q788" s="46"/>
      <c r="R788" s="49"/>
      <c r="S788" s="50"/>
      <c r="T788" s="50"/>
      <c r="U788" s="50"/>
      <c r="V788" s="50"/>
      <c r="W788" s="50"/>
      <c r="X788" s="44"/>
      <c r="Y788" s="44"/>
      <c r="Z788" s="44"/>
      <c r="AA788" s="44"/>
      <c r="AB788" s="51"/>
      <c r="AC788" s="44"/>
      <c r="AD788" s="44"/>
      <c r="AE788" s="44"/>
      <c r="AF788" s="44"/>
      <c r="AG788" s="44"/>
      <c r="AH788" s="44"/>
      <c r="AI788" s="44"/>
    </row>
    <row r="789" spans="1:35" ht="26" customHeight="1">
      <c r="A789" s="44"/>
      <c r="B789" s="44"/>
      <c r="C789" s="45"/>
      <c r="D789" s="45"/>
      <c r="E789" s="44"/>
      <c r="F789" s="46"/>
      <c r="G789" s="47"/>
      <c r="H789" s="44"/>
      <c r="I789" s="44"/>
      <c r="J789" s="44"/>
      <c r="K789" s="44"/>
      <c r="L789" s="44"/>
      <c r="M789" s="44"/>
      <c r="N789" s="44"/>
      <c r="O789" s="44"/>
      <c r="P789" s="48"/>
      <c r="Q789" s="46"/>
      <c r="R789" s="49"/>
      <c r="S789" s="50"/>
      <c r="T789" s="50"/>
      <c r="U789" s="50"/>
      <c r="V789" s="50"/>
      <c r="W789" s="50"/>
      <c r="X789" s="44"/>
      <c r="Y789" s="44"/>
      <c r="Z789" s="44"/>
      <c r="AA789" s="44"/>
      <c r="AB789" s="51"/>
      <c r="AC789" s="44"/>
      <c r="AD789" s="44"/>
      <c r="AE789" s="44"/>
      <c r="AF789" s="44"/>
      <c r="AG789" s="44"/>
      <c r="AH789" s="44"/>
      <c r="AI789" s="44"/>
    </row>
    <row r="790" spans="1:35" ht="26" customHeight="1">
      <c r="A790" s="44"/>
      <c r="B790" s="44"/>
      <c r="C790" s="45"/>
      <c r="D790" s="45"/>
      <c r="E790" s="44"/>
      <c r="F790" s="46"/>
      <c r="G790" s="47"/>
      <c r="H790" s="44"/>
      <c r="I790" s="44"/>
      <c r="J790" s="44"/>
      <c r="K790" s="44"/>
      <c r="L790" s="44"/>
      <c r="M790" s="44"/>
      <c r="N790" s="44"/>
      <c r="O790" s="44"/>
      <c r="P790" s="48"/>
      <c r="Q790" s="46"/>
      <c r="R790" s="49"/>
      <c r="S790" s="50"/>
      <c r="T790" s="50"/>
      <c r="U790" s="50"/>
      <c r="V790" s="50"/>
      <c r="W790" s="50"/>
      <c r="X790" s="44"/>
      <c r="Y790" s="44"/>
      <c r="Z790" s="44"/>
      <c r="AA790" s="44"/>
      <c r="AB790" s="51"/>
      <c r="AC790" s="44"/>
      <c r="AD790" s="44"/>
      <c r="AE790" s="44"/>
      <c r="AF790" s="44"/>
      <c r="AG790" s="44"/>
      <c r="AH790" s="44"/>
      <c r="AI790" s="44"/>
    </row>
    <row r="791" spans="1:35" ht="26" customHeight="1">
      <c r="A791" s="44"/>
      <c r="B791" s="44"/>
      <c r="C791" s="45"/>
      <c r="D791" s="45"/>
      <c r="E791" s="44"/>
      <c r="F791" s="46"/>
      <c r="G791" s="47"/>
      <c r="H791" s="44"/>
      <c r="I791" s="44"/>
      <c r="J791" s="44"/>
      <c r="K791" s="44"/>
      <c r="L791" s="44"/>
      <c r="M791" s="44"/>
      <c r="N791" s="44"/>
      <c r="O791" s="44"/>
      <c r="P791" s="48"/>
      <c r="Q791" s="46"/>
      <c r="R791" s="49"/>
      <c r="S791" s="50"/>
      <c r="T791" s="50"/>
      <c r="U791" s="50"/>
      <c r="V791" s="50"/>
      <c r="W791" s="50"/>
      <c r="X791" s="44"/>
      <c r="Y791" s="44"/>
      <c r="Z791" s="44"/>
      <c r="AA791" s="44"/>
      <c r="AB791" s="51"/>
      <c r="AC791" s="44"/>
      <c r="AD791" s="44"/>
      <c r="AE791" s="44"/>
      <c r="AF791" s="44"/>
      <c r="AG791" s="44"/>
      <c r="AH791" s="44"/>
      <c r="AI791" s="44"/>
    </row>
    <row r="792" spans="1:35" ht="26" customHeight="1">
      <c r="A792" s="44"/>
      <c r="B792" s="44"/>
      <c r="C792" s="45"/>
      <c r="D792" s="45"/>
      <c r="E792" s="44"/>
      <c r="F792" s="46"/>
      <c r="G792" s="47"/>
      <c r="H792" s="44"/>
      <c r="I792" s="44"/>
      <c r="J792" s="44"/>
      <c r="K792" s="44"/>
      <c r="L792" s="44"/>
      <c r="M792" s="44"/>
      <c r="N792" s="44"/>
      <c r="O792" s="44"/>
      <c r="P792" s="48"/>
      <c r="Q792" s="46"/>
      <c r="R792" s="49"/>
      <c r="S792" s="50"/>
      <c r="T792" s="50"/>
      <c r="U792" s="50"/>
      <c r="V792" s="50"/>
      <c r="W792" s="50"/>
      <c r="X792" s="44"/>
      <c r="Y792" s="44"/>
      <c r="Z792" s="44"/>
      <c r="AA792" s="44"/>
      <c r="AB792" s="51"/>
      <c r="AC792" s="44"/>
      <c r="AD792" s="44"/>
      <c r="AE792" s="44"/>
      <c r="AF792" s="44"/>
      <c r="AG792" s="44"/>
      <c r="AH792" s="44"/>
      <c r="AI792" s="44"/>
    </row>
    <row r="793" spans="1:35" ht="26" customHeight="1">
      <c r="A793" s="44"/>
      <c r="B793" s="44"/>
      <c r="C793" s="45"/>
      <c r="D793" s="45"/>
      <c r="E793" s="44"/>
      <c r="F793" s="46"/>
      <c r="G793" s="47"/>
      <c r="H793" s="44"/>
      <c r="I793" s="44"/>
      <c r="J793" s="44"/>
      <c r="K793" s="44"/>
      <c r="L793" s="44"/>
      <c r="M793" s="44"/>
      <c r="N793" s="44"/>
      <c r="O793" s="44"/>
      <c r="P793" s="48"/>
      <c r="Q793" s="46"/>
      <c r="R793" s="49"/>
      <c r="S793" s="50"/>
      <c r="T793" s="50"/>
      <c r="U793" s="50"/>
      <c r="V793" s="50"/>
      <c r="W793" s="50"/>
      <c r="X793" s="44"/>
      <c r="Y793" s="44"/>
      <c r="Z793" s="44"/>
      <c r="AA793" s="44"/>
      <c r="AB793" s="51"/>
      <c r="AC793" s="44"/>
      <c r="AD793" s="44"/>
      <c r="AE793" s="44"/>
      <c r="AF793" s="44"/>
      <c r="AG793" s="44"/>
      <c r="AH793" s="44"/>
      <c r="AI793" s="44"/>
    </row>
    <row r="794" spans="1:35" ht="26" customHeight="1">
      <c r="A794" s="44"/>
      <c r="B794" s="44"/>
      <c r="C794" s="45"/>
      <c r="D794" s="45"/>
      <c r="E794" s="44"/>
      <c r="F794" s="46"/>
      <c r="G794" s="47"/>
      <c r="H794" s="44"/>
      <c r="I794" s="44"/>
      <c r="J794" s="44"/>
      <c r="K794" s="44"/>
      <c r="L794" s="44"/>
      <c r="M794" s="44"/>
      <c r="N794" s="44"/>
      <c r="O794" s="44"/>
      <c r="P794" s="48"/>
      <c r="Q794" s="46"/>
      <c r="R794" s="49"/>
      <c r="S794" s="50"/>
      <c r="T794" s="50"/>
      <c r="U794" s="50"/>
      <c r="V794" s="50"/>
      <c r="W794" s="50"/>
      <c r="X794" s="44"/>
      <c r="Y794" s="44"/>
      <c r="Z794" s="44"/>
      <c r="AA794" s="44"/>
      <c r="AB794" s="51"/>
      <c r="AC794" s="44"/>
      <c r="AD794" s="44"/>
      <c r="AE794" s="44"/>
      <c r="AF794" s="44"/>
      <c r="AG794" s="44"/>
      <c r="AH794" s="44"/>
      <c r="AI794" s="44"/>
    </row>
    <row r="795" spans="1:35" ht="26" customHeight="1">
      <c r="A795" s="44"/>
      <c r="B795" s="44"/>
      <c r="C795" s="45"/>
      <c r="D795" s="45"/>
      <c r="E795" s="44"/>
      <c r="F795" s="46"/>
      <c r="G795" s="47"/>
      <c r="H795" s="44"/>
      <c r="I795" s="44"/>
      <c r="J795" s="44"/>
      <c r="K795" s="44"/>
      <c r="L795" s="44"/>
      <c r="M795" s="44"/>
      <c r="N795" s="44"/>
      <c r="O795" s="44"/>
      <c r="P795" s="48"/>
      <c r="Q795" s="46"/>
      <c r="R795" s="49"/>
      <c r="S795" s="50"/>
      <c r="T795" s="50"/>
      <c r="U795" s="50"/>
      <c r="V795" s="50"/>
      <c r="W795" s="50"/>
      <c r="X795" s="44"/>
      <c r="Y795" s="44"/>
      <c r="Z795" s="44"/>
      <c r="AA795" s="44"/>
      <c r="AB795" s="51"/>
      <c r="AC795" s="44"/>
      <c r="AD795" s="44"/>
      <c r="AE795" s="44"/>
      <c r="AF795" s="44"/>
      <c r="AG795" s="44"/>
      <c r="AH795" s="44"/>
      <c r="AI795" s="44"/>
    </row>
    <row r="796" spans="1:35" ht="26" customHeight="1">
      <c r="A796" s="44"/>
      <c r="B796" s="44"/>
      <c r="C796" s="45"/>
      <c r="D796" s="45"/>
      <c r="E796" s="44"/>
      <c r="F796" s="46"/>
      <c r="G796" s="47"/>
      <c r="H796" s="44"/>
      <c r="I796" s="44"/>
      <c r="J796" s="44"/>
      <c r="K796" s="44"/>
      <c r="L796" s="44"/>
      <c r="M796" s="44"/>
      <c r="N796" s="44"/>
      <c r="O796" s="44"/>
      <c r="P796" s="48"/>
      <c r="Q796" s="46"/>
      <c r="R796" s="49"/>
      <c r="S796" s="50"/>
      <c r="T796" s="50"/>
      <c r="U796" s="50"/>
      <c r="V796" s="50"/>
      <c r="W796" s="50"/>
      <c r="X796" s="44"/>
      <c r="Y796" s="44"/>
      <c r="Z796" s="44"/>
      <c r="AA796" s="44"/>
      <c r="AB796" s="51"/>
      <c r="AC796" s="44"/>
      <c r="AD796" s="44"/>
      <c r="AE796" s="44"/>
      <c r="AF796" s="44"/>
      <c r="AG796" s="44"/>
      <c r="AH796" s="44"/>
      <c r="AI796" s="44"/>
    </row>
    <row r="797" spans="1:35" ht="26" customHeight="1">
      <c r="A797" s="44"/>
      <c r="B797" s="44"/>
      <c r="C797" s="45"/>
      <c r="D797" s="45"/>
      <c r="E797" s="44"/>
      <c r="F797" s="46"/>
      <c r="G797" s="47"/>
      <c r="H797" s="44"/>
      <c r="I797" s="44"/>
      <c r="J797" s="44"/>
      <c r="K797" s="44"/>
      <c r="L797" s="44"/>
      <c r="M797" s="44"/>
      <c r="N797" s="44"/>
      <c r="O797" s="44"/>
      <c r="P797" s="48"/>
      <c r="Q797" s="46"/>
      <c r="R797" s="49"/>
      <c r="S797" s="50"/>
      <c r="T797" s="50"/>
      <c r="U797" s="50"/>
      <c r="V797" s="50"/>
      <c r="W797" s="50"/>
      <c r="X797" s="44"/>
      <c r="Y797" s="44"/>
      <c r="Z797" s="44"/>
      <c r="AA797" s="44"/>
      <c r="AB797" s="51"/>
      <c r="AC797" s="44"/>
      <c r="AD797" s="44"/>
      <c r="AE797" s="44"/>
      <c r="AF797" s="44"/>
      <c r="AG797" s="44"/>
      <c r="AH797" s="44"/>
      <c r="AI797" s="44"/>
    </row>
    <row r="798" spans="1:35" ht="26" customHeight="1">
      <c r="A798" s="44"/>
      <c r="B798" s="44"/>
      <c r="C798" s="45"/>
      <c r="D798" s="45"/>
      <c r="E798" s="44"/>
      <c r="F798" s="46"/>
      <c r="G798" s="47"/>
      <c r="H798" s="44"/>
      <c r="I798" s="44"/>
      <c r="J798" s="44"/>
      <c r="K798" s="44"/>
      <c r="L798" s="44"/>
      <c r="M798" s="44"/>
      <c r="N798" s="44"/>
      <c r="O798" s="44"/>
      <c r="P798" s="48"/>
      <c r="Q798" s="46"/>
      <c r="R798" s="49"/>
      <c r="S798" s="50"/>
      <c r="T798" s="50"/>
      <c r="U798" s="50"/>
      <c r="V798" s="50"/>
      <c r="W798" s="50"/>
      <c r="X798" s="44"/>
      <c r="Y798" s="44"/>
      <c r="Z798" s="44"/>
      <c r="AA798" s="44"/>
      <c r="AB798" s="51"/>
      <c r="AC798" s="44"/>
      <c r="AD798" s="44"/>
      <c r="AE798" s="44"/>
      <c r="AF798" s="44"/>
      <c r="AG798" s="44"/>
      <c r="AH798" s="44"/>
      <c r="AI798" s="44"/>
    </row>
    <row r="799" spans="1:35" ht="26" customHeight="1">
      <c r="A799" s="44"/>
      <c r="B799" s="44"/>
      <c r="C799" s="45"/>
      <c r="D799" s="45"/>
      <c r="E799" s="44"/>
      <c r="F799" s="46"/>
      <c r="G799" s="47"/>
      <c r="H799" s="44"/>
      <c r="I799" s="44"/>
      <c r="J799" s="44"/>
      <c r="K799" s="44"/>
      <c r="L799" s="44"/>
      <c r="M799" s="44"/>
      <c r="N799" s="44"/>
      <c r="O799" s="44"/>
      <c r="P799" s="48"/>
      <c r="Q799" s="46"/>
      <c r="R799" s="49"/>
      <c r="S799" s="50"/>
      <c r="T799" s="50"/>
      <c r="U799" s="50"/>
      <c r="V799" s="50"/>
      <c r="W799" s="50"/>
      <c r="X799" s="44"/>
      <c r="Y799" s="44"/>
      <c r="Z799" s="44"/>
      <c r="AA799" s="44"/>
      <c r="AB799" s="51"/>
      <c r="AC799" s="44"/>
      <c r="AD799" s="44"/>
      <c r="AE799" s="44"/>
      <c r="AF799" s="44"/>
      <c r="AG799" s="44"/>
      <c r="AH799" s="44"/>
      <c r="AI799" s="44"/>
    </row>
    <row r="800" spans="1:35" ht="26" customHeight="1">
      <c r="A800" s="44"/>
      <c r="B800" s="44"/>
      <c r="C800" s="45"/>
      <c r="D800" s="45"/>
      <c r="E800" s="44"/>
      <c r="F800" s="46"/>
      <c r="G800" s="47"/>
      <c r="H800" s="44"/>
      <c r="I800" s="44"/>
      <c r="J800" s="44"/>
      <c r="K800" s="44"/>
      <c r="L800" s="44"/>
      <c r="M800" s="44"/>
      <c r="N800" s="44"/>
      <c r="O800" s="44"/>
      <c r="P800" s="48"/>
      <c r="Q800" s="46"/>
      <c r="R800" s="49"/>
      <c r="S800" s="50"/>
      <c r="T800" s="50"/>
      <c r="U800" s="50"/>
      <c r="V800" s="50"/>
      <c r="W800" s="50"/>
      <c r="X800" s="44"/>
      <c r="Y800" s="44"/>
      <c r="Z800" s="44"/>
      <c r="AA800" s="44"/>
      <c r="AB800" s="51"/>
      <c r="AC800" s="44"/>
      <c r="AD800" s="44"/>
      <c r="AE800" s="44"/>
      <c r="AF800" s="44"/>
      <c r="AG800" s="44"/>
      <c r="AH800" s="44"/>
      <c r="AI800" s="44"/>
    </row>
    <row r="801" spans="1:35" ht="26" customHeight="1">
      <c r="A801" s="44"/>
      <c r="B801" s="44"/>
      <c r="C801" s="45"/>
      <c r="D801" s="45"/>
      <c r="E801" s="44"/>
      <c r="F801" s="46"/>
      <c r="G801" s="47"/>
      <c r="H801" s="44"/>
      <c r="I801" s="44"/>
      <c r="J801" s="44"/>
      <c r="K801" s="44"/>
      <c r="L801" s="44"/>
      <c r="M801" s="44"/>
      <c r="N801" s="44"/>
      <c r="O801" s="44"/>
      <c r="P801" s="48"/>
      <c r="Q801" s="46"/>
      <c r="R801" s="49"/>
      <c r="S801" s="50"/>
      <c r="T801" s="50"/>
      <c r="U801" s="50"/>
      <c r="V801" s="50"/>
      <c r="W801" s="50"/>
      <c r="X801" s="44"/>
      <c r="Y801" s="44"/>
      <c r="Z801" s="44"/>
      <c r="AA801" s="44"/>
      <c r="AB801" s="51"/>
      <c r="AC801" s="44"/>
      <c r="AD801" s="44"/>
      <c r="AE801" s="44"/>
      <c r="AF801" s="44"/>
      <c r="AG801" s="44"/>
      <c r="AH801" s="44"/>
      <c r="AI801" s="44"/>
    </row>
    <row r="802" spans="1:35" ht="26" customHeight="1">
      <c r="A802" s="44"/>
      <c r="B802" s="44"/>
      <c r="C802" s="45"/>
      <c r="D802" s="45"/>
      <c r="E802" s="44"/>
      <c r="F802" s="46"/>
      <c r="G802" s="47"/>
      <c r="H802" s="44"/>
      <c r="I802" s="44"/>
      <c r="J802" s="44"/>
      <c r="K802" s="44"/>
      <c r="L802" s="44"/>
      <c r="M802" s="44"/>
      <c r="N802" s="44"/>
      <c r="O802" s="44"/>
      <c r="P802" s="48"/>
      <c r="Q802" s="46"/>
      <c r="R802" s="49"/>
      <c r="S802" s="50"/>
      <c r="T802" s="50"/>
      <c r="U802" s="50"/>
      <c r="V802" s="50"/>
      <c r="W802" s="50"/>
      <c r="X802" s="44"/>
      <c r="Y802" s="44"/>
      <c r="Z802" s="44"/>
      <c r="AA802" s="44"/>
      <c r="AB802" s="51"/>
      <c r="AC802" s="44"/>
      <c r="AD802" s="44"/>
      <c r="AE802" s="44"/>
      <c r="AF802" s="44"/>
      <c r="AG802" s="44"/>
      <c r="AH802" s="44"/>
      <c r="AI802" s="44"/>
    </row>
    <row r="803" spans="1:35" ht="26" customHeight="1">
      <c r="A803" s="44"/>
      <c r="B803" s="44"/>
      <c r="C803" s="45"/>
      <c r="D803" s="45"/>
      <c r="E803" s="44"/>
      <c r="F803" s="46"/>
      <c r="G803" s="47"/>
      <c r="H803" s="44"/>
      <c r="I803" s="44"/>
      <c r="J803" s="44"/>
      <c r="K803" s="44"/>
      <c r="L803" s="44"/>
      <c r="M803" s="44"/>
      <c r="N803" s="44"/>
      <c r="O803" s="44"/>
      <c r="P803" s="48"/>
      <c r="Q803" s="46"/>
      <c r="R803" s="49"/>
      <c r="S803" s="50"/>
      <c r="T803" s="50"/>
      <c r="U803" s="50"/>
      <c r="V803" s="50"/>
      <c r="W803" s="50"/>
      <c r="X803" s="44"/>
      <c r="Y803" s="44"/>
      <c r="Z803" s="44"/>
      <c r="AA803" s="44"/>
      <c r="AB803" s="51"/>
      <c r="AC803" s="44"/>
      <c r="AD803" s="44"/>
      <c r="AE803" s="44"/>
      <c r="AF803" s="44"/>
      <c r="AG803" s="44"/>
      <c r="AH803" s="44"/>
      <c r="AI803" s="44"/>
    </row>
    <row r="804" spans="1:35" ht="26" customHeight="1">
      <c r="A804" s="44"/>
      <c r="B804" s="44"/>
      <c r="C804" s="45"/>
      <c r="D804" s="45"/>
      <c r="E804" s="44"/>
      <c r="F804" s="46"/>
      <c r="G804" s="47"/>
      <c r="H804" s="44"/>
      <c r="I804" s="44"/>
      <c r="J804" s="44"/>
      <c r="K804" s="44"/>
      <c r="L804" s="44"/>
      <c r="M804" s="44"/>
      <c r="N804" s="44"/>
      <c r="O804" s="44"/>
      <c r="P804" s="48"/>
      <c r="Q804" s="46"/>
      <c r="R804" s="49"/>
      <c r="S804" s="50"/>
      <c r="T804" s="50"/>
      <c r="U804" s="50"/>
      <c r="V804" s="50"/>
      <c r="W804" s="50"/>
      <c r="X804" s="44"/>
      <c r="Y804" s="44"/>
      <c r="Z804" s="44"/>
      <c r="AA804" s="44"/>
      <c r="AB804" s="51"/>
      <c r="AC804" s="44"/>
      <c r="AD804" s="44"/>
      <c r="AE804" s="44"/>
      <c r="AF804" s="44"/>
      <c r="AG804" s="44"/>
      <c r="AH804" s="44"/>
      <c r="AI804" s="44"/>
    </row>
    <row r="805" spans="1:35" ht="26" customHeight="1">
      <c r="A805" s="44"/>
      <c r="B805" s="44"/>
      <c r="C805" s="45"/>
      <c r="D805" s="45"/>
      <c r="E805" s="44"/>
      <c r="F805" s="46"/>
      <c r="G805" s="47"/>
      <c r="H805" s="44"/>
      <c r="I805" s="44"/>
      <c r="J805" s="44"/>
      <c r="K805" s="44"/>
      <c r="L805" s="44"/>
      <c r="M805" s="44"/>
      <c r="N805" s="44"/>
      <c r="O805" s="44"/>
      <c r="P805" s="48"/>
      <c r="Q805" s="46"/>
      <c r="R805" s="49"/>
      <c r="S805" s="50"/>
      <c r="T805" s="50"/>
      <c r="U805" s="50"/>
      <c r="V805" s="50"/>
      <c r="W805" s="50"/>
      <c r="X805" s="44"/>
      <c r="Y805" s="44"/>
      <c r="Z805" s="44"/>
      <c r="AA805" s="44"/>
      <c r="AB805" s="51"/>
      <c r="AC805" s="44"/>
      <c r="AD805" s="44"/>
      <c r="AE805" s="44"/>
      <c r="AF805" s="44"/>
      <c r="AG805" s="44"/>
      <c r="AH805" s="44"/>
      <c r="AI805" s="44"/>
    </row>
    <row r="806" spans="1:35" ht="26" customHeight="1">
      <c r="A806" s="44"/>
      <c r="B806" s="44"/>
      <c r="C806" s="45"/>
      <c r="D806" s="45"/>
      <c r="E806" s="44"/>
      <c r="F806" s="46"/>
      <c r="G806" s="47"/>
      <c r="H806" s="44"/>
      <c r="I806" s="44"/>
      <c r="J806" s="44"/>
      <c r="K806" s="44"/>
      <c r="L806" s="44"/>
      <c r="M806" s="44"/>
      <c r="N806" s="44"/>
      <c r="O806" s="44"/>
      <c r="P806" s="48"/>
      <c r="Q806" s="46"/>
      <c r="R806" s="49"/>
      <c r="S806" s="50"/>
      <c r="T806" s="50"/>
      <c r="U806" s="50"/>
      <c r="V806" s="50"/>
      <c r="W806" s="50"/>
      <c r="X806" s="44"/>
      <c r="Y806" s="44"/>
      <c r="Z806" s="44"/>
      <c r="AA806" s="44"/>
      <c r="AB806" s="51"/>
      <c r="AC806" s="44"/>
      <c r="AD806" s="44"/>
      <c r="AE806" s="44"/>
      <c r="AF806" s="44"/>
      <c r="AG806" s="44"/>
      <c r="AH806" s="44"/>
      <c r="AI806" s="44"/>
    </row>
    <row r="807" spans="1:35" ht="26" customHeight="1">
      <c r="A807" s="44"/>
      <c r="B807" s="44"/>
      <c r="C807" s="45"/>
      <c r="D807" s="45"/>
      <c r="E807" s="44"/>
      <c r="F807" s="46"/>
      <c r="G807" s="47"/>
      <c r="H807" s="44"/>
      <c r="I807" s="44"/>
      <c r="J807" s="44"/>
      <c r="K807" s="44"/>
      <c r="L807" s="44"/>
      <c r="M807" s="44"/>
      <c r="N807" s="44"/>
      <c r="O807" s="44"/>
      <c r="P807" s="48"/>
      <c r="Q807" s="46"/>
      <c r="R807" s="49"/>
      <c r="S807" s="50"/>
      <c r="T807" s="50"/>
      <c r="U807" s="50"/>
      <c r="V807" s="50"/>
      <c r="W807" s="50"/>
      <c r="X807" s="44"/>
      <c r="Y807" s="44"/>
      <c r="Z807" s="44"/>
      <c r="AA807" s="44"/>
      <c r="AB807" s="51"/>
      <c r="AC807" s="44"/>
      <c r="AD807" s="44"/>
      <c r="AE807" s="44"/>
      <c r="AF807" s="44"/>
      <c r="AG807" s="44"/>
      <c r="AH807" s="44"/>
      <c r="AI807" s="44"/>
    </row>
    <row r="808" spans="1:35" ht="26" customHeight="1">
      <c r="A808" s="44"/>
      <c r="B808" s="44"/>
      <c r="C808" s="45"/>
      <c r="D808" s="45"/>
      <c r="E808" s="44"/>
      <c r="F808" s="46"/>
      <c r="G808" s="47"/>
      <c r="H808" s="44"/>
      <c r="I808" s="44"/>
      <c r="J808" s="44"/>
      <c r="K808" s="44"/>
      <c r="L808" s="44"/>
      <c r="M808" s="44"/>
      <c r="N808" s="44"/>
      <c r="O808" s="44"/>
      <c r="P808" s="48"/>
      <c r="Q808" s="46"/>
      <c r="R808" s="49"/>
      <c r="S808" s="50"/>
      <c r="T808" s="50"/>
      <c r="U808" s="50"/>
      <c r="V808" s="50"/>
      <c r="W808" s="50"/>
      <c r="X808" s="44"/>
      <c r="Y808" s="44"/>
      <c r="Z808" s="44"/>
      <c r="AA808" s="44"/>
      <c r="AB808" s="51"/>
      <c r="AC808" s="44"/>
      <c r="AD808" s="44"/>
      <c r="AE808" s="44"/>
      <c r="AF808" s="44"/>
      <c r="AG808" s="44"/>
      <c r="AH808" s="44"/>
      <c r="AI808" s="44"/>
    </row>
    <row r="809" spans="1:35" ht="26" customHeight="1">
      <c r="A809" s="44"/>
      <c r="B809" s="44"/>
      <c r="C809" s="45"/>
      <c r="D809" s="45"/>
      <c r="E809" s="44"/>
      <c r="F809" s="46"/>
      <c r="G809" s="47"/>
      <c r="H809" s="44"/>
      <c r="I809" s="44"/>
      <c r="J809" s="44"/>
      <c r="K809" s="44"/>
      <c r="L809" s="44"/>
      <c r="M809" s="44"/>
      <c r="N809" s="44"/>
      <c r="O809" s="44"/>
      <c r="P809" s="48"/>
      <c r="Q809" s="46"/>
      <c r="R809" s="49"/>
      <c r="S809" s="50"/>
      <c r="T809" s="50"/>
      <c r="U809" s="50"/>
      <c r="V809" s="50"/>
      <c r="W809" s="50"/>
      <c r="X809" s="44"/>
      <c r="Y809" s="44"/>
      <c r="Z809" s="44"/>
      <c r="AA809" s="44"/>
      <c r="AB809" s="51"/>
      <c r="AC809" s="44"/>
      <c r="AD809" s="44"/>
      <c r="AE809" s="44"/>
      <c r="AF809" s="44"/>
      <c r="AG809" s="44"/>
      <c r="AH809" s="44"/>
      <c r="AI809" s="44"/>
    </row>
    <row r="810" spans="1:35" ht="26" customHeight="1">
      <c r="A810" s="44"/>
      <c r="B810" s="44"/>
      <c r="C810" s="45"/>
      <c r="D810" s="45"/>
      <c r="E810" s="44"/>
      <c r="F810" s="46"/>
      <c r="G810" s="47"/>
      <c r="H810" s="44"/>
      <c r="I810" s="44"/>
      <c r="J810" s="44"/>
      <c r="K810" s="44"/>
      <c r="L810" s="44"/>
      <c r="M810" s="44"/>
      <c r="N810" s="44"/>
      <c r="O810" s="44"/>
      <c r="P810" s="48"/>
      <c r="Q810" s="46"/>
      <c r="R810" s="49"/>
      <c r="S810" s="50"/>
      <c r="T810" s="50"/>
      <c r="U810" s="50"/>
      <c r="V810" s="50"/>
      <c r="W810" s="50"/>
      <c r="X810" s="44"/>
      <c r="Y810" s="44"/>
      <c r="Z810" s="44"/>
      <c r="AA810" s="44"/>
      <c r="AB810" s="51"/>
      <c r="AC810" s="44"/>
      <c r="AD810" s="44"/>
      <c r="AE810" s="44"/>
      <c r="AF810" s="44"/>
      <c r="AG810" s="44"/>
      <c r="AH810" s="44"/>
      <c r="AI810" s="44"/>
    </row>
    <row r="811" spans="1:35" ht="26" customHeight="1">
      <c r="A811" s="44"/>
      <c r="B811" s="44"/>
      <c r="C811" s="45"/>
      <c r="D811" s="45"/>
      <c r="E811" s="44"/>
      <c r="F811" s="46"/>
      <c r="G811" s="47"/>
      <c r="H811" s="44"/>
      <c r="I811" s="44"/>
      <c r="J811" s="44"/>
      <c r="K811" s="44"/>
      <c r="L811" s="44"/>
      <c r="M811" s="44"/>
      <c r="N811" s="44"/>
      <c r="O811" s="44"/>
      <c r="P811" s="48"/>
      <c r="Q811" s="46"/>
      <c r="R811" s="49"/>
      <c r="S811" s="50"/>
      <c r="T811" s="50"/>
      <c r="U811" s="50"/>
      <c r="V811" s="50"/>
      <c r="W811" s="50"/>
      <c r="X811" s="44"/>
      <c r="Y811" s="44"/>
      <c r="Z811" s="44"/>
      <c r="AA811" s="44"/>
      <c r="AB811" s="51"/>
      <c r="AC811" s="44"/>
      <c r="AD811" s="44"/>
      <c r="AE811" s="44"/>
      <c r="AF811" s="44"/>
      <c r="AG811" s="44"/>
      <c r="AH811" s="44"/>
      <c r="AI811" s="44"/>
    </row>
    <row r="812" spans="1:35" ht="26" customHeight="1">
      <c r="A812" s="44"/>
      <c r="B812" s="44"/>
      <c r="C812" s="45"/>
      <c r="D812" s="45"/>
      <c r="E812" s="44"/>
      <c r="F812" s="46"/>
      <c r="G812" s="47"/>
      <c r="H812" s="44"/>
      <c r="I812" s="44"/>
      <c r="J812" s="44"/>
      <c r="K812" s="44"/>
      <c r="L812" s="44"/>
      <c r="M812" s="44"/>
      <c r="N812" s="44"/>
      <c r="O812" s="44"/>
      <c r="P812" s="48"/>
      <c r="Q812" s="46"/>
      <c r="R812" s="49"/>
      <c r="S812" s="50"/>
      <c r="T812" s="50"/>
      <c r="U812" s="50"/>
      <c r="V812" s="50"/>
      <c r="W812" s="50"/>
      <c r="X812" s="44"/>
      <c r="Y812" s="44"/>
      <c r="Z812" s="44"/>
      <c r="AA812" s="44"/>
      <c r="AB812" s="51"/>
      <c r="AC812" s="44"/>
      <c r="AD812" s="44"/>
      <c r="AE812" s="44"/>
      <c r="AF812" s="44"/>
      <c r="AG812" s="44"/>
      <c r="AH812" s="44"/>
      <c r="AI812" s="44"/>
    </row>
    <row r="813" spans="1:35" ht="26" customHeight="1">
      <c r="A813" s="44"/>
      <c r="B813" s="44"/>
      <c r="C813" s="45"/>
      <c r="D813" s="45"/>
      <c r="E813" s="44"/>
      <c r="F813" s="46"/>
      <c r="G813" s="47"/>
      <c r="H813" s="44"/>
      <c r="I813" s="44"/>
      <c r="J813" s="44"/>
      <c r="K813" s="44"/>
      <c r="L813" s="44"/>
      <c r="M813" s="44"/>
      <c r="N813" s="44"/>
      <c r="O813" s="44"/>
      <c r="P813" s="48"/>
      <c r="Q813" s="46"/>
      <c r="R813" s="49"/>
      <c r="S813" s="50"/>
      <c r="T813" s="50"/>
      <c r="U813" s="50"/>
      <c r="V813" s="50"/>
      <c r="W813" s="50"/>
      <c r="X813" s="44"/>
      <c r="Y813" s="44"/>
      <c r="Z813" s="44"/>
      <c r="AA813" s="44"/>
      <c r="AB813" s="51"/>
      <c r="AC813" s="44"/>
      <c r="AD813" s="44"/>
      <c r="AE813" s="44"/>
      <c r="AF813" s="44"/>
      <c r="AG813" s="44"/>
      <c r="AH813" s="44"/>
      <c r="AI813" s="44"/>
    </row>
    <row r="814" spans="1:35" ht="26" customHeight="1">
      <c r="A814" s="44"/>
      <c r="B814" s="44"/>
      <c r="C814" s="45"/>
      <c r="D814" s="45"/>
      <c r="E814" s="44"/>
      <c r="F814" s="46"/>
      <c r="G814" s="47"/>
      <c r="H814" s="44"/>
      <c r="I814" s="44"/>
      <c r="J814" s="44"/>
      <c r="K814" s="44"/>
      <c r="L814" s="44"/>
      <c r="M814" s="44"/>
      <c r="N814" s="44"/>
      <c r="O814" s="44"/>
      <c r="P814" s="48"/>
      <c r="Q814" s="46"/>
      <c r="R814" s="49"/>
      <c r="S814" s="50"/>
      <c r="T814" s="50"/>
      <c r="U814" s="50"/>
      <c r="V814" s="50"/>
      <c r="W814" s="50"/>
      <c r="X814" s="44"/>
      <c r="Y814" s="44"/>
      <c r="Z814" s="44"/>
      <c r="AA814" s="44"/>
      <c r="AB814" s="51"/>
      <c r="AC814" s="44"/>
      <c r="AD814" s="44"/>
      <c r="AE814" s="44"/>
      <c r="AF814" s="44"/>
      <c r="AG814" s="44"/>
      <c r="AH814" s="44"/>
      <c r="AI814" s="44"/>
    </row>
    <row r="815" spans="1:35" ht="26" customHeight="1">
      <c r="A815" s="44"/>
      <c r="B815" s="44"/>
      <c r="C815" s="45"/>
      <c r="D815" s="45"/>
      <c r="E815" s="44"/>
      <c r="F815" s="46"/>
      <c r="G815" s="47"/>
      <c r="H815" s="44"/>
      <c r="I815" s="44"/>
      <c r="J815" s="44"/>
      <c r="K815" s="44"/>
      <c r="L815" s="44"/>
      <c r="M815" s="44"/>
      <c r="N815" s="44"/>
      <c r="O815" s="44"/>
      <c r="P815" s="48"/>
      <c r="Q815" s="46"/>
      <c r="R815" s="49"/>
      <c r="S815" s="50"/>
      <c r="T815" s="50"/>
      <c r="U815" s="50"/>
      <c r="V815" s="50"/>
      <c r="W815" s="50"/>
      <c r="X815" s="44"/>
      <c r="Y815" s="44"/>
      <c r="Z815" s="44"/>
      <c r="AA815" s="44"/>
      <c r="AB815" s="51"/>
      <c r="AC815" s="44"/>
      <c r="AD815" s="44"/>
      <c r="AE815" s="44"/>
      <c r="AF815" s="44"/>
      <c r="AG815" s="44"/>
      <c r="AH815" s="44"/>
      <c r="AI815" s="44"/>
    </row>
    <row r="816" spans="1:35" ht="26" customHeight="1">
      <c r="A816" s="44"/>
      <c r="B816" s="44"/>
      <c r="C816" s="45"/>
      <c r="D816" s="45"/>
      <c r="E816" s="44"/>
      <c r="F816" s="46"/>
      <c r="G816" s="47"/>
      <c r="H816" s="44"/>
      <c r="I816" s="44"/>
      <c r="J816" s="44"/>
      <c r="K816" s="44"/>
      <c r="L816" s="44"/>
      <c r="M816" s="44"/>
      <c r="N816" s="44"/>
      <c r="O816" s="44"/>
      <c r="P816" s="48"/>
      <c r="Q816" s="46"/>
      <c r="R816" s="49"/>
      <c r="S816" s="50"/>
      <c r="T816" s="50"/>
      <c r="U816" s="50"/>
      <c r="V816" s="50"/>
      <c r="W816" s="50"/>
      <c r="X816" s="44"/>
      <c r="Y816" s="44"/>
      <c r="Z816" s="44"/>
      <c r="AA816" s="44"/>
      <c r="AB816" s="51"/>
      <c r="AC816" s="44"/>
      <c r="AD816" s="44"/>
      <c r="AE816" s="44"/>
      <c r="AF816" s="44"/>
      <c r="AG816" s="44"/>
      <c r="AH816" s="44"/>
      <c r="AI816" s="44"/>
    </row>
    <row r="817" spans="1:35" ht="26" customHeight="1">
      <c r="A817" s="44"/>
      <c r="B817" s="44"/>
      <c r="C817" s="45"/>
      <c r="D817" s="45"/>
      <c r="E817" s="44"/>
      <c r="F817" s="46"/>
      <c r="G817" s="47"/>
      <c r="H817" s="44"/>
      <c r="I817" s="44"/>
      <c r="J817" s="44"/>
      <c r="K817" s="44"/>
      <c r="L817" s="44"/>
      <c r="M817" s="44"/>
      <c r="N817" s="44"/>
      <c r="O817" s="44"/>
      <c r="P817" s="48"/>
      <c r="Q817" s="46"/>
      <c r="R817" s="49"/>
      <c r="S817" s="50"/>
      <c r="T817" s="50"/>
      <c r="U817" s="50"/>
      <c r="V817" s="50"/>
      <c r="W817" s="50"/>
      <c r="X817" s="44"/>
      <c r="Y817" s="44"/>
      <c r="Z817" s="44"/>
      <c r="AA817" s="44"/>
      <c r="AB817" s="51"/>
      <c r="AC817" s="44"/>
      <c r="AD817" s="44"/>
      <c r="AE817" s="44"/>
      <c r="AF817" s="44"/>
      <c r="AG817" s="44"/>
      <c r="AH817" s="44"/>
      <c r="AI817" s="44"/>
    </row>
    <row r="818" spans="1:35" ht="26" customHeight="1">
      <c r="A818" s="44"/>
      <c r="B818" s="44"/>
      <c r="C818" s="45"/>
      <c r="D818" s="45"/>
      <c r="E818" s="44"/>
      <c r="F818" s="46"/>
      <c r="G818" s="47"/>
      <c r="H818" s="44"/>
      <c r="I818" s="44"/>
      <c r="J818" s="44"/>
      <c r="K818" s="44"/>
      <c r="L818" s="44"/>
      <c r="M818" s="44"/>
      <c r="N818" s="44"/>
      <c r="O818" s="44"/>
      <c r="P818" s="48"/>
      <c r="Q818" s="46"/>
      <c r="R818" s="49"/>
      <c r="S818" s="50"/>
      <c r="T818" s="50"/>
      <c r="U818" s="50"/>
      <c r="V818" s="50"/>
      <c r="W818" s="50"/>
      <c r="X818" s="44"/>
      <c r="Y818" s="44"/>
      <c r="Z818" s="44"/>
      <c r="AA818" s="44"/>
      <c r="AB818" s="51"/>
      <c r="AC818" s="44"/>
      <c r="AD818" s="44"/>
      <c r="AE818" s="44"/>
      <c r="AF818" s="44"/>
      <c r="AG818" s="44"/>
      <c r="AH818" s="44"/>
      <c r="AI818" s="44"/>
    </row>
    <row r="819" spans="1:35" ht="26" customHeight="1">
      <c r="A819" s="44"/>
      <c r="B819" s="44"/>
      <c r="C819" s="45"/>
      <c r="D819" s="45"/>
      <c r="E819" s="44"/>
      <c r="F819" s="46"/>
      <c r="G819" s="47"/>
      <c r="H819" s="44"/>
      <c r="I819" s="44"/>
      <c r="J819" s="44"/>
      <c r="K819" s="44"/>
      <c r="L819" s="44"/>
      <c r="M819" s="44"/>
      <c r="N819" s="44"/>
      <c r="O819" s="44"/>
      <c r="P819" s="48"/>
      <c r="Q819" s="46"/>
      <c r="R819" s="49"/>
      <c r="S819" s="50"/>
      <c r="T819" s="50"/>
      <c r="U819" s="50"/>
      <c r="V819" s="50"/>
      <c r="W819" s="50"/>
      <c r="X819" s="44"/>
      <c r="Y819" s="44"/>
      <c r="Z819" s="44"/>
      <c r="AA819" s="44"/>
      <c r="AB819" s="51"/>
      <c r="AC819" s="44"/>
      <c r="AD819" s="44"/>
      <c r="AE819" s="44"/>
      <c r="AF819" s="44"/>
      <c r="AG819" s="44"/>
      <c r="AH819" s="44"/>
      <c r="AI819" s="44"/>
    </row>
    <row r="820" spans="1:35" ht="26" customHeight="1">
      <c r="A820" s="44"/>
      <c r="B820" s="44"/>
      <c r="C820" s="45"/>
      <c r="D820" s="45"/>
      <c r="E820" s="44"/>
      <c r="F820" s="46"/>
      <c r="G820" s="47"/>
      <c r="H820" s="44"/>
      <c r="I820" s="44"/>
      <c r="J820" s="44"/>
      <c r="K820" s="44"/>
      <c r="L820" s="44"/>
      <c r="M820" s="44"/>
      <c r="N820" s="44"/>
      <c r="O820" s="44"/>
      <c r="P820" s="48"/>
      <c r="Q820" s="46"/>
      <c r="R820" s="49"/>
      <c r="S820" s="50"/>
      <c r="T820" s="50"/>
      <c r="U820" s="50"/>
      <c r="V820" s="50"/>
      <c r="W820" s="50"/>
      <c r="X820" s="44"/>
      <c r="Y820" s="44"/>
      <c r="Z820" s="44"/>
      <c r="AA820" s="44"/>
      <c r="AB820" s="51"/>
      <c r="AC820" s="44"/>
      <c r="AD820" s="44"/>
      <c r="AE820" s="44"/>
      <c r="AF820" s="44"/>
      <c r="AG820" s="44"/>
      <c r="AH820" s="44"/>
      <c r="AI820" s="44"/>
    </row>
    <row r="821" spans="1:35" ht="26" customHeight="1">
      <c r="A821" s="44"/>
      <c r="B821" s="44"/>
      <c r="C821" s="45"/>
      <c r="D821" s="45"/>
      <c r="E821" s="44"/>
      <c r="F821" s="46"/>
      <c r="G821" s="47"/>
      <c r="H821" s="44"/>
      <c r="I821" s="44"/>
      <c r="J821" s="44"/>
      <c r="K821" s="44"/>
      <c r="L821" s="44"/>
      <c r="M821" s="44"/>
      <c r="N821" s="44"/>
      <c r="O821" s="44"/>
      <c r="P821" s="48"/>
      <c r="Q821" s="46"/>
      <c r="R821" s="49"/>
      <c r="S821" s="50"/>
      <c r="T821" s="50"/>
      <c r="U821" s="50"/>
      <c r="V821" s="50"/>
      <c r="W821" s="50"/>
      <c r="X821" s="44"/>
      <c r="Y821" s="44"/>
      <c r="Z821" s="44"/>
      <c r="AA821" s="44"/>
      <c r="AB821" s="51"/>
      <c r="AC821" s="44"/>
      <c r="AD821" s="44"/>
      <c r="AE821" s="44"/>
      <c r="AF821" s="44"/>
      <c r="AG821" s="44"/>
      <c r="AH821" s="44"/>
      <c r="AI821" s="44"/>
    </row>
    <row r="822" spans="1:35" ht="26" customHeight="1">
      <c r="A822" s="44"/>
      <c r="B822" s="44"/>
      <c r="C822" s="45"/>
      <c r="D822" s="45"/>
      <c r="E822" s="44"/>
      <c r="F822" s="46"/>
      <c r="G822" s="47"/>
      <c r="H822" s="44"/>
      <c r="I822" s="44"/>
      <c r="J822" s="44"/>
      <c r="K822" s="44"/>
      <c r="L822" s="44"/>
      <c r="M822" s="44"/>
      <c r="N822" s="44"/>
      <c r="O822" s="44"/>
      <c r="P822" s="48"/>
      <c r="Q822" s="46"/>
      <c r="R822" s="49"/>
      <c r="S822" s="50"/>
      <c r="T822" s="50"/>
      <c r="U822" s="50"/>
      <c r="V822" s="50"/>
      <c r="W822" s="50"/>
      <c r="X822" s="44"/>
      <c r="Y822" s="44"/>
      <c r="Z822" s="44"/>
      <c r="AA822" s="44"/>
      <c r="AB822" s="51"/>
      <c r="AC822" s="44"/>
      <c r="AD822" s="44"/>
      <c r="AE822" s="44"/>
      <c r="AF822" s="44"/>
      <c r="AG822" s="44"/>
      <c r="AH822" s="44"/>
      <c r="AI822" s="44"/>
    </row>
    <row r="823" spans="1:35" ht="26" customHeight="1">
      <c r="A823" s="44"/>
      <c r="B823" s="44"/>
      <c r="C823" s="45"/>
      <c r="D823" s="45"/>
      <c r="E823" s="44"/>
      <c r="F823" s="46"/>
      <c r="G823" s="47"/>
      <c r="H823" s="44"/>
      <c r="I823" s="44"/>
      <c r="J823" s="44"/>
      <c r="K823" s="44"/>
      <c r="L823" s="44"/>
      <c r="M823" s="44"/>
      <c r="N823" s="44"/>
      <c r="O823" s="44"/>
      <c r="P823" s="48"/>
      <c r="Q823" s="46"/>
      <c r="R823" s="49"/>
      <c r="S823" s="50"/>
      <c r="T823" s="50"/>
      <c r="U823" s="50"/>
      <c r="V823" s="50"/>
      <c r="W823" s="50"/>
      <c r="X823" s="44"/>
      <c r="Y823" s="44"/>
      <c r="Z823" s="44"/>
      <c r="AA823" s="44"/>
      <c r="AB823" s="51"/>
      <c r="AC823" s="44"/>
      <c r="AD823" s="44"/>
      <c r="AE823" s="44"/>
      <c r="AF823" s="44"/>
      <c r="AG823" s="44"/>
      <c r="AH823" s="44"/>
      <c r="AI823" s="44"/>
    </row>
    <row r="824" spans="1:35" ht="26" customHeight="1">
      <c r="A824" s="44"/>
      <c r="B824" s="44"/>
      <c r="C824" s="45"/>
      <c r="D824" s="45"/>
      <c r="E824" s="44"/>
      <c r="F824" s="46"/>
      <c r="G824" s="47"/>
      <c r="H824" s="44"/>
      <c r="I824" s="44"/>
      <c r="J824" s="44"/>
      <c r="K824" s="44"/>
      <c r="L824" s="44"/>
      <c r="M824" s="44"/>
      <c r="N824" s="44"/>
      <c r="O824" s="44"/>
      <c r="P824" s="48"/>
      <c r="Q824" s="46"/>
      <c r="R824" s="49"/>
      <c r="S824" s="50"/>
      <c r="T824" s="50"/>
      <c r="U824" s="50"/>
      <c r="V824" s="50"/>
      <c r="W824" s="50"/>
      <c r="X824" s="44"/>
      <c r="Y824" s="44"/>
      <c r="Z824" s="44"/>
      <c r="AA824" s="44"/>
      <c r="AB824" s="51"/>
      <c r="AC824" s="44"/>
      <c r="AD824" s="44"/>
      <c r="AE824" s="44"/>
      <c r="AF824" s="44"/>
      <c r="AG824" s="44"/>
      <c r="AH824" s="44"/>
      <c r="AI824" s="44"/>
    </row>
    <row r="825" spans="1:35" ht="26" customHeight="1">
      <c r="A825" s="44"/>
      <c r="B825" s="44"/>
      <c r="C825" s="45"/>
      <c r="D825" s="45"/>
      <c r="E825" s="44"/>
      <c r="F825" s="46"/>
      <c r="G825" s="47"/>
      <c r="H825" s="44"/>
      <c r="I825" s="44"/>
      <c r="J825" s="44"/>
      <c r="K825" s="44"/>
      <c r="L825" s="44"/>
      <c r="M825" s="44"/>
      <c r="N825" s="44"/>
      <c r="O825" s="44"/>
      <c r="P825" s="48"/>
      <c r="Q825" s="46"/>
      <c r="R825" s="49"/>
      <c r="S825" s="50"/>
      <c r="T825" s="50"/>
      <c r="U825" s="50"/>
      <c r="V825" s="50"/>
      <c r="W825" s="50"/>
      <c r="X825" s="44"/>
      <c r="Y825" s="44"/>
      <c r="Z825" s="44"/>
      <c r="AA825" s="44"/>
      <c r="AB825" s="51"/>
      <c r="AC825" s="44"/>
      <c r="AD825" s="44"/>
      <c r="AE825" s="44"/>
      <c r="AF825" s="44"/>
      <c r="AG825" s="44"/>
      <c r="AH825" s="44"/>
      <c r="AI825" s="44"/>
    </row>
    <row r="826" spans="1:35" ht="26" customHeight="1">
      <c r="A826" s="44"/>
      <c r="B826" s="44"/>
      <c r="C826" s="45"/>
      <c r="D826" s="45"/>
      <c r="E826" s="44"/>
      <c r="F826" s="46"/>
      <c r="G826" s="47"/>
      <c r="H826" s="44"/>
      <c r="I826" s="44"/>
      <c r="J826" s="44"/>
      <c r="K826" s="44"/>
      <c r="L826" s="44"/>
      <c r="M826" s="44"/>
      <c r="N826" s="44"/>
      <c r="O826" s="44"/>
      <c r="P826" s="48"/>
      <c r="Q826" s="46"/>
      <c r="R826" s="49"/>
      <c r="S826" s="50"/>
      <c r="T826" s="50"/>
      <c r="U826" s="50"/>
      <c r="V826" s="50"/>
      <c r="W826" s="50"/>
      <c r="X826" s="44"/>
      <c r="Y826" s="44"/>
      <c r="Z826" s="44"/>
      <c r="AA826" s="44"/>
      <c r="AB826" s="51"/>
      <c r="AC826" s="44"/>
      <c r="AD826" s="44"/>
      <c r="AE826" s="44"/>
      <c r="AF826" s="44"/>
      <c r="AG826" s="44"/>
      <c r="AH826" s="44"/>
      <c r="AI826" s="44"/>
    </row>
    <row r="827" spans="1:35" ht="26" customHeight="1">
      <c r="A827" s="44"/>
      <c r="B827" s="44"/>
      <c r="C827" s="45"/>
      <c r="D827" s="45"/>
      <c r="E827" s="44"/>
      <c r="F827" s="46"/>
      <c r="G827" s="47"/>
      <c r="H827" s="44"/>
      <c r="I827" s="44"/>
      <c r="J827" s="44"/>
      <c r="K827" s="44"/>
      <c r="L827" s="44"/>
      <c r="M827" s="44"/>
      <c r="N827" s="44"/>
      <c r="O827" s="44"/>
      <c r="P827" s="48"/>
      <c r="Q827" s="46"/>
      <c r="R827" s="49"/>
      <c r="S827" s="50"/>
      <c r="T827" s="50"/>
      <c r="U827" s="50"/>
      <c r="V827" s="50"/>
      <c r="W827" s="50"/>
      <c r="X827" s="44"/>
      <c r="Y827" s="44"/>
      <c r="Z827" s="44"/>
      <c r="AA827" s="44"/>
      <c r="AB827" s="51"/>
      <c r="AC827" s="44"/>
      <c r="AD827" s="44"/>
      <c r="AE827" s="44"/>
      <c r="AF827" s="44"/>
      <c r="AG827" s="44"/>
      <c r="AH827" s="44"/>
      <c r="AI827" s="44"/>
    </row>
    <row r="828" spans="1:35" ht="26" customHeight="1">
      <c r="A828" s="44"/>
      <c r="B828" s="44"/>
      <c r="C828" s="45"/>
      <c r="D828" s="45"/>
      <c r="E828" s="44"/>
      <c r="F828" s="46"/>
      <c r="G828" s="47"/>
      <c r="H828" s="44"/>
      <c r="I828" s="44"/>
      <c r="J828" s="44"/>
      <c r="K828" s="44"/>
      <c r="L828" s="44"/>
      <c r="M828" s="44"/>
      <c r="N828" s="44"/>
      <c r="O828" s="44"/>
      <c r="P828" s="48"/>
      <c r="Q828" s="46"/>
      <c r="R828" s="49"/>
      <c r="S828" s="50"/>
      <c r="T828" s="50"/>
      <c r="U828" s="50"/>
      <c r="V828" s="50"/>
      <c r="W828" s="50"/>
      <c r="X828" s="44"/>
      <c r="Y828" s="44"/>
      <c r="Z828" s="44"/>
      <c r="AA828" s="44"/>
      <c r="AB828" s="51"/>
      <c r="AC828" s="44"/>
      <c r="AD828" s="44"/>
      <c r="AE828" s="44"/>
      <c r="AF828" s="44"/>
      <c r="AG828" s="44"/>
      <c r="AH828" s="44"/>
      <c r="AI828" s="44"/>
    </row>
    <row r="829" spans="1:35" ht="26" customHeight="1">
      <c r="A829" s="44"/>
      <c r="B829" s="44"/>
      <c r="C829" s="45"/>
      <c r="D829" s="45"/>
      <c r="E829" s="44"/>
      <c r="F829" s="46"/>
      <c r="G829" s="47"/>
      <c r="H829" s="44"/>
      <c r="I829" s="44"/>
      <c r="J829" s="44"/>
      <c r="K829" s="44"/>
      <c r="L829" s="44"/>
      <c r="M829" s="44"/>
      <c r="N829" s="44"/>
      <c r="O829" s="44"/>
      <c r="P829" s="48"/>
      <c r="Q829" s="46"/>
      <c r="R829" s="49"/>
      <c r="S829" s="50"/>
      <c r="T829" s="50"/>
      <c r="U829" s="50"/>
      <c r="V829" s="50"/>
      <c r="W829" s="50"/>
      <c r="X829" s="44"/>
      <c r="Y829" s="44"/>
      <c r="Z829" s="44"/>
      <c r="AA829" s="44"/>
      <c r="AB829" s="51"/>
      <c r="AC829" s="44"/>
      <c r="AD829" s="44"/>
      <c r="AE829" s="44"/>
      <c r="AF829" s="44"/>
      <c r="AG829" s="44"/>
      <c r="AH829" s="44"/>
      <c r="AI829" s="44"/>
    </row>
    <row r="830" spans="1:35" ht="26" customHeight="1">
      <c r="A830" s="44"/>
      <c r="B830" s="44"/>
      <c r="C830" s="45"/>
      <c r="D830" s="45"/>
      <c r="E830" s="44"/>
      <c r="F830" s="46"/>
      <c r="G830" s="47"/>
      <c r="H830" s="44"/>
      <c r="I830" s="44"/>
      <c r="J830" s="44"/>
      <c r="K830" s="44"/>
      <c r="L830" s="44"/>
      <c r="M830" s="44"/>
      <c r="N830" s="44"/>
      <c r="O830" s="44"/>
      <c r="P830" s="48"/>
      <c r="Q830" s="46"/>
      <c r="R830" s="49"/>
      <c r="S830" s="50"/>
      <c r="T830" s="50"/>
      <c r="U830" s="50"/>
      <c r="V830" s="50"/>
      <c r="W830" s="50"/>
      <c r="X830" s="44"/>
      <c r="Y830" s="44"/>
      <c r="Z830" s="44"/>
      <c r="AA830" s="44"/>
      <c r="AB830" s="51"/>
      <c r="AC830" s="44"/>
      <c r="AD830" s="44"/>
      <c r="AE830" s="44"/>
      <c r="AF830" s="44"/>
      <c r="AG830" s="44"/>
      <c r="AH830" s="44"/>
      <c r="AI830" s="44"/>
    </row>
    <row r="831" spans="1:35" ht="26" customHeight="1">
      <c r="A831" s="44"/>
      <c r="B831" s="44"/>
      <c r="C831" s="45"/>
      <c r="D831" s="45"/>
      <c r="E831" s="44"/>
      <c r="F831" s="46"/>
      <c r="G831" s="47"/>
      <c r="H831" s="44"/>
      <c r="I831" s="44"/>
      <c r="J831" s="44"/>
      <c r="K831" s="44"/>
      <c r="L831" s="44"/>
      <c r="M831" s="44"/>
      <c r="N831" s="44"/>
      <c r="O831" s="44"/>
      <c r="P831" s="48"/>
      <c r="Q831" s="46"/>
      <c r="R831" s="49"/>
      <c r="S831" s="50"/>
      <c r="T831" s="50"/>
      <c r="U831" s="50"/>
      <c r="V831" s="50"/>
      <c r="W831" s="50"/>
      <c r="X831" s="44"/>
      <c r="Y831" s="44"/>
      <c r="Z831" s="44"/>
      <c r="AA831" s="44"/>
      <c r="AB831" s="51"/>
      <c r="AC831" s="44"/>
      <c r="AD831" s="44"/>
      <c r="AE831" s="44"/>
      <c r="AF831" s="44"/>
      <c r="AG831" s="44"/>
      <c r="AH831" s="44"/>
      <c r="AI831" s="44"/>
    </row>
    <row r="832" spans="1:35" ht="26" customHeight="1">
      <c r="A832" s="44"/>
      <c r="B832" s="44"/>
      <c r="C832" s="45"/>
      <c r="D832" s="45"/>
      <c r="E832" s="44"/>
      <c r="F832" s="46"/>
      <c r="G832" s="47"/>
      <c r="H832" s="44"/>
      <c r="I832" s="44"/>
      <c r="J832" s="44"/>
      <c r="K832" s="44"/>
      <c r="L832" s="44"/>
      <c r="M832" s="44"/>
      <c r="N832" s="44"/>
      <c r="O832" s="44"/>
      <c r="P832" s="48"/>
      <c r="Q832" s="46"/>
      <c r="R832" s="49"/>
      <c r="S832" s="50"/>
      <c r="T832" s="50"/>
      <c r="U832" s="50"/>
      <c r="V832" s="50"/>
      <c r="W832" s="50"/>
      <c r="X832" s="44"/>
      <c r="Y832" s="44"/>
      <c r="Z832" s="44"/>
      <c r="AA832" s="44"/>
      <c r="AB832" s="51"/>
      <c r="AC832" s="44"/>
      <c r="AD832" s="44"/>
      <c r="AE832" s="44"/>
      <c r="AF832" s="44"/>
      <c r="AG832" s="44"/>
      <c r="AH832" s="44"/>
      <c r="AI832" s="44"/>
    </row>
    <row r="833" spans="1:35" ht="26" customHeight="1">
      <c r="A833" s="44"/>
      <c r="B833" s="44"/>
      <c r="C833" s="45"/>
      <c r="D833" s="45"/>
      <c r="E833" s="44"/>
      <c r="F833" s="46"/>
      <c r="G833" s="47"/>
      <c r="H833" s="44"/>
      <c r="I833" s="44"/>
      <c r="J833" s="44"/>
      <c r="K833" s="44"/>
      <c r="L833" s="44"/>
      <c r="M833" s="44"/>
      <c r="N833" s="44"/>
      <c r="O833" s="44"/>
      <c r="P833" s="48"/>
      <c r="Q833" s="46"/>
      <c r="R833" s="49"/>
      <c r="S833" s="50"/>
      <c r="T833" s="50"/>
      <c r="U833" s="50"/>
      <c r="V833" s="50"/>
      <c r="W833" s="50"/>
      <c r="X833" s="44"/>
      <c r="Y833" s="44"/>
      <c r="Z833" s="44"/>
      <c r="AA833" s="44"/>
      <c r="AB833" s="51"/>
      <c r="AC833" s="44"/>
      <c r="AD833" s="44"/>
      <c r="AE833" s="44"/>
      <c r="AF833" s="44"/>
      <c r="AG833" s="44"/>
      <c r="AH833" s="44"/>
      <c r="AI833" s="44"/>
    </row>
    <row r="834" spans="1:35" ht="26" customHeight="1">
      <c r="A834" s="44"/>
      <c r="B834" s="44"/>
      <c r="C834" s="45"/>
      <c r="D834" s="45"/>
      <c r="E834" s="44"/>
      <c r="F834" s="46"/>
      <c r="G834" s="47"/>
      <c r="H834" s="44"/>
      <c r="I834" s="44"/>
      <c r="J834" s="44"/>
      <c r="K834" s="44"/>
      <c r="L834" s="44"/>
      <c r="M834" s="44"/>
      <c r="N834" s="44"/>
      <c r="O834" s="44"/>
      <c r="P834" s="48"/>
      <c r="Q834" s="46"/>
      <c r="R834" s="49"/>
      <c r="S834" s="50"/>
      <c r="T834" s="50"/>
      <c r="U834" s="50"/>
      <c r="V834" s="50"/>
      <c r="W834" s="50"/>
      <c r="X834" s="44"/>
      <c r="Y834" s="44"/>
      <c r="Z834" s="44"/>
      <c r="AA834" s="44"/>
      <c r="AB834" s="51"/>
      <c r="AC834" s="44"/>
      <c r="AD834" s="44"/>
      <c r="AE834" s="44"/>
      <c r="AF834" s="44"/>
      <c r="AG834" s="44"/>
      <c r="AH834" s="44"/>
      <c r="AI834" s="44"/>
    </row>
    <row r="835" spans="1:35" ht="26" customHeight="1">
      <c r="A835" s="44"/>
      <c r="B835" s="44"/>
      <c r="C835" s="45"/>
      <c r="D835" s="45"/>
      <c r="E835" s="44"/>
      <c r="F835" s="46"/>
      <c r="G835" s="47"/>
      <c r="H835" s="44"/>
      <c r="I835" s="44"/>
      <c r="J835" s="44"/>
      <c r="K835" s="44"/>
      <c r="L835" s="44"/>
      <c r="M835" s="44"/>
      <c r="N835" s="44"/>
      <c r="O835" s="44"/>
      <c r="P835" s="48"/>
      <c r="Q835" s="46"/>
      <c r="R835" s="49"/>
      <c r="S835" s="50"/>
      <c r="T835" s="50"/>
      <c r="U835" s="50"/>
      <c r="V835" s="50"/>
      <c r="W835" s="50"/>
      <c r="X835" s="44"/>
      <c r="Y835" s="44"/>
      <c r="Z835" s="44"/>
      <c r="AA835" s="44"/>
      <c r="AB835" s="51"/>
      <c r="AC835" s="44"/>
      <c r="AD835" s="44"/>
      <c r="AE835" s="44"/>
      <c r="AF835" s="44"/>
      <c r="AG835" s="44"/>
      <c r="AH835" s="44"/>
      <c r="AI835" s="44"/>
    </row>
    <row r="836" spans="1:35" ht="26" customHeight="1">
      <c r="A836" s="44"/>
      <c r="B836" s="44"/>
      <c r="C836" s="45"/>
      <c r="D836" s="45"/>
      <c r="E836" s="44"/>
      <c r="F836" s="46"/>
      <c r="G836" s="47"/>
      <c r="H836" s="44"/>
      <c r="I836" s="44"/>
      <c r="J836" s="44"/>
      <c r="K836" s="44"/>
      <c r="L836" s="44"/>
      <c r="M836" s="44"/>
      <c r="N836" s="44"/>
      <c r="O836" s="44"/>
      <c r="P836" s="48"/>
      <c r="Q836" s="46"/>
      <c r="R836" s="49"/>
      <c r="S836" s="50"/>
      <c r="T836" s="50"/>
      <c r="U836" s="50"/>
      <c r="V836" s="50"/>
      <c r="W836" s="50"/>
      <c r="X836" s="44"/>
      <c r="Y836" s="44"/>
      <c r="Z836" s="44"/>
      <c r="AA836" s="44"/>
      <c r="AB836" s="51"/>
      <c r="AC836" s="44"/>
      <c r="AD836" s="44"/>
      <c r="AE836" s="44"/>
      <c r="AF836" s="44"/>
      <c r="AG836" s="44"/>
      <c r="AH836" s="44"/>
      <c r="AI836" s="44"/>
    </row>
    <row r="837" spans="1:35" ht="26" customHeight="1">
      <c r="A837" s="44"/>
      <c r="B837" s="44"/>
      <c r="C837" s="45"/>
      <c r="D837" s="45"/>
      <c r="E837" s="44"/>
      <c r="F837" s="46"/>
      <c r="G837" s="47"/>
      <c r="H837" s="44"/>
      <c r="I837" s="44"/>
      <c r="J837" s="44"/>
      <c r="K837" s="44"/>
      <c r="L837" s="44"/>
      <c r="M837" s="44"/>
      <c r="N837" s="44"/>
      <c r="O837" s="44"/>
      <c r="P837" s="48"/>
      <c r="Q837" s="46"/>
      <c r="R837" s="49"/>
      <c r="S837" s="50"/>
      <c r="T837" s="50"/>
      <c r="U837" s="50"/>
      <c r="V837" s="50"/>
      <c r="W837" s="50"/>
      <c r="X837" s="44"/>
      <c r="Y837" s="44"/>
      <c r="Z837" s="44"/>
      <c r="AA837" s="44"/>
      <c r="AB837" s="51"/>
      <c r="AC837" s="44"/>
      <c r="AD837" s="44"/>
      <c r="AE837" s="44"/>
      <c r="AF837" s="44"/>
      <c r="AG837" s="44"/>
      <c r="AH837" s="44"/>
      <c r="AI837" s="44"/>
    </row>
    <row r="838" spans="1:35" ht="26" customHeight="1">
      <c r="A838" s="44"/>
      <c r="B838" s="44"/>
      <c r="C838" s="45"/>
      <c r="D838" s="45"/>
      <c r="E838" s="44"/>
      <c r="F838" s="46"/>
      <c r="G838" s="47"/>
      <c r="H838" s="44"/>
      <c r="I838" s="44"/>
      <c r="J838" s="44"/>
      <c r="K838" s="44"/>
      <c r="L838" s="44"/>
      <c r="M838" s="44"/>
      <c r="N838" s="44"/>
      <c r="O838" s="44"/>
      <c r="P838" s="48"/>
      <c r="Q838" s="46"/>
      <c r="R838" s="49"/>
      <c r="S838" s="50"/>
      <c r="T838" s="50"/>
      <c r="U838" s="50"/>
      <c r="V838" s="50"/>
      <c r="W838" s="50"/>
      <c r="X838" s="44"/>
      <c r="Y838" s="44"/>
      <c r="Z838" s="44"/>
      <c r="AA838" s="44"/>
      <c r="AB838" s="51"/>
      <c r="AC838" s="44"/>
      <c r="AD838" s="44"/>
      <c r="AE838" s="44"/>
      <c r="AF838" s="44"/>
      <c r="AG838" s="44"/>
      <c r="AH838" s="44"/>
      <c r="AI838" s="44"/>
    </row>
    <row r="839" spans="1:35" ht="26" customHeight="1">
      <c r="A839" s="44"/>
      <c r="B839" s="44"/>
      <c r="C839" s="45"/>
      <c r="D839" s="45"/>
      <c r="E839" s="44"/>
      <c r="F839" s="46"/>
      <c r="G839" s="47"/>
      <c r="H839" s="44"/>
      <c r="I839" s="44"/>
      <c r="J839" s="44"/>
      <c r="K839" s="44"/>
      <c r="L839" s="44"/>
      <c r="M839" s="44"/>
      <c r="N839" s="44"/>
      <c r="O839" s="44"/>
      <c r="P839" s="48"/>
      <c r="Q839" s="46"/>
      <c r="R839" s="49"/>
      <c r="S839" s="50"/>
      <c r="T839" s="50"/>
      <c r="U839" s="50"/>
      <c r="V839" s="50"/>
      <c r="W839" s="50"/>
      <c r="X839" s="44"/>
      <c r="Y839" s="44"/>
      <c r="Z839" s="44"/>
      <c r="AA839" s="44"/>
      <c r="AB839" s="51"/>
      <c r="AC839" s="44"/>
      <c r="AD839" s="44"/>
      <c r="AE839" s="44"/>
      <c r="AF839" s="44"/>
      <c r="AG839" s="44"/>
      <c r="AH839" s="44"/>
      <c r="AI839" s="44"/>
    </row>
    <row r="840" spans="1:35" ht="26" customHeight="1">
      <c r="A840" s="44"/>
      <c r="B840" s="44"/>
      <c r="C840" s="45"/>
      <c r="D840" s="45"/>
      <c r="E840" s="44"/>
      <c r="F840" s="46"/>
      <c r="G840" s="47"/>
      <c r="H840" s="44"/>
      <c r="I840" s="44"/>
      <c r="J840" s="44"/>
      <c r="K840" s="44"/>
      <c r="L840" s="44"/>
      <c r="M840" s="44"/>
      <c r="N840" s="44"/>
      <c r="O840" s="44"/>
      <c r="P840" s="48"/>
      <c r="Q840" s="46"/>
      <c r="R840" s="49"/>
      <c r="S840" s="50"/>
      <c r="T840" s="50"/>
      <c r="U840" s="50"/>
      <c r="V840" s="50"/>
      <c r="W840" s="50"/>
      <c r="X840" s="44"/>
      <c r="Y840" s="44"/>
      <c r="Z840" s="44"/>
      <c r="AA840" s="44"/>
      <c r="AB840" s="51"/>
      <c r="AC840" s="44"/>
      <c r="AD840" s="44"/>
      <c r="AE840" s="44"/>
      <c r="AF840" s="44"/>
      <c r="AG840" s="44"/>
      <c r="AH840" s="44"/>
      <c r="AI840" s="44"/>
    </row>
    <row r="841" spans="1:35" ht="26" customHeight="1">
      <c r="A841" s="44"/>
      <c r="B841" s="44"/>
      <c r="C841" s="45"/>
      <c r="D841" s="45"/>
      <c r="E841" s="44"/>
      <c r="F841" s="46"/>
      <c r="G841" s="47"/>
      <c r="H841" s="44"/>
      <c r="I841" s="44"/>
      <c r="J841" s="44"/>
      <c r="K841" s="44"/>
      <c r="L841" s="44"/>
      <c r="M841" s="44"/>
      <c r="N841" s="44"/>
      <c r="O841" s="44"/>
      <c r="P841" s="48"/>
      <c r="Q841" s="46"/>
      <c r="R841" s="49"/>
      <c r="S841" s="50"/>
      <c r="T841" s="50"/>
      <c r="U841" s="50"/>
      <c r="V841" s="50"/>
      <c r="W841" s="50"/>
      <c r="X841" s="44"/>
      <c r="Y841" s="44"/>
      <c r="Z841" s="44"/>
      <c r="AA841" s="44"/>
      <c r="AB841" s="51"/>
      <c r="AC841" s="44"/>
      <c r="AD841" s="44"/>
      <c r="AE841" s="44"/>
      <c r="AF841" s="44"/>
      <c r="AG841" s="44"/>
      <c r="AH841" s="44"/>
      <c r="AI841" s="44"/>
    </row>
    <row r="842" spans="1:35" ht="26" customHeight="1">
      <c r="A842" s="44"/>
      <c r="B842" s="44"/>
      <c r="C842" s="45"/>
      <c r="D842" s="45"/>
      <c r="E842" s="44"/>
      <c r="F842" s="46"/>
      <c r="G842" s="47"/>
      <c r="H842" s="44"/>
      <c r="I842" s="44"/>
      <c r="J842" s="44"/>
      <c r="K842" s="44"/>
      <c r="L842" s="44"/>
      <c r="M842" s="44"/>
      <c r="N842" s="44"/>
      <c r="O842" s="44"/>
      <c r="P842" s="48"/>
      <c r="Q842" s="46"/>
      <c r="R842" s="49"/>
      <c r="S842" s="50"/>
      <c r="T842" s="50"/>
      <c r="U842" s="50"/>
      <c r="V842" s="50"/>
      <c r="W842" s="50"/>
      <c r="X842" s="44"/>
      <c r="Y842" s="44"/>
      <c r="Z842" s="44"/>
      <c r="AA842" s="44"/>
      <c r="AB842" s="51"/>
      <c r="AC842" s="44"/>
      <c r="AD842" s="44"/>
      <c r="AE842" s="44"/>
      <c r="AF842" s="44"/>
      <c r="AG842" s="44"/>
      <c r="AH842" s="44"/>
      <c r="AI842" s="44"/>
    </row>
    <row r="843" spans="1:35" ht="26" customHeight="1">
      <c r="A843" s="44"/>
      <c r="B843" s="44"/>
      <c r="C843" s="45"/>
      <c r="D843" s="45"/>
      <c r="E843" s="44"/>
      <c r="F843" s="46"/>
      <c r="G843" s="47"/>
      <c r="H843" s="44"/>
      <c r="I843" s="44"/>
      <c r="J843" s="44"/>
      <c r="K843" s="44"/>
      <c r="L843" s="44"/>
      <c r="M843" s="44"/>
      <c r="N843" s="44"/>
      <c r="O843" s="44"/>
      <c r="P843" s="48"/>
      <c r="Q843" s="46"/>
      <c r="R843" s="49"/>
      <c r="S843" s="50"/>
      <c r="T843" s="50"/>
      <c r="U843" s="50"/>
      <c r="V843" s="50"/>
      <c r="W843" s="50"/>
      <c r="X843" s="44"/>
      <c r="Y843" s="44"/>
      <c r="Z843" s="44"/>
      <c r="AA843" s="44"/>
      <c r="AB843" s="51"/>
      <c r="AC843" s="44"/>
      <c r="AD843" s="44"/>
      <c r="AE843" s="44"/>
      <c r="AF843" s="44"/>
      <c r="AG843" s="44"/>
      <c r="AH843" s="44"/>
      <c r="AI843" s="44"/>
    </row>
    <row r="844" spans="1:35" ht="26" customHeight="1">
      <c r="A844" s="44"/>
      <c r="B844" s="44"/>
      <c r="C844" s="45"/>
      <c r="D844" s="45"/>
      <c r="E844" s="44"/>
      <c r="F844" s="46"/>
      <c r="G844" s="47"/>
      <c r="H844" s="44"/>
      <c r="I844" s="44"/>
      <c r="J844" s="44"/>
      <c r="K844" s="44"/>
      <c r="L844" s="44"/>
      <c r="M844" s="44"/>
      <c r="N844" s="44"/>
      <c r="O844" s="44"/>
      <c r="P844" s="48"/>
      <c r="Q844" s="46"/>
      <c r="R844" s="49"/>
      <c r="S844" s="50"/>
      <c r="T844" s="50"/>
      <c r="U844" s="50"/>
      <c r="V844" s="50"/>
      <c r="W844" s="50"/>
      <c r="X844" s="44"/>
      <c r="Y844" s="44"/>
      <c r="Z844" s="44"/>
      <c r="AA844" s="44"/>
      <c r="AB844" s="51"/>
      <c r="AC844" s="44"/>
      <c r="AD844" s="44"/>
      <c r="AE844" s="44"/>
      <c r="AF844" s="44"/>
      <c r="AG844" s="44"/>
      <c r="AH844" s="44"/>
      <c r="AI844" s="44"/>
    </row>
    <row r="845" spans="1:35" ht="26" customHeight="1">
      <c r="A845" s="44"/>
      <c r="B845" s="44"/>
      <c r="C845" s="45"/>
      <c r="D845" s="45"/>
      <c r="E845" s="44"/>
      <c r="F845" s="46"/>
      <c r="G845" s="47"/>
      <c r="H845" s="44"/>
      <c r="I845" s="44"/>
      <c r="J845" s="44"/>
      <c r="K845" s="44"/>
      <c r="L845" s="44"/>
      <c r="M845" s="44"/>
      <c r="N845" s="44"/>
      <c r="O845" s="44"/>
      <c r="P845" s="48"/>
      <c r="Q845" s="46"/>
      <c r="R845" s="49"/>
      <c r="S845" s="50"/>
      <c r="T845" s="50"/>
      <c r="U845" s="50"/>
      <c r="V845" s="50"/>
      <c r="W845" s="50"/>
      <c r="X845" s="44"/>
      <c r="Y845" s="44"/>
      <c r="Z845" s="44"/>
      <c r="AA845" s="44"/>
      <c r="AB845" s="51"/>
      <c r="AC845" s="44"/>
      <c r="AD845" s="44"/>
      <c r="AE845" s="44"/>
      <c r="AF845" s="44"/>
      <c r="AG845" s="44"/>
      <c r="AH845" s="44"/>
      <c r="AI845" s="44"/>
    </row>
    <row r="846" spans="1:35" ht="26" customHeight="1">
      <c r="A846" s="44"/>
      <c r="B846" s="44"/>
      <c r="C846" s="45"/>
      <c r="D846" s="45"/>
      <c r="E846" s="44"/>
      <c r="F846" s="46"/>
      <c r="G846" s="47"/>
      <c r="H846" s="44"/>
      <c r="I846" s="44"/>
      <c r="J846" s="44"/>
      <c r="K846" s="44"/>
      <c r="L846" s="44"/>
      <c r="M846" s="44"/>
      <c r="N846" s="44"/>
      <c r="O846" s="44"/>
      <c r="P846" s="48"/>
      <c r="Q846" s="46"/>
      <c r="R846" s="49"/>
      <c r="S846" s="50"/>
      <c r="T846" s="50"/>
      <c r="U846" s="50"/>
      <c r="V846" s="50"/>
      <c r="W846" s="50"/>
      <c r="X846" s="44"/>
      <c r="Y846" s="44"/>
      <c r="Z846" s="44"/>
      <c r="AA846" s="44"/>
      <c r="AB846" s="51"/>
      <c r="AC846" s="44"/>
      <c r="AD846" s="44"/>
      <c r="AE846" s="44"/>
      <c r="AF846" s="44"/>
      <c r="AG846" s="44"/>
      <c r="AH846" s="44"/>
      <c r="AI846" s="44"/>
    </row>
    <row r="847" spans="1:35" ht="26" customHeight="1">
      <c r="A847" s="44"/>
      <c r="B847" s="44"/>
      <c r="C847" s="45"/>
      <c r="D847" s="45"/>
      <c r="E847" s="44"/>
      <c r="F847" s="46"/>
      <c r="G847" s="47"/>
      <c r="H847" s="44"/>
      <c r="I847" s="44"/>
      <c r="J847" s="44"/>
      <c r="K847" s="44"/>
      <c r="L847" s="44"/>
      <c r="M847" s="44"/>
      <c r="N847" s="44"/>
      <c r="O847" s="44"/>
      <c r="P847" s="48"/>
      <c r="Q847" s="46"/>
      <c r="R847" s="49"/>
      <c r="S847" s="50"/>
      <c r="T847" s="50"/>
      <c r="U847" s="50"/>
      <c r="V847" s="50"/>
      <c r="W847" s="50"/>
      <c r="X847" s="44"/>
      <c r="Y847" s="44"/>
      <c r="Z847" s="44"/>
      <c r="AA847" s="44"/>
      <c r="AB847" s="51"/>
      <c r="AC847" s="44"/>
      <c r="AD847" s="44"/>
      <c r="AE847" s="44"/>
      <c r="AF847" s="44"/>
      <c r="AG847" s="44"/>
      <c r="AH847" s="44"/>
      <c r="AI847" s="44"/>
    </row>
    <row r="848" spans="1:35" ht="26" customHeight="1">
      <c r="A848" s="44"/>
      <c r="B848" s="44"/>
      <c r="C848" s="45"/>
      <c r="D848" s="45"/>
      <c r="E848" s="44"/>
      <c r="F848" s="46"/>
      <c r="G848" s="47"/>
      <c r="H848" s="44"/>
      <c r="I848" s="44"/>
      <c r="J848" s="44"/>
      <c r="K848" s="44"/>
      <c r="L848" s="44"/>
      <c r="M848" s="44"/>
      <c r="N848" s="44"/>
      <c r="O848" s="44"/>
      <c r="P848" s="48"/>
      <c r="Q848" s="46"/>
      <c r="R848" s="49"/>
      <c r="S848" s="50"/>
      <c r="T848" s="50"/>
      <c r="U848" s="50"/>
      <c r="V848" s="50"/>
      <c r="W848" s="50"/>
      <c r="X848" s="44"/>
      <c r="Y848" s="44"/>
      <c r="Z848" s="44"/>
      <c r="AA848" s="44"/>
      <c r="AB848" s="51"/>
      <c r="AC848" s="44"/>
      <c r="AD848" s="44"/>
      <c r="AE848" s="44"/>
      <c r="AF848" s="44"/>
      <c r="AG848" s="44"/>
      <c r="AH848" s="44"/>
      <c r="AI848" s="44"/>
    </row>
    <row r="849" spans="1:35" ht="26" customHeight="1">
      <c r="A849" s="44"/>
      <c r="B849" s="44"/>
      <c r="C849" s="45"/>
      <c r="D849" s="45"/>
      <c r="E849" s="44"/>
      <c r="F849" s="46"/>
      <c r="G849" s="47"/>
      <c r="H849" s="44"/>
      <c r="I849" s="44"/>
      <c r="J849" s="44"/>
      <c r="K849" s="44"/>
      <c r="L849" s="44"/>
      <c r="M849" s="44"/>
      <c r="N849" s="44"/>
      <c r="O849" s="44"/>
      <c r="P849" s="48"/>
      <c r="Q849" s="46"/>
      <c r="R849" s="49"/>
      <c r="S849" s="50"/>
      <c r="T849" s="50"/>
      <c r="U849" s="50"/>
      <c r="V849" s="50"/>
      <c r="W849" s="50"/>
      <c r="X849" s="44"/>
      <c r="Y849" s="44"/>
      <c r="Z849" s="44"/>
      <c r="AA849" s="44"/>
      <c r="AB849" s="51"/>
      <c r="AC849" s="44"/>
      <c r="AD849" s="44"/>
      <c r="AE849" s="44"/>
      <c r="AF849" s="44"/>
      <c r="AG849" s="44"/>
      <c r="AH849" s="44"/>
      <c r="AI849" s="44"/>
    </row>
    <row r="850" spans="1:35" ht="26" customHeight="1">
      <c r="A850" s="44"/>
      <c r="B850" s="44"/>
      <c r="C850" s="45"/>
      <c r="D850" s="45"/>
      <c r="E850" s="44"/>
      <c r="F850" s="46"/>
      <c r="G850" s="47"/>
      <c r="H850" s="44"/>
      <c r="I850" s="44"/>
      <c r="J850" s="44"/>
      <c r="K850" s="44"/>
      <c r="L850" s="44"/>
      <c r="M850" s="44"/>
      <c r="N850" s="44"/>
      <c r="O850" s="44"/>
      <c r="P850" s="48"/>
      <c r="Q850" s="46"/>
      <c r="R850" s="49"/>
      <c r="S850" s="50"/>
      <c r="T850" s="50"/>
      <c r="U850" s="50"/>
      <c r="V850" s="50"/>
      <c r="W850" s="50"/>
      <c r="X850" s="44"/>
      <c r="Y850" s="44"/>
      <c r="Z850" s="44"/>
      <c r="AA850" s="44"/>
      <c r="AB850" s="51"/>
      <c r="AC850" s="44"/>
      <c r="AD850" s="44"/>
      <c r="AE850" s="44"/>
      <c r="AF850" s="44"/>
      <c r="AG850" s="44"/>
      <c r="AH850" s="44"/>
      <c r="AI850" s="44"/>
    </row>
    <row r="851" spans="1:35" ht="26" customHeight="1">
      <c r="A851" s="44"/>
      <c r="B851" s="44"/>
      <c r="C851" s="45"/>
      <c r="D851" s="45"/>
      <c r="E851" s="44"/>
      <c r="F851" s="46"/>
      <c r="G851" s="47"/>
      <c r="H851" s="44"/>
      <c r="I851" s="44"/>
      <c r="J851" s="44"/>
      <c r="K851" s="44"/>
      <c r="L851" s="44"/>
      <c r="M851" s="44"/>
      <c r="N851" s="44"/>
      <c r="O851" s="44"/>
      <c r="P851" s="48"/>
      <c r="Q851" s="46"/>
      <c r="R851" s="49"/>
      <c r="S851" s="50"/>
      <c r="T851" s="50"/>
      <c r="U851" s="50"/>
      <c r="V851" s="50"/>
      <c r="W851" s="50"/>
      <c r="X851" s="44"/>
      <c r="Y851" s="44"/>
      <c r="Z851" s="44"/>
      <c r="AA851" s="44"/>
      <c r="AB851" s="51"/>
      <c r="AC851" s="44"/>
      <c r="AD851" s="44"/>
      <c r="AE851" s="44"/>
      <c r="AF851" s="44"/>
      <c r="AG851" s="44"/>
      <c r="AH851" s="44"/>
      <c r="AI851" s="44"/>
    </row>
    <row r="852" spans="1:35" ht="26" customHeight="1">
      <c r="A852" s="44"/>
      <c r="B852" s="44"/>
      <c r="C852" s="45"/>
      <c r="D852" s="45"/>
      <c r="E852" s="44"/>
      <c r="F852" s="46"/>
      <c r="G852" s="47"/>
      <c r="H852" s="44"/>
      <c r="I852" s="44"/>
      <c r="J852" s="44"/>
      <c r="K852" s="44"/>
      <c r="L852" s="44"/>
      <c r="M852" s="44"/>
      <c r="N852" s="44"/>
      <c r="O852" s="44"/>
      <c r="P852" s="48"/>
      <c r="Q852" s="46"/>
      <c r="R852" s="49"/>
      <c r="S852" s="50"/>
      <c r="T852" s="50"/>
      <c r="U852" s="50"/>
      <c r="V852" s="50"/>
      <c r="W852" s="50"/>
      <c r="X852" s="44"/>
      <c r="Y852" s="44"/>
      <c r="Z852" s="44"/>
      <c r="AA852" s="44"/>
      <c r="AB852" s="51"/>
      <c r="AC852" s="44"/>
      <c r="AD852" s="44"/>
      <c r="AE852" s="44"/>
      <c r="AF852" s="44"/>
      <c r="AG852" s="44"/>
      <c r="AH852" s="44"/>
      <c r="AI852" s="44"/>
    </row>
    <row r="853" spans="1:35" ht="26" customHeight="1">
      <c r="A853" s="44"/>
      <c r="B853" s="44"/>
      <c r="C853" s="45"/>
      <c r="D853" s="45"/>
      <c r="E853" s="44"/>
      <c r="F853" s="46"/>
      <c r="G853" s="47"/>
      <c r="H853" s="44"/>
      <c r="I853" s="44"/>
      <c r="J853" s="44"/>
      <c r="K853" s="44"/>
      <c r="L853" s="44"/>
      <c r="M853" s="44"/>
      <c r="N853" s="44"/>
      <c r="O853" s="44"/>
      <c r="P853" s="48"/>
      <c r="Q853" s="46"/>
      <c r="R853" s="49"/>
      <c r="S853" s="50"/>
      <c r="T853" s="50"/>
      <c r="U853" s="50"/>
      <c r="V853" s="50"/>
      <c r="W853" s="50"/>
      <c r="X853" s="44"/>
      <c r="Y853" s="44"/>
      <c r="Z853" s="44"/>
      <c r="AA853" s="44"/>
      <c r="AB853" s="51"/>
      <c r="AC853" s="44"/>
      <c r="AD853" s="44"/>
      <c r="AE853" s="44"/>
      <c r="AF853" s="44"/>
      <c r="AG853" s="44"/>
      <c r="AH853" s="44"/>
      <c r="AI853" s="44"/>
    </row>
    <row r="854" spans="1:35" ht="26" customHeight="1">
      <c r="A854" s="44"/>
      <c r="B854" s="44"/>
      <c r="C854" s="45"/>
      <c r="D854" s="45"/>
      <c r="E854" s="44"/>
      <c r="F854" s="46"/>
      <c r="G854" s="47"/>
      <c r="H854" s="44"/>
      <c r="I854" s="44"/>
      <c r="J854" s="44"/>
      <c r="K854" s="44"/>
      <c r="L854" s="44"/>
      <c r="M854" s="44"/>
      <c r="N854" s="44"/>
      <c r="O854" s="44"/>
      <c r="P854" s="48"/>
      <c r="Q854" s="46"/>
      <c r="R854" s="49"/>
      <c r="S854" s="50"/>
      <c r="T854" s="50"/>
      <c r="U854" s="50"/>
      <c r="V854" s="50"/>
      <c r="W854" s="50"/>
      <c r="X854" s="44"/>
      <c r="Y854" s="44"/>
      <c r="Z854" s="44"/>
      <c r="AA854" s="44"/>
      <c r="AB854" s="51"/>
      <c r="AC854" s="44"/>
      <c r="AD854" s="44"/>
      <c r="AE854" s="44"/>
      <c r="AF854" s="44"/>
      <c r="AG854" s="44"/>
      <c r="AH854" s="44"/>
      <c r="AI854" s="44"/>
    </row>
    <row r="855" spans="1:35" ht="26" customHeight="1">
      <c r="A855" s="44"/>
      <c r="B855" s="44"/>
      <c r="C855" s="45"/>
      <c r="D855" s="45"/>
      <c r="E855" s="44"/>
      <c r="F855" s="46"/>
      <c r="G855" s="47"/>
      <c r="H855" s="44"/>
      <c r="I855" s="44"/>
      <c r="J855" s="44"/>
      <c r="K855" s="44"/>
      <c r="L855" s="44"/>
      <c r="M855" s="44"/>
      <c r="N855" s="44"/>
      <c r="O855" s="44"/>
      <c r="P855" s="48"/>
      <c r="Q855" s="46"/>
      <c r="R855" s="49"/>
      <c r="S855" s="50"/>
      <c r="T855" s="50"/>
      <c r="U855" s="50"/>
      <c r="V855" s="50"/>
      <c r="W855" s="50"/>
      <c r="X855" s="44"/>
      <c r="Y855" s="44"/>
      <c r="Z855" s="44"/>
      <c r="AA855" s="44"/>
      <c r="AB855" s="51"/>
      <c r="AC855" s="44"/>
      <c r="AD855" s="44"/>
      <c r="AE855" s="44"/>
      <c r="AF855" s="44"/>
      <c r="AG855" s="44"/>
      <c r="AH855" s="44"/>
      <c r="AI855" s="44"/>
    </row>
    <row r="856" spans="1:35" ht="26" customHeight="1">
      <c r="A856" s="44"/>
      <c r="B856" s="44"/>
      <c r="C856" s="45"/>
      <c r="D856" s="45"/>
      <c r="E856" s="44"/>
      <c r="F856" s="46"/>
      <c r="G856" s="47"/>
      <c r="H856" s="44"/>
      <c r="I856" s="44"/>
      <c r="J856" s="44"/>
      <c r="K856" s="44"/>
      <c r="L856" s="44"/>
      <c r="M856" s="44"/>
      <c r="N856" s="44"/>
      <c r="O856" s="44"/>
      <c r="P856" s="48"/>
      <c r="Q856" s="46"/>
      <c r="R856" s="49"/>
      <c r="S856" s="50"/>
      <c r="T856" s="50"/>
      <c r="U856" s="50"/>
      <c r="V856" s="50"/>
      <c r="W856" s="50"/>
      <c r="X856" s="44"/>
      <c r="Y856" s="44"/>
      <c r="Z856" s="44"/>
      <c r="AA856" s="44"/>
      <c r="AB856" s="51"/>
      <c r="AC856" s="44"/>
      <c r="AD856" s="44"/>
      <c r="AE856" s="44"/>
      <c r="AF856" s="44"/>
      <c r="AG856" s="44"/>
      <c r="AH856" s="44"/>
      <c r="AI856" s="44"/>
    </row>
    <row r="857" spans="1:35" ht="26" customHeight="1">
      <c r="A857" s="44"/>
      <c r="B857" s="44"/>
      <c r="C857" s="45"/>
      <c r="D857" s="45"/>
      <c r="E857" s="44"/>
      <c r="F857" s="46"/>
      <c r="G857" s="47"/>
      <c r="H857" s="44"/>
      <c r="I857" s="44"/>
      <c r="J857" s="44"/>
      <c r="K857" s="44"/>
      <c r="L857" s="44"/>
      <c r="M857" s="44"/>
      <c r="N857" s="44"/>
      <c r="O857" s="44"/>
      <c r="P857" s="48"/>
      <c r="Q857" s="46"/>
      <c r="R857" s="49"/>
      <c r="S857" s="50"/>
      <c r="T857" s="50"/>
      <c r="U857" s="50"/>
      <c r="V857" s="50"/>
      <c r="W857" s="50"/>
      <c r="X857" s="44"/>
      <c r="Y857" s="44"/>
      <c r="Z857" s="44"/>
      <c r="AA857" s="44"/>
      <c r="AB857" s="51"/>
      <c r="AC857" s="44"/>
      <c r="AD857" s="44"/>
      <c r="AE857" s="44"/>
      <c r="AF857" s="44"/>
      <c r="AG857" s="44"/>
      <c r="AH857" s="44"/>
      <c r="AI857" s="44"/>
    </row>
    <row r="858" spans="1:35" ht="26" customHeight="1">
      <c r="A858" s="44"/>
      <c r="B858" s="44"/>
      <c r="C858" s="45"/>
      <c r="D858" s="45"/>
      <c r="E858" s="44"/>
      <c r="F858" s="46"/>
      <c r="G858" s="47"/>
      <c r="H858" s="44"/>
      <c r="I858" s="44"/>
      <c r="J858" s="44"/>
      <c r="K858" s="44"/>
      <c r="L858" s="44"/>
      <c r="M858" s="44"/>
      <c r="N858" s="44"/>
      <c r="O858" s="44"/>
      <c r="P858" s="48"/>
      <c r="Q858" s="46"/>
      <c r="R858" s="49"/>
      <c r="S858" s="50"/>
      <c r="T858" s="50"/>
      <c r="U858" s="50"/>
      <c r="V858" s="50"/>
      <c r="W858" s="50"/>
      <c r="X858" s="44"/>
      <c r="Y858" s="44"/>
      <c r="Z858" s="44"/>
      <c r="AA858" s="44"/>
      <c r="AB858" s="51"/>
      <c r="AC858" s="44"/>
      <c r="AD858" s="44"/>
      <c r="AE858" s="44"/>
      <c r="AF858" s="44"/>
      <c r="AG858" s="44"/>
      <c r="AH858" s="44"/>
      <c r="AI858" s="44"/>
    </row>
    <row r="859" spans="1:35" ht="26" customHeight="1">
      <c r="A859" s="44"/>
      <c r="B859" s="44"/>
      <c r="C859" s="45"/>
      <c r="D859" s="45"/>
      <c r="E859" s="44"/>
      <c r="F859" s="46"/>
      <c r="G859" s="47"/>
      <c r="H859" s="44"/>
      <c r="I859" s="44"/>
      <c r="J859" s="44"/>
      <c r="K859" s="44"/>
      <c r="L859" s="44"/>
      <c r="M859" s="44"/>
      <c r="N859" s="44"/>
      <c r="O859" s="44"/>
      <c r="P859" s="48"/>
      <c r="Q859" s="46"/>
      <c r="R859" s="49"/>
      <c r="S859" s="50"/>
      <c r="T859" s="50"/>
      <c r="U859" s="50"/>
      <c r="V859" s="50"/>
      <c r="W859" s="50"/>
      <c r="X859" s="44"/>
      <c r="Y859" s="44"/>
      <c r="Z859" s="44"/>
      <c r="AA859" s="44"/>
      <c r="AB859" s="51"/>
      <c r="AC859" s="44"/>
      <c r="AD859" s="44"/>
      <c r="AE859" s="44"/>
      <c r="AF859" s="44"/>
      <c r="AG859" s="44"/>
      <c r="AH859" s="44"/>
      <c r="AI859" s="44"/>
    </row>
    <row r="860" spans="1:35" ht="26" customHeight="1">
      <c r="A860" s="44"/>
      <c r="B860" s="44"/>
      <c r="C860" s="45"/>
      <c r="D860" s="45"/>
      <c r="E860" s="44"/>
      <c r="F860" s="46"/>
      <c r="G860" s="47"/>
      <c r="H860" s="44"/>
      <c r="I860" s="44"/>
      <c r="J860" s="44"/>
      <c r="K860" s="44"/>
      <c r="L860" s="44"/>
      <c r="M860" s="44"/>
      <c r="N860" s="44"/>
      <c r="O860" s="44"/>
      <c r="P860" s="48"/>
      <c r="Q860" s="46"/>
      <c r="R860" s="49"/>
      <c r="S860" s="50"/>
      <c r="T860" s="50"/>
      <c r="U860" s="50"/>
      <c r="V860" s="50"/>
      <c r="W860" s="50"/>
      <c r="X860" s="44"/>
      <c r="Y860" s="44"/>
      <c r="Z860" s="44"/>
      <c r="AA860" s="44"/>
      <c r="AB860" s="51"/>
      <c r="AC860" s="44"/>
      <c r="AD860" s="44"/>
      <c r="AE860" s="44"/>
      <c r="AF860" s="44"/>
      <c r="AG860" s="44"/>
      <c r="AH860" s="44"/>
      <c r="AI860" s="44"/>
    </row>
    <row r="861" spans="1:35" ht="26" customHeight="1">
      <c r="A861" s="44"/>
      <c r="B861" s="44"/>
      <c r="C861" s="45"/>
      <c r="D861" s="45"/>
      <c r="E861" s="44"/>
      <c r="F861" s="46"/>
      <c r="G861" s="47"/>
      <c r="H861" s="44"/>
      <c r="I861" s="44"/>
      <c r="J861" s="44"/>
      <c r="K861" s="44"/>
      <c r="L861" s="44"/>
      <c r="M861" s="44"/>
      <c r="N861" s="44"/>
      <c r="O861" s="44"/>
      <c r="P861" s="48"/>
      <c r="Q861" s="46"/>
      <c r="R861" s="49"/>
      <c r="S861" s="50"/>
      <c r="T861" s="50"/>
      <c r="U861" s="50"/>
      <c r="V861" s="50"/>
      <c r="W861" s="50"/>
      <c r="X861" s="44"/>
      <c r="Y861" s="44"/>
      <c r="Z861" s="44"/>
      <c r="AA861" s="44"/>
      <c r="AB861" s="51"/>
      <c r="AC861" s="44"/>
      <c r="AD861" s="44"/>
      <c r="AE861" s="44"/>
      <c r="AF861" s="44"/>
      <c r="AG861" s="44"/>
      <c r="AH861" s="44"/>
      <c r="AI861" s="44"/>
    </row>
    <row r="862" spans="1:35" ht="26" customHeight="1">
      <c r="A862" s="44"/>
      <c r="B862" s="44"/>
      <c r="C862" s="45"/>
      <c r="D862" s="45"/>
      <c r="E862" s="44"/>
      <c r="F862" s="46"/>
      <c r="G862" s="47"/>
      <c r="H862" s="44"/>
      <c r="I862" s="44"/>
      <c r="J862" s="44"/>
      <c r="K862" s="44"/>
      <c r="L862" s="44"/>
      <c r="M862" s="44"/>
      <c r="N862" s="44"/>
      <c r="O862" s="44"/>
      <c r="P862" s="48"/>
      <c r="Q862" s="46"/>
      <c r="R862" s="49"/>
      <c r="S862" s="50"/>
      <c r="T862" s="50"/>
      <c r="U862" s="50"/>
      <c r="V862" s="50"/>
      <c r="W862" s="50"/>
      <c r="X862" s="44"/>
      <c r="Y862" s="44"/>
      <c r="Z862" s="44"/>
      <c r="AA862" s="44"/>
      <c r="AB862" s="51"/>
      <c r="AC862" s="44"/>
      <c r="AD862" s="44"/>
      <c r="AE862" s="44"/>
      <c r="AF862" s="44"/>
      <c r="AG862" s="44"/>
      <c r="AH862" s="44"/>
      <c r="AI862" s="44"/>
    </row>
    <row r="863" spans="1:35" ht="26" customHeight="1">
      <c r="A863" s="44"/>
      <c r="B863" s="44"/>
      <c r="C863" s="45"/>
      <c r="D863" s="45"/>
      <c r="E863" s="44"/>
      <c r="F863" s="46"/>
      <c r="G863" s="47"/>
      <c r="H863" s="44"/>
      <c r="I863" s="44"/>
      <c r="J863" s="44"/>
      <c r="K863" s="44"/>
      <c r="L863" s="44"/>
      <c r="M863" s="44"/>
      <c r="N863" s="44"/>
      <c r="O863" s="44"/>
      <c r="P863" s="48"/>
      <c r="Q863" s="46"/>
      <c r="R863" s="49"/>
      <c r="S863" s="50"/>
      <c r="T863" s="50"/>
      <c r="U863" s="50"/>
      <c r="V863" s="50"/>
      <c r="W863" s="50"/>
      <c r="X863" s="44"/>
      <c r="Y863" s="44"/>
      <c r="Z863" s="44"/>
      <c r="AA863" s="44"/>
      <c r="AB863" s="51"/>
      <c r="AC863" s="44"/>
      <c r="AD863" s="44"/>
      <c r="AE863" s="44"/>
      <c r="AF863" s="44"/>
      <c r="AG863" s="44"/>
      <c r="AH863" s="44"/>
      <c r="AI863" s="44"/>
    </row>
    <row r="864" spans="1:35" ht="26" customHeight="1">
      <c r="A864" s="44"/>
      <c r="B864" s="44"/>
      <c r="C864" s="45"/>
      <c r="D864" s="45"/>
      <c r="E864" s="44"/>
      <c r="F864" s="46"/>
      <c r="G864" s="47"/>
      <c r="H864" s="44"/>
      <c r="I864" s="44"/>
      <c r="J864" s="44"/>
      <c r="K864" s="44"/>
      <c r="L864" s="44"/>
      <c r="M864" s="44"/>
      <c r="N864" s="44"/>
      <c r="O864" s="44"/>
      <c r="P864" s="48"/>
      <c r="Q864" s="46"/>
      <c r="R864" s="49"/>
      <c r="S864" s="50"/>
      <c r="T864" s="50"/>
      <c r="U864" s="50"/>
      <c r="V864" s="50"/>
      <c r="W864" s="50"/>
      <c r="X864" s="44"/>
      <c r="Y864" s="44"/>
      <c r="Z864" s="44"/>
      <c r="AA864" s="44"/>
      <c r="AB864" s="51"/>
      <c r="AC864" s="44"/>
      <c r="AD864" s="44"/>
      <c r="AE864" s="44"/>
      <c r="AF864" s="44"/>
      <c r="AG864" s="44"/>
      <c r="AH864" s="44"/>
      <c r="AI864" s="44"/>
    </row>
    <row r="865" spans="1:35" ht="26" customHeight="1">
      <c r="A865" s="44"/>
      <c r="B865" s="44"/>
      <c r="C865" s="45"/>
      <c r="D865" s="45"/>
      <c r="E865" s="44"/>
      <c r="F865" s="46"/>
      <c r="G865" s="47"/>
      <c r="H865" s="44"/>
      <c r="I865" s="44"/>
      <c r="J865" s="44"/>
      <c r="K865" s="44"/>
      <c r="L865" s="44"/>
      <c r="M865" s="44"/>
      <c r="N865" s="44"/>
      <c r="O865" s="44"/>
      <c r="P865" s="48"/>
      <c r="Q865" s="46"/>
      <c r="R865" s="49"/>
      <c r="S865" s="50"/>
      <c r="T865" s="50"/>
      <c r="U865" s="50"/>
      <c r="V865" s="50"/>
      <c r="W865" s="50"/>
      <c r="X865" s="44"/>
      <c r="Y865" s="44"/>
      <c r="Z865" s="44"/>
      <c r="AA865" s="44"/>
      <c r="AB865" s="51"/>
      <c r="AC865" s="44"/>
      <c r="AD865" s="44"/>
      <c r="AE865" s="44"/>
      <c r="AF865" s="44"/>
      <c r="AG865" s="44"/>
      <c r="AH865" s="44"/>
      <c r="AI865" s="44"/>
    </row>
    <row r="866" spans="1:35" ht="26" customHeight="1">
      <c r="A866" s="44"/>
      <c r="B866" s="44"/>
      <c r="C866" s="45"/>
      <c r="D866" s="45"/>
      <c r="E866" s="44"/>
      <c r="F866" s="46"/>
      <c r="G866" s="47"/>
      <c r="H866" s="44"/>
      <c r="I866" s="44"/>
      <c r="J866" s="44"/>
      <c r="K866" s="44"/>
      <c r="L866" s="44"/>
      <c r="M866" s="44"/>
      <c r="N866" s="44"/>
      <c r="O866" s="44"/>
      <c r="P866" s="48"/>
      <c r="Q866" s="46"/>
      <c r="R866" s="49"/>
      <c r="S866" s="50"/>
      <c r="T866" s="50"/>
      <c r="U866" s="50"/>
      <c r="V866" s="50"/>
      <c r="W866" s="50"/>
      <c r="X866" s="44"/>
      <c r="Y866" s="44"/>
      <c r="Z866" s="44"/>
      <c r="AA866" s="44"/>
      <c r="AB866" s="51"/>
      <c r="AC866" s="44"/>
      <c r="AD866" s="44"/>
      <c r="AE866" s="44"/>
      <c r="AF866" s="44"/>
      <c r="AG866" s="44"/>
      <c r="AH866" s="44"/>
      <c r="AI866" s="44"/>
    </row>
    <row r="867" spans="1:35" ht="26" customHeight="1">
      <c r="A867" s="44"/>
      <c r="B867" s="44"/>
      <c r="C867" s="45"/>
      <c r="D867" s="45"/>
      <c r="E867" s="44"/>
      <c r="F867" s="46"/>
      <c r="G867" s="47"/>
      <c r="H867" s="44"/>
      <c r="I867" s="44"/>
      <c r="J867" s="44"/>
      <c r="K867" s="44"/>
      <c r="L867" s="44"/>
      <c r="M867" s="44"/>
      <c r="N867" s="44"/>
      <c r="O867" s="44"/>
      <c r="P867" s="48"/>
      <c r="Q867" s="46"/>
      <c r="R867" s="49"/>
      <c r="S867" s="50"/>
      <c r="T867" s="50"/>
      <c r="U867" s="50"/>
      <c r="V867" s="50"/>
      <c r="W867" s="50"/>
      <c r="X867" s="44"/>
      <c r="Y867" s="44"/>
      <c r="Z867" s="44"/>
      <c r="AA867" s="44"/>
      <c r="AB867" s="51"/>
      <c r="AC867" s="44"/>
      <c r="AD867" s="44"/>
      <c r="AE867" s="44"/>
      <c r="AF867" s="44"/>
      <c r="AG867" s="44"/>
      <c r="AH867" s="44"/>
      <c r="AI867" s="44"/>
    </row>
    <row r="868" spans="1:35" ht="26" customHeight="1">
      <c r="A868" s="44"/>
      <c r="B868" s="44"/>
      <c r="C868" s="45"/>
      <c r="D868" s="45"/>
      <c r="E868" s="44"/>
      <c r="F868" s="46"/>
      <c r="G868" s="47"/>
      <c r="H868" s="44"/>
      <c r="I868" s="44"/>
      <c r="J868" s="44"/>
      <c r="K868" s="44"/>
      <c r="L868" s="44"/>
      <c r="M868" s="44"/>
      <c r="N868" s="44"/>
      <c r="O868" s="44"/>
      <c r="P868" s="48"/>
      <c r="Q868" s="46"/>
      <c r="R868" s="49"/>
      <c r="S868" s="50"/>
      <c r="T868" s="50"/>
      <c r="U868" s="50"/>
      <c r="V868" s="50"/>
      <c r="W868" s="50"/>
      <c r="X868" s="44"/>
      <c r="Y868" s="44"/>
      <c r="Z868" s="44"/>
      <c r="AA868" s="44"/>
      <c r="AB868" s="51"/>
      <c r="AC868" s="44"/>
      <c r="AD868" s="44"/>
      <c r="AE868" s="44"/>
      <c r="AF868" s="44"/>
      <c r="AG868" s="44"/>
      <c r="AH868" s="44"/>
      <c r="AI868" s="44"/>
    </row>
    <row r="869" spans="1:35" ht="26" customHeight="1">
      <c r="A869" s="44"/>
      <c r="B869" s="44"/>
      <c r="C869" s="45"/>
      <c r="D869" s="45"/>
      <c r="E869" s="44"/>
      <c r="F869" s="46"/>
      <c r="G869" s="47"/>
      <c r="H869" s="44"/>
      <c r="I869" s="44"/>
      <c r="J869" s="44"/>
      <c r="K869" s="44"/>
      <c r="L869" s="44"/>
      <c r="M869" s="44"/>
      <c r="N869" s="44"/>
      <c r="O869" s="44"/>
      <c r="P869" s="48"/>
      <c r="Q869" s="46"/>
      <c r="R869" s="49"/>
      <c r="S869" s="50"/>
      <c r="T869" s="50"/>
      <c r="U869" s="50"/>
      <c r="V869" s="50"/>
      <c r="W869" s="50"/>
      <c r="X869" s="44"/>
      <c r="Y869" s="44"/>
      <c r="Z869" s="44"/>
      <c r="AA869" s="44"/>
      <c r="AB869" s="51"/>
      <c r="AC869" s="44"/>
      <c r="AD869" s="44"/>
      <c r="AE869" s="44"/>
      <c r="AF869" s="44"/>
      <c r="AG869" s="44"/>
      <c r="AH869" s="44"/>
      <c r="AI869" s="44"/>
    </row>
    <row r="870" spans="1:35" ht="26" customHeight="1">
      <c r="A870" s="44"/>
      <c r="B870" s="44"/>
      <c r="C870" s="45"/>
      <c r="D870" s="45"/>
      <c r="E870" s="44"/>
      <c r="F870" s="46"/>
      <c r="G870" s="47"/>
      <c r="H870" s="44"/>
      <c r="I870" s="44"/>
      <c r="J870" s="44"/>
      <c r="K870" s="44"/>
      <c r="L870" s="44"/>
      <c r="M870" s="44"/>
      <c r="N870" s="44"/>
      <c r="O870" s="44"/>
      <c r="P870" s="48"/>
      <c r="Q870" s="46"/>
      <c r="R870" s="49"/>
      <c r="S870" s="50"/>
      <c r="T870" s="50"/>
      <c r="U870" s="50"/>
      <c r="V870" s="50"/>
      <c r="W870" s="50"/>
      <c r="X870" s="44"/>
      <c r="Y870" s="44"/>
      <c r="Z870" s="44"/>
      <c r="AA870" s="44"/>
      <c r="AB870" s="51"/>
      <c r="AC870" s="44"/>
      <c r="AD870" s="44"/>
      <c r="AE870" s="44"/>
      <c r="AF870" s="44"/>
      <c r="AG870" s="44"/>
      <c r="AH870" s="44"/>
      <c r="AI870" s="44"/>
    </row>
    <row r="871" spans="1:35" ht="26" customHeight="1">
      <c r="A871" s="44"/>
      <c r="B871" s="44"/>
      <c r="C871" s="45"/>
      <c r="D871" s="45"/>
      <c r="E871" s="44"/>
      <c r="F871" s="46"/>
      <c r="G871" s="47"/>
      <c r="H871" s="44"/>
      <c r="I871" s="44"/>
      <c r="J871" s="44"/>
      <c r="K871" s="44"/>
      <c r="L871" s="44"/>
      <c r="M871" s="44"/>
      <c r="N871" s="44"/>
      <c r="O871" s="44"/>
      <c r="P871" s="48"/>
      <c r="Q871" s="46"/>
      <c r="R871" s="49"/>
      <c r="S871" s="50"/>
      <c r="T871" s="50"/>
      <c r="U871" s="50"/>
      <c r="V871" s="50"/>
      <c r="W871" s="50"/>
      <c r="X871" s="44"/>
      <c r="Y871" s="44"/>
      <c r="Z871" s="44"/>
      <c r="AA871" s="44"/>
      <c r="AB871" s="51"/>
      <c r="AC871" s="44"/>
      <c r="AD871" s="44"/>
      <c r="AE871" s="44"/>
      <c r="AF871" s="44"/>
      <c r="AG871" s="44"/>
      <c r="AH871" s="44"/>
      <c r="AI871" s="44"/>
    </row>
    <row r="872" spans="1:35" ht="26" customHeight="1">
      <c r="A872" s="44"/>
      <c r="B872" s="44"/>
      <c r="C872" s="45"/>
      <c r="D872" s="45"/>
      <c r="E872" s="44"/>
      <c r="F872" s="46"/>
      <c r="G872" s="47"/>
      <c r="H872" s="44"/>
      <c r="I872" s="44"/>
      <c r="J872" s="44"/>
      <c r="K872" s="44"/>
      <c r="L872" s="44"/>
      <c r="M872" s="44"/>
      <c r="N872" s="44"/>
      <c r="O872" s="44"/>
      <c r="P872" s="48"/>
      <c r="Q872" s="46"/>
      <c r="R872" s="49"/>
      <c r="S872" s="50"/>
      <c r="T872" s="50"/>
      <c r="U872" s="50"/>
      <c r="V872" s="50"/>
      <c r="W872" s="50"/>
      <c r="X872" s="44"/>
      <c r="Y872" s="44"/>
      <c r="Z872" s="44"/>
      <c r="AA872" s="44"/>
      <c r="AB872" s="51"/>
      <c r="AC872" s="44"/>
      <c r="AD872" s="44"/>
      <c r="AE872" s="44"/>
      <c r="AF872" s="44"/>
      <c r="AG872" s="44"/>
      <c r="AH872" s="44"/>
      <c r="AI872" s="44"/>
    </row>
    <row r="873" spans="1:35" ht="26" customHeight="1">
      <c r="A873" s="44"/>
      <c r="B873" s="44"/>
      <c r="C873" s="45"/>
      <c r="D873" s="45"/>
      <c r="E873" s="44"/>
      <c r="F873" s="46"/>
      <c r="G873" s="47"/>
      <c r="H873" s="44"/>
      <c r="I873" s="44"/>
      <c r="J873" s="44"/>
      <c r="K873" s="44"/>
      <c r="L873" s="44"/>
      <c r="M873" s="44"/>
      <c r="N873" s="44"/>
      <c r="O873" s="44"/>
      <c r="P873" s="48"/>
      <c r="Q873" s="46"/>
      <c r="R873" s="49"/>
      <c r="S873" s="50"/>
      <c r="T873" s="50"/>
      <c r="U873" s="50"/>
      <c r="V873" s="50"/>
      <c r="W873" s="50"/>
      <c r="X873" s="44"/>
      <c r="Y873" s="44"/>
      <c r="Z873" s="44"/>
      <c r="AA873" s="44"/>
      <c r="AB873" s="51"/>
      <c r="AC873" s="44"/>
      <c r="AD873" s="44"/>
      <c r="AE873" s="44"/>
      <c r="AF873" s="44"/>
      <c r="AG873" s="44"/>
      <c r="AH873" s="44"/>
      <c r="AI873" s="44"/>
    </row>
    <row r="874" spans="1:35" ht="26" customHeight="1">
      <c r="A874" s="44"/>
      <c r="B874" s="44"/>
      <c r="C874" s="45"/>
      <c r="D874" s="45"/>
      <c r="E874" s="44"/>
      <c r="F874" s="46"/>
      <c r="G874" s="47"/>
      <c r="H874" s="44"/>
      <c r="I874" s="44"/>
      <c r="J874" s="44"/>
      <c r="K874" s="44"/>
      <c r="L874" s="44"/>
      <c r="M874" s="44"/>
      <c r="N874" s="44"/>
      <c r="O874" s="44"/>
      <c r="P874" s="48"/>
      <c r="Q874" s="46"/>
      <c r="R874" s="49"/>
      <c r="S874" s="50"/>
      <c r="T874" s="50"/>
      <c r="U874" s="50"/>
      <c r="V874" s="50"/>
      <c r="W874" s="50"/>
      <c r="X874" s="44"/>
      <c r="Y874" s="44"/>
      <c r="Z874" s="44"/>
      <c r="AA874" s="44"/>
      <c r="AB874" s="51"/>
      <c r="AC874" s="44"/>
      <c r="AD874" s="44"/>
      <c r="AE874" s="44"/>
      <c r="AF874" s="44"/>
      <c r="AG874" s="44"/>
      <c r="AH874" s="44"/>
      <c r="AI874" s="44"/>
    </row>
    <row r="875" spans="1:35" ht="26" customHeight="1">
      <c r="A875" s="44"/>
      <c r="B875" s="44"/>
      <c r="C875" s="45"/>
      <c r="D875" s="45"/>
      <c r="E875" s="44"/>
      <c r="F875" s="46"/>
      <c r="G875" s="47"/>
      <c r="H875" s="44"/>
      <c r="I875" s="44"/>
      <c r="J875" s="44"/>
      <c r="K875" s="44"/>
      <c r="L875" s="44"/>
      <c r="M875" s="44"/>
      <c r="N875" s="44"/>
      <c r="O875" s="44"/>
      <c r="P875" s="48"/>
      <c r="Q875" s="46"/>
      <c r="R875" s="49"/>
      <c r="S875" s="50"/>
      <c r="T875" s="50"/>
      <c r="U875" s="50"/>
      <c r="V875" s="50"/>
      <c r="W875" s="50"/>
      <c r="X875" s="44"/>
      <c r="Y875" s="44"/>
      <c r="Z875" s="44"/>
      <c r="AA875" s="44"/>
      <c r="AB875" s="51"/>
      <c r="AC875" s="44"/>
      <c r="AD875" s="44"/>
      <c r="AE875" s="44"/>
      <c r="AF875" s="44"/>
      <c r="AG875" s="44"/>
      <c r="AH875" s="44"/>
      <c r="AI875" s="44"/>
    </row>
    <row r="876" spans="1:35" ht="26" customHeight="1">
      <c r="A876" s="44"/>
      <c r="B876" s="44"/>
      <c r="C876" s="45"/>
      <c r="D876" s="45"/>
      <c r="E876" s="44"/>
      <c r="F876" s="46"/>
      <c r="G876" s="47"/>
      <c r="H876" s="44"/>
      <c r="I876" s="44"/>
      <c r="J876" s="44"/>
      <c r="K876" s="44"/>
      <c r="L876" s="44"/>
      <c r="M876" s="44"/>
      <c r="N876" s="44"/>
      <c r="O876" s="44"/>
      <c r="P876" s="48"/>
      <c r="Q876" s="46"/>
      <c r="R876" s="49"/>
      <c r="S876" s="50"/>
      <c r="T876" s="50"/>
      <c r="U876" s="50"/>
      <c r="V876" s="50"/>
      <c r="W876" s="50"/>
      <c r="X876" s="44"/>
      <c r="Y876" s="44"/>
      <c r="Z876" s="44"/>
      <c r="AA876" s="44"/>
      <c r="AB876" s="51"/>
      <c r="AC876" s="44"/>
      <c r="AD876" s="44"/>
      <c r="AE876" s="44"/>
      <c r="AF876" s="44"/>
      <c r="AG876" s="44"/>
      <c r="AH876" s="44"/>
      <c r="AI876" s="44"/>
    </row>
    <row r="877" spans="1:35" ht="26" customHeight="1">
      <c r="A877" s="44"/>
      <c r="B877" s="44"/>
      <c r="C877" s="45"/>
      <c r="D877" s="45"/>
      <c r="E877" s="44"/>
      <c r="F877" s="46"/>
      <c r="G877" s="47"/>
      <c r="H877" s="44"/>
      <c r="I877" s="44"/>
      <c r="J877" s="44"/>
      <c r="K877" s="44"/>
      <c r="L877" s="44"/>
      <c r="M877" s="44"/>
      <c r="N877" s="44"/>
      <c r="O877" s="44"/>
      <c r="P877" s="48"/>
      <c r="Q877" s="46"/>
      <c r="R877" s="49"/>
      <c r="S877" s="50"/>
      <c r="T877" s="50"/>
      <c r="U877" s="50"/>
      <c r="V877" s="50"/>
      <c r="W877" s="50"/>
      <c r="X877" s="44"/>
      <c r="Y877" s="44"/>
      <c r="Z877" s="44"/>
      <c r="AA877" s="44"/>
      <c r="AB877" s="51"/>
      <c r="AC877" s="44"/>
      <c r="AD877" s="44"/>
      <c r="AE877" s="44"/>
      <c r="AF877" s="44"/>
      <c r="AG877" s="44"/>
      <c r="AH877" s="44"/>
      <c r="AI877" s="44"/>
    </row>
    <row r="878" spans="1:35" ht="26" customHeight="1">
      <c r="A878" s="44"/>
      <c r="B878" s="44"/>
      <c r="C878" s="45"/>
      <c r="D878" s="45"/>
      <c r="E878" s="44"/>
      <c r="F878" s="46"/>
      <c r="G878" s="47"/>
      <c r="H878" s="44"/>
      <c r="I878" s="44"/>
      <c r="J878" s="44"/>
      <c r="K878" s="44"/>
      <c r="L878" s="44"/>
      <c r="M878" s="44"/>
      <c r="N878" s="44"/>
      <c r="O878" s="44"/>
      <c r="P878" s="48"/>
      <c r="Q878" s="46"/>
      <c r="R878" s="49"/>
      <c r="S878" s="50"/>
      <c r="T878" s="50"/>
      <c r="U878" s="50"/>
      <c r="V878" s="50"/>
      <c r="W878" s="50"/>
      <c r="X878" s="44"/>
      <c r="Y878" s="44"/>
      <c r="Z878" s="44"/>
      <c r="AA878" s="44"/>
      <c r="AB878" s="51"/>
      <c r="AC878" s="44"/>
      <c r="AD878" s="44"/>
      <c r="AE878" s="44"/>
      <c r="AF878" s="44"/>
      <c r="AG878" s="44"/>
      <c r="AH878" s="44"/>
      <c r="AI878" s="44"/>
    </row>
    <row r="879" spans="1:35" ht="26" customHeight="1">
      <c r="A879" s="44"/>
      <c r="B879" s="44"/>
      <c r="C879" s="45"/>
      <c r="D879" s="45"/>
      <c r="E879" s="44"/>
      <c r="F879" s="46"/>
      <c r="G879" s="47"/>
      <c r="H879" s="44"/>
      <c r="I879" s="44"/>
      <c r="J879" s="44"/>
      <c r="K879" s="44"/>
      <c r="L879" s="44"/>
      <c r="M879" s="44"/>
      <c r="N879" s="44"/>
      <c r="O879" s="44"/>
      <c r="P879" s="48"/>
      <c r="Q879" s="46"/>
      <c r="R879" s="49"/>
      <c r="S879" s="50"/>
      <c r="T879" s="50"/>
      <c r="U879" s="50"/>
      <c r="V879" s="50"/>
      <c r="W879" s="50"/>
      <c r="X879" s="44"/>
      <c r="Y879" s="44"/>
      <c r="Z879" s="44"/>
      <c r="AA879" s="44"/>
      <c r="AB879" s="51"/>
      <c r="AC879" s="44"/>
      <c r="AD879" s="44"/>
      <c r="AE879" s="44"/>
      <c r="AF879" s="44"/>
      <c r="AG879" s="44"/>
      <c r="AH879" s="44"/>
      <c r="AI879" s="44"/>
    </row>
    <row r="880" spans="1:35" ht="26" customHeight="1">
      <c r="A880" s="44"/>
      <c r="B880" s="44"/>
      <c r="C880" s="45"/>
      <c r="D880" s="45"/>
      <c r="E880" s="44"/>
      <c r="F880" s="46"/>
      <c r="G880" s="47"/>
      <c r="H880" s="44"/>
      <c r="I880" s="44"/>
      <c r="J880" s="44"/>
      <c r="K880" s="44"/>
      <c r="L880" s="44"/>
      <c r="M880" s="44"/>
      <c r="N880" s="44"/>
      <c r="O880" s="44"/>
      <c r="P880" s="48"/>
      <c r="Q880" s="46"/>
      <c r="R880" s="49"/>
      <c r="S880" s="50"/>
      <c r="T880" s="50"/>
      <c r="U880" s="50"/>
      <c r="V880" s="50"/>
      <c r="W880" s="50"/>
      <c r="X880" s="44"/>
      <c r="Y880" s="44"/>
      <c r="Z880" s="44"/>
      <c r="AA880" s="44"/>
      <c r="AB880" s="51"/>
      <c r="AC880" s="44"/>
      <c r="AD880" s="44"/>
      <c r="AE880" s="44"/>
      <c r="AF880" s="44"/>
      <c r="AG880" s="44"/>
      <c r="AH880" s="44"/>
      <c r="AI880" s="44"/>
    </row>
    <row r="881" spans="1:35" ht="26" customHeight="1">
      <c r="A881" s="44"/>
      <c r="B881" s="44"/>
      <c r="C881" s="45"/>
      <c r="D881" s="45"/>
      <c r="E881" s="44"/>
      <c r="F881" s="46"/>
      <c r="G881" s="47"/>
      <c r="H881" s="44"/>
      <c r="I881" s="44"/>
      <c r="J881" s="44"/>
      <c r="K881" s="44"/>
      <c r="L881" s="44"/>
      <c r="M881" s="44"/>
      <c r="N881" s="44"/>
      <c r="O881" s="44"/>
      <c r="P881" s="48"/>
      <c r="Q881" s="46"/>
      <c r="R881" s="49"/>
      <c r="S881" s="50"/>
      <c r="T881" s="50"/>
      <c r="U881" s="50"/>
      <c r="V881" s="50"/>
      <c r="W881" s="50"/>
      <c r="X881" s="44"/>
      <c r="Y881" s="44"/>
      <c r="Z881" s="44"/>
      <c r="AA881" s="44"/>
      <c r="AB881" s="51"/>
      <c r="AC881" s="44"/>
      <c r="AD881" s="44"/>
      <c r="AE881" s="44"/>
      <c r="AF881" s="44"/>
      <c r="AG881" s="44"/>
      <c r="AH881" s="44"/>
      <c r="AI881" s="44"/>
    </row>
    <row r="882" spans="1:35" ht="26" customHeight="1">
      <c r="A882" s="44"/>
      <c r="B882" s="44"/>
      <c r="C882" s="45"/>
      <c r="D882" s="45"/>
      <c r="E882" s="44"/>
      <c r="F882" s="46"/>
      <c r="G882" s="47"/>
      <c r="H882" s="44"/>
      <c r="I882" s="44"/>
      <c r="J882" s="44"/>
      <c r="K882" s="44"/>
      <c r="L882" s="44"/>
      <c r="M882" s="44"/>
      <c r="N882" s="44"/>
      <c r="O882" s="44"/>
      <c r="P882" s="48"/>
      <c r="Q882" s="46"/>
      <c r="R882" s="49"/>
      <c r="S882" s="50"/>
      <c r="T882" s="50"/>
      <c r="U882" s="50"/>
      <c r="V882" s="50"/>
      <c r="W882" s="50"/>
      <c r="X882" s="44"/>
      <c r="Y882" s="44"/>
      <c r="Z882" s="44"/>
      <c r="AA882" s="44"/>
      <c r="AB882" s="51"/>
      <c r="AC882" s="44"/>
      <c r="AD882" s="44"/>
      <c r="AE882" s="44"/>
      <c r="AF882" s="44"/>
      <c r="AG882" s="44"/>
      <c r="AH882" s="44"/>
      <c r="AI882" s="44"/>
    </row>
    <row r="883" spans="1:35" ht="26" customHeight="1">
      <c r="A883" s="44"/>
      <c r="B883" s="44"/>
      <c r="C883" s="45"/>
      <c r="D883" s="45"/>
      <c r="E883" s="44"/>
      <c r="F883" s="46"/>
      <c r="G883" s="47"/>
      <c r="H883" s="44"/>
      <c r="I883" s="44"/>
      <c r="J883" s="44"/>
      <c r="K883" s="44"/>
      <c r="L883" s="44"/>
      <c r="M883" s="44"/>
      <c r="N883" s="44"/>
      <c r="O883" s="44"/>
      <c r="P883" s="48"/>
      <c r="Q883" s="46"/>
      <c r="R883" s="49"/>
      <c r="S883" s="50"/>
      <c r="T883" s="50"/>
      <c r="U883" s="50"/>
      <c r="V883" s="50"/>
      <c r="W883" s="50"/>
      <c r="X883" s="44"/>
      <c r="Y883" s="44"/>
      <c r="Z883" s="44"/>
      <c r="AA883" s="44"/>
      <c r="AB883" s="51"/>
      <c r="AC883" s="44"/>
      <c r="AD883" s="44"/>
      <c r="AE883" s="44"/>
      <c r="AF883" s="44"/>
      <c r="AG883" s="44"/>
      <c r="AH883" s="44"/>
      <c r="AI883" s="44"/>
    </row>
    <row r="884" spans="1:35" ht="26" customHeight="1">
      <c r="A884" s="44"/>
      <c r="B884" s="44"/>
      <c r="C884" s="45"/>
      <c r="D884" s="45"/>
      <c r="E884" s="44"/>
      <c r="F884" s="46"/>
      <c r="G884" s="47"/>
      <c r="H884" s="44"/>
      <c r="I884" s="44"/>
      <c r="J884" s="44"/>
      <c r="K884" s="44"/>
      <c r="L884" s="44"/>
      <c r="M884" s="44"/>
      <c r="N884" s="44"/>
      <c r="O884" s="44"/>
      <c r="P884" s="48"/>
      <c r="Q884" s="46"/>
      <c r="R884" s="49"/>
      <c r="S884" s="50"/>
      <c r="T884" s="50"/>
      <c r="U884" s="50"/>
      <c r="V884" s="50"/>
      <c r="W884" s="50"/>
      <c r="X884" s="44"/>
      <c r="Y884" s="44"/>
      <c r="Z884" s="44"/>
      <c r="AA884" s="44"/>
      <c r="AB884" s="51"/>
      <c r="AC884" s="44"/>
      <c r="AD884" s="44"/>
      <c r="AE884" s="44"/>
      <c r="AF884" s="44"/>
      <c r="AG884" s="44"/>
      <c r="AH884" s="44"/>
      <c r="AI884" s="44"/>
    </row>
    <row r="885" spans="1:35" ht="26" customHeight="1">
      <c r="A885" s="44"/>
      <c r="B885" s="44"/>
      <c r="C885" s="45"/>
      <c r="D885" s="45"/>
      <c r="E885" s="44"/>
      <c r="F885" s="46"/>
      <c r="G885" s="47"/>
      <c r="H885" s="44"/>
      <c r="I885" s="44"/>
      <c r="J885" s="44"/>
      <c r="K885" s="44"/>
      <c r="L885" s="44"/>
      <c r="M885" s="44"/>
      <c r="N885" s="44"/>
      <c r="O885" s="44"/>
      <c r="P885" s="48"/>
      <c r="Q885" s="46"/>
      <c r="R885" s="49"/>
      <c r="S885" s="50"/>
      <c r="T885" s="50"/>
      <c r="U885" s="50"/>
      <c r="V885" s="50"/>
      <c r="W885" s="50"/>
      <c r="X885" s="44"/>
      <c r="Y885" s="44"/>
      <c r="Z885" s="44"/>
      <c r="AA885" s="44"/>
      <c r="AB885" s="51"/>
      <c r="AC885" s="44"/>
      <c r="AD885" s="44"/>
      <c r="AE885" s="44"/>
      <c r="AF885" s="44"/>
      <c r="AG885" s="44"/>
      <c r="AH885" s="44"/>
      <c r="AI885" s="44"/>
    </row>
    <row r="886" spans="1:35" ht="26" customHeight="1">
      <c r="A886" s="44"/>
      <c r="B886" s="44"/>
      <c r="C886" s="45"/>
      <c r="D886" s="45"/>
      <c r="E886" s="44"/>
      <c r="F886" s="46"/>
      <c r="G886" s="47"/>
      <c r="H886" s="44"/>
      <c r="I886" s="44"/>
      <c r="J886" s="44"/>
      <c r="K886" s="44"/>
      <c r="L886" s="44"/>
      <c r="M886" s="44"/>
      <c r="N886" s="44"/>
      <c r="O886" s="44"/>
      <c r="P886" s="48"/>
      <c r="Q886" s="46"/>
      <c r="R886" s="49"/>
      <c r="S886" s="50"/>
      <c r="T886" s="50"/>
      <c r="U886" s="50"/>
      <c r="V886" s="50"/>
      <c r="W886" s="50"/>
      <c r="X886" s="44"/>
      <c r="Y886" s="44"/>
      <c r="Z886" s="44"/>
      <c r="AA886" s="44"/>
      <c r="AB886" s="51"/>
      <c r="AC886" s="44"/>
      <c r="AD886" s="44"/>
      <c r="AE886" s="44"/>
      <c r="AF886" s="44"/>
      <c r="AG886" s="44"/>
      <c r="AH886" s="44"/>
      <c r="AI886" s="44"/>
    </row>
    <row r="887" spans="1:35" ht="26" customHeight="1">
      <c r="A887" s="44"/>
      <c r="B887" s="44"/>
      <c r="C887" s="45"/>
      <c r="D887" s="45"/>
      <c r="E887" s="44"/>
      <c r="F887" s="46"/>
      <c r="G887" s="47"/>
      <c r="H887" s="44"/>
      <c r="I887" s="44"/>
      <c r="J887" s="44"/>
      <c r="K887" s="44"/>
      <c r="L887" s="44"/>
      <c r="M887" s="44"/>
      <c r="N887" s="44"/>
      <c r="O887" s="44"/>
      <c r="P887" s="48"/>
      <c r="Q887" s="46"/>
      <c r="R887" s="49"/>
      <c r="S887" s="50"/>
      <c r="T887" s="50"/>
      <c r="U887" s="50"/>
      <c r="V887" s="50"/>
      <c r="W887" s="50"/>
      <c r="X887" s="44"/>
      <c r="Y887" s="44"/>
      <c r="Z887" s="44"/>
      <c r="AA887" s="44"/>
      <c r="AB887" s="51"/>
      <c r="AC887" s="44"/>
      <c r="AD887" s="44"/>
      <c r="AE887" s="44"/>
      <c r="AF887" s="44"/>
      <c r="AG887" s="44"/>
      <c r="AH887" s="44"/>
      <c r="AI887" s="44"/>
    </row>
    <row r="888" spans="1:35" ht="26" customHeight="1">
      <c r="A888" s="44"/>
      <c r="B888" s="44"/>
      <c r="C888" s="45"/>
      <c r="D888" s="45"/>
      <c r="E888" s="44"/>
      <c r="F888" s="46"/>
      <c r="G888" s="47"/>
      <c r="H888" s="44"/>
      <c r="I888" s="44"/>
      <c r="J888" s="44"/>
      <c r="K888" s="44"/>
      <c r="L888" s="44"/>
      <c r="M888" s="44"/>
      <c r="N888" s="44"/>
      <c r="O888" s="44"/>
      <c r="P888" s="48"/>
      <c r="Q888" s="46"/>
      <c r="R888" s="49"/>
      <c r="S888" s="50"/>
      <c r="T888" s="50"/>
      <c r="U888" s="50"/>
      <c r="V888" s="50"/>
      <c r="W888" s="50"/>
      <c r="X888" s="44"/>
      <c r="Y888" s="44"/>
      <c r="Z888" s="44"/>
      <c r="AA888" s="44"/>
      <c r="AB888" s="51"/>
      <c r="AC888" s="44"/>
      <c r="AD888" s="44"/>
      <c r="AE888" s="44"/>
      <c r="AF888" s="44"/>
      <c r="AG888" s="44"/>
      <c r="AH888" s="44"/>
      <c r="AI888" s="44"/>
    </row>
    <row r="889" spans="1:35" ht="26" customHeight="1">
      <c r="A889" s="44"/>
      <c r="B889" s="44"/>
      <c r="C889" s="45"/>
      <c r="D889" s="45"/>
      <c r="E889" s="44"/>
      <c r="F889" s="46"/>
      <c r="G889" s="47"/>
      <c r="H889" s="44"/>
      <c r="I889" s="44"/>
      <c r="J889" s="44"/>
      <c r="K889" s="44"/>
      <c r="L889" s="44"/>
      <c r="M889" s="44"/>
      <c r="N889" s="44"/>
      <c r="O889" s="44"/>
      <c r="P889" s="48"/>
      <c r="Q889" s="46"/>
      <c r="R889" s="49"/>
      <c r="S889" s="50"/>
      <c r="T889" s="50"/>
      <c r="U889" s="50"/>
      <c r="V889" s="50"/>
      <c r="W889" s="50"/>
      <c r="X889" s="44"/>
      <c r="Y889" s="44"/>
      <c r="Z889" s="44"/>
      <c r="AA889" s="44"/>
      <c r="AB889" s="51"/>
      <c r="AC889" s="44"/>
      <c r="AD889" s="44"/>
      <c r="AE889" s="44"/>
      <c r="AF889" s="44"/>
      <c r="AG889" s="44"/>
      <c r="AH889" s="44"/>
      <c r="AI889" s="44"/>
    </row>
    <row r="890" spans="1:35" ht="26" customHeight="1">
      <c r="A890" s="44"/>
      <c r="B890" s="44"/>
      <c r="C890" s="45"/>
      <c r="D890" s="45"/>
      <c r="E890" s="44"/>
      <c r="F890" s="46"/>
      <c r="G890" s="47"/>
      <c r="H890" s="44"/>
      <c r="I890" s="44"/>
      <c r="J890" s="44"/>
      <c r="K890" s="44"/>
      <c r="L890" s="44"/>
      <c r="M890" s="44"/>
      <c r="N890" s="44"/>
      <c r="O890" s="44"/>
      <c r="P890" s="48"/>
      <c r="Q890" s="46"/>
      <c r="R890" s="49"/>
      <c r="S890" s="50"/>
      <c r="T890" s="50"/>
      <c r="U890" s="50"/>
      <c r="V890" s="50"/>
      <c r="W890" s="50"/>
      <c r="X890" s="44"/>
      <c r="Y890" s="44"/>
      <c r="Z890" s="44"/>
      <c r="AA890" s="44"/>
      <c r="AB890" s="51"/>
      <c r="AC890" s="44"/>
      <c r="AD890" s="44"/>
      <c r="AE890" s="44"/>
      <c r="AF890" s="44"/>
      <c r="AG890" s="44"/>
      <c r="AH890" s="44"/>
      <c r="AI890" s="44"/>
    </row>
    <row r="891" spans="1:35" ht="26" customHeight="1">
      <c r="A891" s="44"/>
      <c r="B891" s="44"/>
      <c r="C891" s="45"/>
      <c r="D891" s="45"/>
      <c r="E891" s="44"/>
      <c r="F891" s="46"/>
      <c r="G891" s="47"/>
      <c r="H891" s="44"/>
      <c r="I891" s="44"/>
      <c r="J891" s="44"/>
      <c r="K891" s="44"/>
      <c r="L891" s="44"/>
      <c r="M891" s="44"/>
      <c r="N891" s="44"/>
      <c r="O891" s="44"/>
      <c r="P891" s="48"/>
      <c r="Q891" s="46"/>
      <c r="R891" s="49"/>
      <c r="S891" s="50"/>
      <c r="T891" s="50"/>
      <c r="U891" s="50"/>
      <c r="V891" s="50"/>
      <c r="W891" s="50"/>
      <c r="X891" s="44"/>
      <c r="Y891" s="44"/>
      <c r="Z891" s="44"/>
      <c r="AA891" s="44"/>
      <c r="AB891" s="51"/>
      <c r="AC891" s="44"/>
      <c r="AD891" s="44"/>
      <c r="AE891" s="44"/>
      <c r="AF891" s="44"/>
      <c r="AG891" s="44"/>
      <c r="AH891" s="44"/>
      <c r="AI891" s="44"/>
    </row>
    <row r="892" spans="1:35" ht="26" customHeight="1">
      <c r="A892" s="44"/>
      <c r="B892" s="44"/>
      <c r="C892" s="45"/>
      <c r="D892" s="45"/>
      <c r="E892" s="44"/>
      <c r="F892" s="46"/>
      <c r="G892" s="47"/>
      <c r="H892" s="44"/>
      <c r="I892" s="44"/>
      <c r="J892" s="44"/>
      <c r="K892" s="44"/>
      <c r="L892" s="44"/>
      <c r="M892" s="44"/>
      <c r="N892" s="44"/>
      <c r="O892" s="44"/>
      <c r="P892" s="48"/>
      <c r="Q892" s="46"/>
      <c r="R892" s="49"/>
      <c r="S892" s="50"/>
      <c r="T892" s="50"/>
      <c r="U892" s="50"/>
      <c r="V892" s="50"/>
      <c r="W892" s="50"/>
      <c r="X892" s="44"/>
      <c r="Y892" s="44"/>
      <c r="Z892" s="44"/>
      <c r="AA892" s="44"/>
      <c r="AB892" s="51"/>
      <c r="AC892" s="44"/>
      <c r="AD892" s="44"/>
      <c r="AE892" s="44"/>
      <c r="AF892" s="44"/>
      <c r="AG892" s="44"/>
      <c r="AH892" s="44"/>
      <c r="AI892" s="44"/>
    </row>
    <row r="893" spans="1:35" ht="26" customHeight="1">
      <c r="A893" s="44"/>
      <c r="B893" s="44"/>
      <c r="C893" s="45"/>
      <c r="D893" s="45"/>
      <c r="E893" s="44"/>
      <c r="F893" s="46"/>
      <c r="G893" s="47"/>
      <c r="H893" s="44"/>
      <c r="I893" s="44"/>
      <c r="J893" s="44"/>
      <c r="K893" s="44"/>
      <c r="L893" s="44"/>
      <c r="M893" s="44"/>
      <c r="N893" s="44"/>
      <c r="O893" s="44"/>
      <c r="P893" s="48"/>
      <c r="Q893" s="46"/>
      <c r="R893" s="49"/>
      <c r="S893" s="50"/>
      <c r="T893" s="50"/>
      <c r="U893" s="50"/>
      <c r="V893" s="50"/>
      <c r="W893" s="50"/>
      <c r="X893" s="44"/>
      <c r="Y893" s="44"/>
      <c r="Z893" s="44"/>
      <c r="AA893" s="44"/>
      <c r="AB893" s="51"/>
      <c r="AC893" s="44"/>
      <c r="AD893" s="44"/>
      <c r="AE893" s="44"/>
      <c r="AF893" s="44"/>
      <c r="AG893" s="44"/>
      <c r="AH893" s="44"/>
      <c r="AI893" s="44"/>
    </row>
    <row r="894" spans="1:35" ht="26" customHeight="1">
      <c r="A894" s="44"/>
      <c r="B894" s="44"/>
      <c r="C894" s="45"/>
      <c r="D894" s="45"/>
      <c r="E894" s="44"/>
      <c r="F894" s="46"/>
      <c r="G894" s="47"/>
      <c r="H894" s="44"/>
      <c r="I894" s="44"/>
      <c r="J894" s="44"/>
      <c r="K894" s="44"/>
      <c r="L894" s="44"/>
      <c r="M894" s="44"/>
      <c r="N894" s="44"/>
      <c r="O894" s="44"/>
      <c r="P894" s="48"/>
      <c r="Q894" s="46"/>
      <c r="R894" s="49"/>
      <c r="S894" s="50"/>
      <c r="T894" s="50"/>
      <c r="U894" s="50"/>
      <c r="V894" s="50"/>
      <c r="W894" s="50"/>
      <c r="X894" s="44"/>
      <c r="Y894" s="44"/>
      <c r="Z894" s="44"/>
      <c r="AA894" s="44"/>
      <c r="AB894" s="51"/>
      <c r="AC894" s="44"/>
      <c r="AD894" s="44"/>
      <c r="AE894" s="44"/>
      <c r="AF894" s="44"/>
      <c r="AG894" s="44"/>
      <c r="AH894" s="44"/>
      <c r="AI894" s="44"/>
    </row>
    <row r="895" spans="1:35" ht="26" customHeight="1">
      <c r="A895" s="44"/>
      <c r="B895" s="44"/>
      <c r="C895" s="45"/>
      <c r="D895" s="45"/>
      <c r="E895" s="44"/>
      <c r="F895" s="46"/>
      <c r="G895" s="47"/>
      <c r="H895" s="44"/>
      <c r="I895" s="44"/>
      <c r="J895" s="44"/>
      <c r="K895" s="44"/>
      <c r="L895" s="44"/>
      <c r="M895" s="44"/>
      <c r="N895" s="44"/>
      <c r="O895" s="44"/>
      <c r="P895" s="48"/>
      <c r="Q895" s="46"/>
      <c r="R895" s="49"/>
      <c r="S895" s="50"/>
      <c r="T895" s="50"/>
      <c r="U895" s="50"/>
      <c r="V895" s="50"/>
      <c r="W895" s="50"/>
      <c r="X895" s="44"/>
      <c r="Y895" s="44"/>
      <c r="Z895" s="44"/>
      <c r="AA895" s="44"/>
      <c r="AB895" s="51"/>
      <c r="AC895" s="44"/>
      <c r="AD895" s="44"/>
      <c r="AE895" s="44"/>
      <c r="AF895" s="44"/>
      <c r="AG895" s="44"/>
      <c r="AH895" s="44"/>
      <c r="AI895" s="44"/>
    </row>
    <row r="896" spans="1:35" ht="26" customHeight="1">
      <c r="A896" s="44"/>
      <c r="B896" s="44"/>
      <c r="C896" s="45"/>
      <c r="D896" s="45"/>
      <c r="E896" s="44"/>
      <c r="F896" s="46"/>
      <c r="G896" s="47"/>
      <c r="H896" s="44"/>
      <c r="I896" s="44"/>
      <c r="J896" s="44"/>
      <c r="K896" s="44"/>
      <c r="L896" s="44"/>
      <c r="M896" s="44"/>
      <c r="N896" s="44"/>
      <c r="O896" s="44"/>
      <c r="P896" s="48"/>
      <c r="Q896" s="46"/>
      <c r="R896" s="49"/>
      <c r="S896" s="50"/>
      <c r="T896" s="50"/>
      <c r="U896" s="50"/>
      <c r="V896" s="50"/>
      <c r="W896" s="50"/>
      <c r="X896" s="44"/>
      <c r="Y896" s="44"/>
      <c r="Z896" s="44"/>
      <c r="AA896" s="44"/>
      <c r="AB896" s="51"/>
      <c r="AC896" s="44"/>
      <c r="AD896" s="44"/>
      <c r="AE896" s="44"/>
      <c r="AF896" s="44"/>
      <c r="AG896" s="44"/>
      <c r="AH896" s="44"/>
      <c r="AI896" s="44"/>
    </row>
    <row r="897" spans="1:35" ht="26" customHeight="1">
      <c r="A897" s="44"/>
      <c r="B897" s="44"/>
      <c r="C897" s="45"/>
      <c r="D897" s="45"/>
      <c r="E897" s="44"/>
      <c r="F897" s="46"/>
      <c r="G897" s="47"/>
      <c r="H897" s="44"/>
      <c r="I897" s="44"/>
      <c r="J897" s="44"/>
      <c r="K897" s="44"/>
      <c r="L897" s="44"/>
      <c r="M897" s="44"/>
      <c r="N897" s="44"/>
      <c r="O897" s="44"/>
      <c r="P897" s="48"/>
      <c r="Q897" s="46"/>
      <c r="R897" s="49"/>
      <c r="S897" s="50"/>
      <c r="T897" s="50"/>
      <c r="U897" s="50"/>
      <c r="V897" s="50"/>
      <c r="W897" s="50"/>
      <c r="X897" s="44"/>
      <c r="Y897" s="44"/>
      <c r="Z897" s="44"/>
      <c r="AA897" s="44"/>
      <c r="AB897" s="51"/>
      <c r="AC897" s="44"/>
      <c r="AD897" s="44"/>
      <c r="AE897" s="44"/>
      <c r="AF897" s="44"/>
      <c r="AG897" s="44"/>
      <c r="AH897" s="44"/>
      <c r="AI897" s="44"/>
    </row>
    <row r="898" spans="1:35" ht="26" customHeight="1">
      <c r="A898" s="44"/>
      <c r="B898" s="44"/>
      <c r="C898" s="45"/>
      <c r="D898" s="45"/>
      <c r="E898" s="44"/>
      <c r="F898" s="46"/>
      <c r="G898" s="47"/>
      <c r="H898" s="44"/>
      <c r="I898" s="44"/>
      <c r="J898" s="44"/>
      <c r="K898" s="44"/>
      <c r="L898" s="44"/>
      <c r="M898" s="44"/>
      <c r="N898" s="44"/>
      <c r="O898" s="44"/>
      <c r="P898" s="48"/>
      <c r="Q898" s="46"/>
      <c r="R898" s="49"/>
      <c r="S898" s="50"/>
      <c r="T898" s="50"/>
      <c r="U898" s="50"/>
      <c r="V898" s="50"/>
      <c r="W898" s="50"/>
      <c r="X898" s="44"/>
      <c r="Y898" s="44"/>
      <c r="Z898" s="44"/>
      <c r="AA898" s="44"/>
      <c r="AB898" s="51"/>
      <c r="AC898" s="44"/>
      <c r="AD898" s="44"/>
      <c r="AE898" s="44"/>
      <c r="AF898" s="44"/>
      <c r="AG898" s="44"/>
      <c r="AH898" s="44"/>
      <c r="AI898" s="44"/>
    </row>
    <row r="899" spans="1:35" ht="26" customHeight="1">
      <c r="A899" s="44"/>
      <c r="B899" s="44"/>
      <c r="C899" s="45"/>
      <c r="D899" s="45"/>
      <c r="E899" s="44"/>
      <c r="F899" s="46"/>
      <c r="G899" s="47"/>
      <c r="H899" s="44"/>
      <c r="I899" s="44"/>
      <c r="J899" s="44"/>
      <c r="K899" s="44"/>
      <c r="L899" s="44"/>
      <c r="M899" s="44"/>
      <c r="N899" s="44"/>
      <c r="O899" s="44"/>
      <c r="P899" s="48"/>
      <c r="Q899" s="46"/>
      <c r="R899" s="49"/>
      <c r="S899" s="50"/>
      <c r="T899" s="50"/>
      <c r="U899" s="50"/>
      <c r="V899" s="50"/>
      <c r="W899" s="50"/>
      <c r="X899" s="44"/>
      <c r="Y899" s="44"/>
      <c r="Z899" s="44"/>
      <c r="AA899" s="44"/>
      <c r="AB899" s="51"/>
      <c r="AC899" s="44"/>
      <c r="AD899" s="44"/>
      <c r="AE899" s="44"/>
      <c r="AF899" s="44"/>
      <c r="AG899" s="44"/>
      <c r="AH899" s="44"/>
      <c r="AI899" s="44"/>
    </row>
    <row r="900" spans="1:35" ht="26" customHeight="1">
      <c r="A900" s="44"/>
      <c r="B900" s="44"/>
      <c r="C900" s="45"/>
      <c r="D900" s="45"/>
      <c r="E900" s="44"/>
      <c r="F900" s="46"/>
      <c r="G900" s="47"/>
      <c r="H900" s="44"/>
      <c r="I900" s="44"/>
      <c r="J900" s="44"/>
      <c r="K900" s="44"/>
      <c r="L900" s="44"/>
      <c r="M900" s="44"/>
      <c r="N900" s="44"/>
      <c r="O900" s="44"/>
      <c r="P900" s="48"/>
      <c r="Q900" s="46"/>
      <c r="R900" s="49"/>
      <c r="S900" s="50"/>
      <c r="T900" s="50"/>
      <c r="U900" s="50"/>
      <c r="V900" s="50"/>
      <c r="W900" s="50"/>
      <c r="X900" s="44"/>
      <c r="Y900" s="44"/>
      <c r="Z900" s="44"/>
      <c r="AA900" s="44"/>
      <c r="AB900" s="51"/>
      <c r="AC900" s="44"/>
      <c r="AD900" s="44"/>
      <c r="AE900" s="44"/>
      <c r="AF900" s="44"/>
      <c r="AG900" s="44"/>
      <c r="AH900" s="44"/>
      <c r="AI900" s="44"/>
    </row>
    <row r="901" spans="1:35" ht="26" customHeight="1">
      <c r="A901" s="44"/>
      <c r="B901" s="44"/>
      <c r="C901" s="45"/>
      <c r="D901" s="45"/>
      <c r="E901" s="44"/>
      <c r="F901" s="46"/>
      <c r="G901" s="47"/>
      <c r="H901" s="44"/>
      <c r="I901" s="44"/>
      <c r="J901" s="44"/>
      <c r="K901" s="44"/>
      <c r="L901" s="44"/>
      <c r="M901" s="44"/>
      <c r="N901" s="44"/>
      <c r="O901" s="44"/>
      <c r="P901" s="48"/>
      <c r="Q901" s="46"/>
      <c r="R901" s="49"/>
      <c r="S901" s="50"/>
      <c r="T901" s="50"/>
      <c r="U901" s="50"/>
      <c r="V901" s="50"/>
      <c r="W901" s="50"/>
      <c r="X901" s="44"/>
      <c r="Y901" s="44"/>
      <c r="Z901" s="44"/>
      <c r="AA901" s="44"/>
      <c r="AB901" s="51"/>
      <c r="AC901" s="44"/>
      <c r="AD901" s="44"/>
      <c r="AE901" s="44"/>
      <c r="AF901" s="44"/>
      <c r="AG901" s="44"/>
      <c r="AH901" s="44"/>
      <c r="AI901" s="44"/>
    </row>
    <row r="902" spans="1:35" ht="26" customHeight="1">
      <c r="A902" s="44"/>
      <c r="B902" s="44"/>
      <c r="C902" s="45"/>
      <c r="D902" s="45"/>
      <c r="E902" s="44"/>
      <c r="F902" s="46"/>
      <c r="G902" s="47"/>
      <c r="H902" s="44"/>
      <c r="I902" s="44"/>
      <c r="J902" s="44"/>
      <c r="K902" s="44"/>
      <c r="L902" s="44"/>
      <c r="M902" s="44"/>
      <c r="N902" s="44"/>
      <c r="O902" s="44"/>
      <c r="P902" s="48"/>
      <c r="Q902" s="46"/>
      <c r="R902" s="49"/>
      <c r="S902" s="50"/>
      <c r="T902" s="50"/>
      <c r="U902" s="50"/>
      <c r="V902" s="50"/>
      <c r="W902" s="50"/>
      <c r="X902" s="44"/>
      <c r="Y902" s="44"/>
      <c r="Z902" s="44"/>
      <c r="AA902" s="44"/>
      <c r="AB902" s="51"/>
      <c r="AC902" s="44"/>
      <c r="AD902" s="44"/>
      <c r="AE902" s="44"/>
      <c r="AF902" s="44"/>
      <c r="AG902" s="44"/>
      <c r="AH902" s="44"/>
      <c r="AI902" s="44"/>
    </row>
    <row r="903" spans="1:35" ht="26" customHeight="1">
      <c r="A903" s="44"/>
      <c r="B903" s="44"/>
      <c r="C903" s="45"/>
      <c r="D903" s="45"/>
      <c r="E903" s="44"/>
      <c r="F903" s="46"/>
      <c r="G903" s="47"/>
      <c r="H903" s="44"/>
      <c r="I903" s="44"/>
      <c r="J903" s="44"/>
      <c r="K903" s="44"/>
      <c r="L903" s="44"/>
      <c r="M903" s="44"/>
      <c r="N903" s="44"/>
      <c r="O903" s="44"/>
      <c r="P903" s="48"/>
      <c r="Q903" s="46"/>
      <c r="R903" s="49"/>
      <c r="S903" s="50"/>
      <c r="T903" s="50"/>
      <c r="U903" s="50"/>
      <c r="V903" s="50"/>
      <c r="W903" s="50"/>
      <c r="X903" s="44"/>
      <c r="Y903" s="44"/>
      <c r="Z903" s="44"/>
      <c r="AA903" s="44"/>
      <c r="AB903" s="51"/>
      <c r="AC903" s="44"/>
      <c r="AD903" s="44"/>
      <c r="AE903" s="44"/>
      <c r="AF903" s="44"/>
      <c r="AG903" s="44"/>
      <c r="AH903" s="44"/>
      <c r="AI903" s="44"/>
    </row>
    <row r="904" spans="1:35" ht="26" customHeight="1">
      <c r="A904" s="44"/>
      <c r="B904" s="44"/>
      <c r="C904" s="45"/>
      <c r="D904" s="45"/>
      <c r="E904" s="44"/>
      <c r="F904" s="46"/>
      <c r="G904" s="47"/>
      <c r="H904" s="44"/>
      <c r="I904" s="44"/>
      <c r="J904" s="44"/>
      <c r="K904" s="44"/>
      <c r="L904" s="44"/>
      <c r="M904" s="44"/>
      <c r="N904" s="44"/>
      <c r="O904" s="44"/>
      <c r="P904" s="48"/>
      <c r="Q904" s="46"/>
      <c r="R904" s="49"/>
      <c r="S904" s="50"/>
      <c r="T904" s="50"/>
      <c r="U904" s="50"/>
      <c r="V904" s="50"/>
      <c r="W904" s="50"/>
      <c r="X904" s="44"/>
      <c r="Y904" s="44"/>
      <c r="Z904" s="44"/>
      <c r="AA904" s="44"/>
      <c r="AB904" s="51"/>
      <c r="AC904" s="44"/>
      <c r="AD904" s="44"/>
      <c r="AE904" s="44"/>
      <c r="AF904" s="44"/>
      <c r="AG904" s="44"/>
      <c r="AH904" s="44"/>
      <c r="AI904" s="44"/>
    </row>
    <row r="905" spans="1:35" ht="26" customHeight="1">
      <c r="A905" s="44"/>
      <c r="B905" s="44"/>
      <c r="C905" s="45"/>
      <c r="D905" s="45"/>
      <c r="E905" s="44"/>
      <c r="F905" s="46"/>
      <c r="G905" s="47"/>
      <c r="H905" s="44"/>
      <c r="I905" s="44"/>
      <c r="J905" s="44"/>
      <c r="K905" s="44"/>
      <c r="L905" s="44"/>
      <c r="M905" s="44"/>
      <c r="N905" s="44"/>
      <c r="O905" s="44"/>
      <c r="P905" s="48"/>
      <c r="Q905" s="46"/>
      <c r="R905" s="49"/>
      <c r="S905" s="50"/>
      <c r="T905" s="50"/>
      <c r="U905" s="50"/>
      <c r="V905" s="50"/>
      <c r="W905" s="50"/>
      <c r="X905" s="44"/>
      <c r="Y905" s="44"/>
      <c r="Z905" s="44"/>
      <c r="AA905" s="44"/>
      <c r="AB905" s="51"/>
      <c r="AC905" s="44"/>
      <c r="AD905" s="44"/>
      <c r="AE905" s="44"/>
      <c r="AF905" s="44"/>
      <c r="AG905" s="44"/>
      <c r="AH905" s="44"/>
      <c r="AI905" s="44"/>
    </row>
    <row r="906" spans="1:35" ht="26" customHeight="1">
      <c r="A906" s="44"/>
      <c r="B906" s="44"/>
      <c r="C906" s="45"/>
      <c r="D906" s="45"/>
      <c r="E906" s="44"/>
      <c r="F906" s="46"/>
      <c r="G906" s="47"/>
      <c r="H906" s="44"/>
      <c r="I906" s="44"/>
      <c r="J906" s="44"/>
      <c r="K906" s="44"/>
      <c r="L906" s="44"/>
      <c r="M906" s="44"/>
      <c r="N906" s="44"/>
      <c r="O906" s="44"/>
      <c r="P906" s="48"/>
      <c r="Q906" s="46"/>
      <c r="R906" s="49"/>
      <c r="S906" s="50"/>
      <c r="T906" s="50"/>
      <c r="U906" s="50"/>
      <c r="V906" s="50"/>
      <c r="W906" s="50"/>
      <c r="X906" s="44"/>
      <c r="Y906" s="44"/>
      <c r="Z906" s="44"/>
      <c r="AA906" s="44"/>
      <c r="AB906" s="51"/>
      <c r="AC906" s="44"/>
      <c r="AD906" s="44"/>
      <c r="AE906" s="44"/>
      <c r="AF906" s="44"/>
      <c r="AG906" s="44"/>
      <c r="AH906" s="44"/>
      <c r="AI906" s="44"/>
    </row>
    <row r="907" spans="1:35" ht="26" customHeight="1">
      <c r="A907" s="44"/>
      <c r="B907" s="44"/>
      <c r="C907" s="45"/>
      <c r="D907" s="45"/>
      <c r="E907" s="44"/>
      <c r="F907" s="46"/>
      <c r="G907" s="47"/>
      <c r="H907" s="44"/>
      <c r="I907" s="44"/>
      <c r="J907" s="44"/>
      <c r="K907" s="44"/>
      <c r="L907" s="44"/>
      <c r="M907" s="44"/>
      <c r="N907" s="44"/>
      <c r="O907" s="44"/>
      <c r="P907" s="48"/>
      <c r="Q907" s="46"/>
      <c r="R907" s="49"/>
      <c r="S907" s="50"/>
      <c r="T907" s="50"/>
      <c r="U907" s="50"/>
      <c r="V907" s="50"/>
      <c r="W907" s="50"/>
      <c r="X907" s="44"/>
      <c r="Y907" s="44"/>
      <c r="Z907" s="44"/>
      <c r="AA907" s="44"/>
      <c r="AB907" s="51"/>
      <c r="AC907" s="44"/>
      <c r="AD907" s="44"/>
      <c r="AE907" s="44"/>
      <c r="AF907" s="44"/>
      <c r="AG907" s="44"/>
      <c r="AH907" s="44"/>
      <c r="AI907" s="44"/>
    </row>
    <row r="908" spans="1:35" ht="26" customHeight="1">
      <c r="A908" s="44"/>
      <c r="B908" s="44"/>
      <c r="C908" s="45"/>
      <c r="D908" s="45"/>
      <c r="E908" s="44"/>
      <c r="F908" s="46"/>
      <c r="G908" s="47"/>
      <c r="H908" s="44"/>
      <c r="I908" s="44"/>
      <c r="J908" s="44"/>
      <c r="K908" s="44"/>
      <c r="L908" s="44"/>
      <c r="M908" s="44"/>
      <c r="N908" s="44"/>
      <c r="O908" s="44"/>
      <c r="P908" s="48"/>
      <c r="Q908" s="46"/>
      <c r="R908" s="49"/>
      <c r="S908" s="50"/>
      <c r="T908" s="50"/>
      <c r="U908" s="50"/>
      <c r="V908" s="50"/>
      <c r="W908" s="50"/>
      <c r="X908" s="44"/>
      <c r="Y908" s="44"/>
      <c r="Z908" s="44"/>
      <c r="AA908" s="44"/>
      <c r="AB908" s="51"/>
      <c r="AC908" s="44"/>
      <c r="AD908" s="44"/>
      <c r="AE908" s="44"/>
      <c r="AF908" s="44"/>
      <c r="AG908" s="44"/>
      <c r="AH908" s="44"/>
      <c r="AI908" s="44"/>
    </row>
    <row r="909" spans="1:35" ht="26" customHeight="1">
      <c r="A909" s="44"/>
      <c r="B909" s="44"/>
      <c r="C909" s="45"/>
      <c r="D909" s="45"/>
      <c r="E909" s="44"/>
      <c r="F909" s="46"/>
      <c r="G909" s="47"/>
      <c r="H909" s="44"/>
      <c r="I909" s="44"/>
      <c r="J909" s="44"/>
      <c r="K909" s="44"/>
      <c r="L909" s="44"/>
      <c r="M909" s="44"/>
      <c r="N909" s="44"/>
      <c r="O909" s="44"/>
      <c r="P909" s="48"/>
      <c r="Q909" s="46"/>
      <c r="R909" s="49"/>
      <c r="S909" s="50"/>
      <c r="T909" s="50"/>
      <c r="U909" s="50"/>
      <c r="V909" s="50"/>
      <c r="W909" s="50"/>
      <c r="X909" s="44"/>
      <c r="Y909" s="44"/>
      <c r="Z909" s="44"/>
      <c r="AA909" s="44"/>
      <c r="AB909" s="51"/>
      <c r="AC909" s="44"/>
      <c r="AD909" s="44"/>
      <c r="AE909" s="44"/>
      <c r="AF909" s="44"/>
      <c r="AG909" s="44"/>
      <c r="AH909" s="44"/>
      <c r="AI909" s="44"/>
    </row>
    <row r="910" spans="1:35" ht="26" customHeight="1">
      <c r="A910" s="44"/>
      <c r="B910" s="44"/>
      <c r="C910" s="45"/>
      <c r="D910" s="45"/>
      <c r="E910" s="44"/>
      <c r="F910" s="46"/>
      <c r="G910" s="47"/>
      <c r="H910" s="44"/>
      <c r="I910" s="44"/>
      <c r="J910" s="44"/>
      <c r="K910" s="44"/>
      <c r="L910" s="44"/>
      <c r="M910" s="44"/>
      <c r="N910" s="44"/>
      <c r="O910" s="44"/>
      <c r="P910" s="48"/>
      <c r="Q910" s="46"/>
      <c r="R910" s="49"/>
      <c r="S910" s="50"/>
      <c r="T910" s="50"/>
      <c r="U910" s="50"/>
      <c r="V910" s="50"/>
      <c r="W910" s="50"/>
      <c r="X910" s="44"/>
      <c r="Y910" s="44"/>
      <c r="Z910" s="44"/>
      <c r="AA910" s="44"/>
      <c r="AB910" s="51"/>
      <c r="AC910" s="44"/>
      <c r="AD910" s="44"/>
      <c r="AE910" s="44"/>
      <c r="AF910" s="44"/>
      <c r="AG910" s="44"/>
      <c r="AH910" s="44"/>
      <c r="AI910" s="44"/>
    </row>
    <row r="911" spans="1:35" ht="26" customHeight="1">
      <c r="A911" s="44"/>
      <c r="B911" s="44"/>
      <c r="C911" s="45"/>
      <c r="D911" s="45"/>
      <c r="E911" s="44"/>
      <c r="F911" s="46"/>
      <c r="G911" s="47"/>
      <c r="H911" s="44"/>
      <c r="I911" s="44"/>
      <c r="J911" s="44"/>
      <c r="K911" s="44"/>
      <c r="L911" s="44"/>
      <c r="M911" s="44"/>
      <c r="N911" s="44"/>
      <c r="O911" s="44"/>
      <c r="P911" s="48"/>
      <c r="Q911" s="46"/>
      <c r="R911" s="49"/>
      <c r="S911" s="50"/>
      <c r="T911" s="50"/>
      <c r="U911" s="50"/>
      <c r="V911" s="50"/>
      <c r="W911" s="50"/>
      <c r="X911" s="44"/>
      <c r="Y911" s="44"/>
      <c r="Z911" s="44"/>
      <c r="AA911" s="44"/>
      <c r="AB911" s="51"/>
      <c r="AC911" s="44"/>
      <c r="AD911" s="44"/>
      <c r="AE911" s="44"/>
      <c r="AF911" s="44"/>
      <c r="AG911" s="44"/>
      <c r="AH911" s="44"/>
      <c r="AI911" s="44"/>
    </row>
    <row r="912" spans="1:35" ht="26" customHeight="1">
      <c r="A912" s="44"/>
      <c r="B912" s="44"/>
      <c r="C912" s="45"/>
      <c r="D912" s="45"/>
      <c r="E912" s="44"/>
      <c r="F912" s="46"/>
      <c r="G912" s="47"/>
      <c r="H912" s="44"/>
      <c r="I912" s="44"/>
      <c r="J912" s="44"/>
      <c r="K912" s="44"/>
      <c r="L912" s="44"/>
      <c r="M912" s="44"/>
      <c r="N912" s="44"/>
      <c r="O912" s="44"/>
      <c r="P912" s="48"/>
      <c r="Q912" s="46"/>
      <c r="R912" s="49"/>
      <c r="S912" s="50"/>
      <c r="T912" s="50"/>
      <c r="U912" s="50"/>
      <c r="V912" s="50"/>
      <c r="W912" s="50"/>
      <c r="X912" s="44"/>
      <c r="Y912" s="44"/>
      <c r="Z912" s="44"/>
      <c r="AA912" s="44"/>
      <c r="AB912" s="51"/>
      <c r="AC912" s="44"/>
      <c r="AD912" s="44"/>
      <c r="AE912" s="44"/>
      <c r="AF912" s="44"/>
      <c r="AG912" s="44"/>
      <c r="AH912" s="44"/>
      <c r="AI912" s="44"/>
    </row>
    <row r="913" spans="1:35" ht="26" customHeight="1">
      <c r="A913" s="44"/>
      <c r="B913" s="44"/>
      <c r="C913" s="45"/>
      <c r="D913" s="45"/>
      <c r="E913" s="44"/>
      <c r="F913" s="46"/>
      <c r="G913" s="47"/>
      <c r="H913" s="44"/>
      <c r="I913" s="44"/>
      <c r="J913" s="44"/>
      <c r="K913" s="44"/>
      <c r="L913" s="44"/>
      <c r="M913" s="44"/>
      <c r="N913" s="44"/>
      <c r="O913" s="44"/>
      <c r="P913" s="48"/>
      <c r="Q913" s="46"/>
      <c r="R913" s="49"/>
      <c r="S913" s="50"/>
      <c r="T913" s="50"/>
      <c r="U913" s="50"/>
      <c r="V913" s="50"/>
      <c r="W913" s="50"/>
      <c r="X913" s="44"/>
      <c r="Y913" s="44"/>
      <c r="Z913" s="44"/>
      <c r="AA913" s="44"/>
      <c r="AB913" s="51"/>
      <c r="AC913" s="44"/>
      <c r="AD913" s="44"/>
      <c r="AE913" s="44"/>
      <c r="AF913" s="44"/>
      <c r="AG913" s="44"/>
      <c r="AH913" s="44"/>
      <c r="AI913" s="44"/>
    </row>
    <row r="914" spans="1:35" ht="26" customHeight="1">
      <c r="A914" s="44"/>
      <c r="B914" s="44"/>
      <c r="C914" s="45"/>
      <c r="D914" s="45"/>
      <c r="E914" s="44"/>
      <c r="F914" s="46"/>
      <c r="G914" s="47"/>
      <c r="H914" s="44"/>
      <c r="I914" s="44"/>
      <c r="J914" s="44"/>
      <c r="K914" s="44"/>
      <c r="L914" s="44"/>
      <c r="M914" s="44"/>
      <c r="N914" s="44"/>
      <c r="O914" s="44"/>
      <c r="P914" s="48"/>
      <c r="Q914" s="46"/>
      <c r="R914" s="49"/>
      <c r="S914" s="50"/>
      <c r="T914" s="50"/>
      <c r="U914" s="50"/>
      <c r="V914" s="50"/>
      <c r="W914" s="50"/>
      <c r="X914" s="44"/>
      <c r="Y914" s="44"/>
      <c r="Z914" s="44"/>
      <c r="AA914" s="44"/>
      <c r="AB914" s="51"/>
      <c r="AC914" s="44"/>
      <c r="AD914" s="44"/>
      <c r="AE914" s="44"/>
      <c r="AF914" s="44"/>
      <c r="AG914" s="44"/>
      <c r="AH914" s="44"/>
      <c r="AI914" s="44"/>
    </row>
    <row r="915" spans="1:35" ht="26" customHeight="1">
      <c r="A915" s="44"/>
      <c r="B915" s="44"/>
      <c r="C915" s="45"/>
      <c r="D915" s="45"/>
      <c r="E915" s="44"/>
      <c r="F915" s="46"/>
      <c r="G915" s="47"/>
      <c r="H915" s="44"/>
      <c r="I915" s="44"/>
      <c r="J915" s="44"/>
      <c r="K915" s="44"/>
      <c r="L915" s="44"/>
      <c r="M915" s="44"/>
      <c r="N915" s="44"/>
      <c r="O915" s="44"/>
      <c r="P915" s="48"/>
      <c r="Q915" s="46"/>
      <c r="R915" s="49"/>
      <c r="S915" s="50"/>
      <c r="T915" s="50"/>
      <c r="U915" s="50"/>
      <c r="V915" s="50"/>
      <c r="W915" s="50"/>
      <c r="X915" s="44"/>
      <c r="Y915" s="44"/>
      <c r="Z915" s="44"/>
      <c r="AA915" s="44"/>
      <c r="AB915" s="51"/>
      <c r="AC915" s="44"/>
      <c r="AD915" s="44"/>
      <c r="AE915" s="44"/>
      <c r="AF915" s="44"/>
      <c r="AG915" s="44"/>
      <c r="AH915" s="44"/>
      <c r="AI915" s="44"/>
    </row>
    <row r="916" spans="1:35" ht="26" customHeight="1">
      <c r="A916" s="44"/>
      <c r="B916" s="44"/>
      <c r="C916" s="45"/>
      <c r="D916" s="45"/>
      <c r="E916" s="44"/>
      <c r="F916" s="46"/>
      <c r="G916" s="47"/>
      <c r="H916" s="44"/>
      <c r="I916" s="44"/>
      <c r="J916" s="44"/>
      <c r="K916" s="44"/>
      <c r="L916" s="44"/>
      <c r="M916" s="44"/>
      <c r="N916" s="44"/>
      <c r="O916" s="44"/>
      <c r="P916" s="48"/>
      <c r="Q916" s="46"/>
      <c r="R916" s="49"/>
      <c r="S916" s="50"/>
      <c r="T916" s="50"/>
      <c r="U916" s="50"/>
      <c r="V916" s="50"/>
      <c r="W916" s="50"/>
      <c r="X916" s="44"/>
      <c r="Y916" s="44"/>
      <c r="Z916" s="44"/>
      <c r="AA916" s="44"/>
      <c r="AB916" s="51"/>
      <c r="AC916" s="44"/>
      <c r="AD916" s="44"/>
      <c r="AE916" s="44"/>
      <c r="AF916" s="44"/>
      <c r="AG916" s="44"/>
      <c r="AH916" s="44"/>
      <c r="AI916" s="44"/>
    </row>
    <row r="917" spans="1:35" ht="26" customHeight="1">
      <c r="A917" s="44"/>
      <c r="B917" s="44"/>
      <c r="C917" s="45"/>
      <c r="D917" s="45"/>
      <c r="E917" s="44"/>
      <c r="F917" s="46"/>
      <c r="G917" s="47"/>
      <c r="H917" s="44"/>
      <c r="I917" s="44"/>
      <c r="J917" s="44"/>
      <c r="K917" s="44"/>
      <c r="L917" s="44"/>
      <c r="M917" s="44"/>
      <c r="N917" s="44"/>
      <c r="O917" s="44"/>
      <c r="P917" s="48"/>
      <c r="Q917" s="46"/>
      <c r="R917" s="49"/>
      <c r="S917" s="50"/>
      <c r="T917" s="50"/>
      <c r="U917" s="50"/>
      <c r="V917" s="50"/>
      <c r="W917" s="50"/>
      <c r="X917" s="44"/>
      <c r="Y917" s="44"/>
      <c r="Z917" s="44"/>
      <c r="AA917" s="44"/>
      <c r="AB917" s="51"/>
      <c r="AC917" s="44"/>
      <c r="AD917" s="44"/>
      <c r="AE917" s="44"/>
      <c r="AF917" s="44"/>
      <c r="AG917" s="44"/>
      <c r="AH917" s="44"/>
      <c r="AI917" s="44"/>
    </row>
    <row r="918" spans="1:35" ht="26" customHeight="1">
      <c r="A918" s="44"/>
      <c r="B918" s="44"/>
      <c r="C918" s="45"/>
      <c r="D918" s="45"/>
      <c r="E918" s="44"/>
      <c r="F918" s="46"/>
      <c r="G918" s="47"/>
      <c r="H918" s="44"/>
      <c r="I918" s="44"/>
      <c r="J918" s="44"/>
      <c r="K918" s="44"/>
      <c r="L918" s="44"/>
      <c r="M918" s="44"/>
      <c r="N918" s="44"/>
      <c r="O918" s="44"/>
      <c r="P918" s="48"/>
      <c r="Q918" s="46"/>
      <c r="R918" s="49"/>
      <c r="S918" s="50"/>
      <c r="T918" s="50"/>
      <c r="U918" s="50"/>
      <c r="V918" s="50"/>
      <c r="W918" s="50"/>
      <c r="X918" s="44"/>
      <c r="Y918" s="44"/>
      <c r="Z918" s="44"/>
      <c r="AA918" s="44"/>
      <c r="AB918" s="51"/>
      <c r="AC918" s="44"/>
      <c r="AD918" s="44"/>
      <c r="AE918" s="44"/>
      <c r="AF918" s="44"/>
      <c r="AG918" s="44"/>
      <c r="AH918" s="44"/>
      <c r="AI918" s="44"/>
    </row>
    <row r="919" spans="1:35" ht="26" customHeight="1">
      <c r="A919" s="44"/>
      <c r="B919" s="44"/>
      <c r="C919" s="45"/>
      <c r="D919" s="45"/>
      <c r="E919" s="44"/>
      <c r="F919" s="46"/>
      <c r="G919" s="47"/>
      <c r="H919" s="44"/>
      <c r="I919" s="44"/>
      <c r="J919" s="44"/>
      <c r="K919" s="44"/>
      <c r="L919" s="44"/>
      <c r="M919" s="44"/>
      <c r="N919" s="44"/>
      <c r="O919" s="44"/>
      <c r="P919" s="48"/>
      <c r="Q919" s="46"/>
      <c r="R919" s="49"/>
      <c r="S919" s="50"/>
      <c r="T919" s="50"/>
      <c r="U919" s="50"/>
      <c r="V919" s="50"/>
      <c r="W919" s="50"/>
      <c r="X919" s="44"/>
      <c r="Y919" s="44"/>
      <c r="Z919" s="44"/>
      <c r="AA919" s="44"/>
      <c r="AB919" s="51"/>
      <c r="AC919" s="44"/>
      <c r="AD919" s="44"/>
      <c r="AE919" s="44"/>
      <c r="AF919" s="44"/>
      <c r="AG919" s="44"/>
      <c r="AH919" s="44"/>
      <c r="AI919" s="44"/>
    </row>
    <row r="920" spans="1:35" ht="26" customHeight="1">
      <c r="A920" s="44"/>
      <c r="B920" s="44"/>
      <c r="C920" s="45"/>
      <c r="D920" s="45"/>
      <c r="E920" s="44"/>
      <c r="F920" s="46"/>
      <c r="G920" s="47"/>
      <c r="H920" s="44"/>
      <c r="I920" s="44"/>
      <c r="J920" s="44"/>
      <c r="K920" s="44"/>
      <c r="L920" s="44"/>
      <c r="M920" s="44"/>
      <c r="N920" s="44"/>
      <c r="O920" s="44"/>
      <c r="P920" s="48"/>
      <c r="Q920" s="46"/>
      <c r="R920" s="49"/>
      <c r="S920" s="50"/>
      <c r="T920" s="50"/>
      <c r="U920" s="50"/>
      <c r="V920" s="50"/>
      <c r="W920" s="50"/>
      <c r="X920" s="44"/>
      <c r="Y920" s="44"/>
      <c r="Z920" s="44"/>
      <c r="AA920" s="44"/>
      <c r="AB920" s="51"/>
      <c r="AC920" s="44"/>
      <c r="AD920" s="44"/>
      <c r="AE920" s="44"/>
      <c r="AF920" s="44"/>
      <c r="AG920" s="44"/>
      <c r="AH920" s="44"/>
      <c r="AI920" s="44"/>
    </row>
    <row r="921" spans="1:35" ht="26" customHeight="1">
      <c r="A921" s="44"/>
      <c r="B921" s="44"/>
      <c r="C921" s="45"/>
      <c r="D921" s="45"/>
      <c r="E921" s="44"/>
      <c r="F921" s="46"/>
      <c r="G921" s="47"/>
      <c r="H921" s="44"/>
      <c r="I921" s="44"/>
      <c r="J921" s="44"/>
      <c r="K921" s="44"/>
      <c r="L921" s="44"/>
      <c r="M921" s="44"/>
      <c r="N921" s="44"/>
      <c r="O921" s="44"/>
      <c r="P921" s="48"/>
      <c r="Q921" s="46"/>
      <c r="R921" s="49"/>
      <c r="S921" s="50"/>
      <c r="T921" s="50"/>
      <c r="U921" s="50"/>
      <c r="V921" s="50"/>
      <c r="W921" s="50"/>
      <c r="X921" s="44"/>
      <c r="Y921" s="44"/>
      <c r="Z921" s="44"/>
      <c r="AA921" s="44"/>
      <c r="AB921" s="51"/>
      <c r="AC921" s="44"/>
      <c r="AD921" s="44"/>
      <c r="AE921" s="44"/>
      <c r="AF921" s="44"/>
      <c r="AG921" s="44"/>
      <c r="AH921" s="44"/>
      <c r="AI921" s="44"/>
    </row>
    <row r="922" spans="1:35" ht="26" customHeight="1">
      <c r="A922" s="44"/>
      <c r="B922" s="44"/>
      <c r="C922" s="45"/>
      <c r="D922" s="45"/>
      <c r="E922" s="44"/>
      <c r="F922" s="46"/>
      <c r="G922" s="47"/>
      <c r="H922" s="44"/>
      <c r="I922" s="44"/>
      <c r="J922" s="44"/>
      <c r="K922" s="44"/>
      <c r="L922" s="44"/>
      <c r="M922" s="44"/>
      <c r="N922" s="44"/>
      <c r="O922" s="44"/>
      <c r="P922" s="48"/>
      <c r="Q922" s="46"/>
      <c r="R922" s="49"/>
      <c r="S922" s="50"/>
      <c r="T922" s="50"/>
      <c r="U922" s="50"/>
      <c r="V922" s="50"/>
      <c r="W922" s="50"/>
      <c r="X922" s="44"/>
      <c r="Y922" s="44"/>
      <c r="Z922" s="44"/>
      <c r="AA922" s="44"/>
      <c r="AB922" s="51"/>
      <c r="AC922" s="44"/>
      <c r="AD922" s="44"/>
      <c r="AE922" s="44"/>
      <c r="AF922" s="44"/>
      <c r="AG922" s="44"/>
      <c r="AH922" s="44"/>
      <c r="AI922" s="44"/>
    </row>
    <row r="923" spans="1:35" ht="26" customHeight="1">
      <c r="A923" s="44"/>
      <c r="B923" s="44"/>
      <c r="C923" s="45"/>
      <c r="D923" s="45"/>
      <c r="E923" s="44"/>
      <c r="F923" s="46"/>
      <c r="G923" s="47"/>
      <c r="H923" s="44"/>
      <c r="I923" s="44"/>
      <c r="J923" s="44"/>
      <c r="K923" s="44"/>
      <c r="L923" s="44"/>
      <c r="M923" s="44"/>
      <c r="N923" s="44"/>
      <c r="O923" s="44"/>
      <c r="P923" s="48"/>
      <c r="Q923" s="46"/>
      <c r="R923" s="49"/>
      <c r="S923" s="50"/>
      <c r="T923" s="50"/>
      <c r="U923" s="50"/>
      <c r="V923" s="50"/>
      <c r="W923" s="50"/>
      <c r="X923" s="44"/>
      <c r="Y923" s="44"/>
      <c r="Z923" s="44"/>
      <c r="AA923" s="44"/>
      <c r="AB923" s="51"/>
      <c r="AC923" s="44"/>
      <c r="AD923" s="44"/>
      <c r="AE923" s="44"/>
      <c r="AF923" s="44"/>
      <c r="AG923" s="44"/>
      <c r="AH923" s="44"/>
      <c r="AI923" s="44"/>
    </row>
    <row r="924" spans="1:35" ht="26" customHeight="1">
      <c r="A924" s="44"/>
      <c r="B924" s="44"/>
      <c r="C924" s="45"/>
      <c r="D924" s="45"/>
      <c r="E924" s="44"/>
      <c r="F924" s="46"/>
      <c r="G924" s="47"/>
      <c r="H924" s="44"/>
      <c r="I924" s="44"/>
      <c r="J924" s="44"/>
      <c r="K924" s="44"/>
      <c r="L924" s="44"/>
      <c r="M924" s="44"/>
      <c r="N924" s="44"/>
      <c r="O924" s="44"/>
      <c r="P924" s="48"/>
      <c r="Q924" s="46"/>
      <c r="R924" s="49"/>
      <c r="S924" s="50"/>
      <c r="T924" s="50"/>
      <c r="U924" s="50"/>
      <c r="V924" s="50"/>
      <c r="W924" s="50"/>
      <c r="X924" s="44"/>
      <c r="Y924" s="44"/>
      <c r="Z924" s="44"/>
      <c r="AA924" s="44"/>
      <c r="AB924" s="51"/>
      <c r="AC924" s="44"/>
      <c r="AD924" s="44"/>
      <c r="AE924" s="44"/>
      <c r="AF924" s="44"/>
      <c r="AG924" s="44"/>
      <c r="AH924" s="44"/>
      <c r="AI924" s="44"/>
    </row>
    <row r="925" spans="1:35" ht="26" customHeight="1">
      <c r="A925" s="44"/>
      <c r="B925" s="44"/>
      <c r="C925" s="45"/>
      <c r="D925" s="45"/>
      <c r="E925" s="44"/>
      <c r="F925" s="46"/>
      <c r="G925" s="47"/>
      <c r="H925" s="44"/>
      <c r="I925" s="44"/>
      <c r="J925" s="44"/>
      <c r="K925" s="44"/>
      <c r="L925" s="44"/>
      <c r="M925" s="44"/>
      <c r="N925" s="44"/>
      <c r="O925" s="44"/>
      <c r="P925" s="48"/>
      <c r="Q925" s="46"/>
      <c r="R925" s="49"/>
      <c r="S925" s="50"/>
      <c r="T925" s="50"/>
      <c r="U925" s="50"/>
      <c r="V925" s="50"/>
      <c r="W925" s="50"/>
      <c r="X925" s="44"/>
      <c r="Y925" s="44"/>
      <c r="Z925" s="44"/>
      <c r="AA925" s="44"/>
      <c r="AB925" s="51"/>
      <c r="AC925" s="44"/>
      <c r="AD925" s="44"/>
      <c r="AE925" s="44"/>
      <c r="AF925" s="44"/>
      <c r="AG925" s="44"/>
      <c r="AH925" s="44"/>
      <c r="AI925" s="44"/>
    </row>
    <row r="926" spans="1:35" ht="26" customHeight="1">
      <c r="A926" s="44"/>
      <c r="B926" s="44"/>
      <c r="C926" s="45"/>
      <c r="D926" s="45"/>
      <c r="E926" s="44"/>
      <c r="F926" s="46"/>
      <c r="G926" s="47"/>
      <c r="H926" s="44"/>
      <c r="I926" s="44"/>
      <c r="J926" s="44"/>
      <c r="K926" s="44"/>
      <c r="L926" s="44"/>
      <c r="M926" s="44"/>
      <c r="N926" s="44"/>
      <c r="O926" s="44"/>
      <c r="P926" s="48"/>
      <c r="Q926" s="46"/>
      <c r="R926" s="49"/>
      <c r="S926" s="50"/>
      <c r="T926" s="50"/>
      <c r="U926" s="50"/>
      <c r="V926" s="50"/>
      <c r="W926" s="50"/>
      <c r="X926" s="44"/>
      <c r="Y926" s="44"/>
      <c r="Z926" s="44"/>
      <c r="AA926" s="44"/>
      <c r="AB926" s="51"/>
      <c r="AC926" s="44"/>
      <c r="AD926" s="44"/>
      <c r="AE926" s="44"/>
      <c r="AF926" s="44"/>
      <c r="AG926" s="44"/>
      <c r="AH926" s="44"/>
      <c r="AI926" s="44"/>
    </row>
    <row r="927" spans="1:35" ht="26" customHeight="1">
      <c r="A927" s="44"/>
      <c r="B927" s="44"/>
      <c r="C927" s="45"/>
      <c r="D927" s="45"/>
      <c r="E927" s="44"/>
      <c r="F927" s="46"/>
      <c r="G927" s="47"/>
      <c r="H927" s="44"/>
      <c r="I927" s="44"/>
      <c r="J927" s="44"/>
      <c r="K927" s="44"/>
      <c r="L927" s="44"/>
      <c r="M927" s="44"/>
      <c r="N927" s="44"/>
      <c r="O927" s="44"/>
      <c r="P927" s="48"/>
      <c r="Q927" s="46"/>
      <c r="R927" s="49"/>
      <c r="S927" s="50"/>
      <c r="T927" s="50"/>
      <c r="U927" s="50"/>
      <c r="V927" s="50"/>
      <c r="W927" s="50"/>
      <c r="X927" s="44"/>
      <c r="Y927" s="44"/>
      <c r="Z927" s="44"/>
      <c r="AA927" s="44"/>
      <c r="AB927" s="51"/>
      <c r="AC927" s="44"/>
      <c r="AD927" s="44"/>
      <c r="AE927" s="44"/>
      <c r="AF927" s="44"/>
      <c r="AG927" s="44"/>
      <c r="AH927" s="44"/>
      <c r="AI927" s="44"/>
    </row>
    <row r="928" spans="1:35" ht="26" customHeight="1">
      <c r="A928" s="44"/>
      <c r="B928" s="44"/>
      <c r="C928" s="45"/>
      <c r="D928" s="45"/>
      <c r="E928" s="44"/>
      <c r="F928" s="46"/>
      <c r="G928" s="47"/>
      <c r="H928" s="44"/>
      <c r="I928" s="44"/>
      <c r="J928" s="44"/>
      <c r="K928" s="44"/>
      <c r="L928" s="44"/>
      <c r="M928" s="44"/>
      <c r="N928" s="44"/>
      <c r="O928" s="44"/>
      <c r="P928" s="48"/>
      <c r="Q928" s="46"/>
      <c r="R928" s="49"/>
      <c r="S928" s="50"/>
      <c r="T928" s="50"/>
      <c r="U928" s="50"/>
      <c r="V928" s="50"/>
      <c r="W928" s="50"/>
      <c r="X928" s="44"/>
      <c r="Y928" s="44"/>
      <c r="Z928" s="44"/>
      <c r="AA928" s="44"/>
      <c r="AB928" s="51"/>
      <c r="AC928" s="44"/>
      <c r="AD928" s="44"/>
      <c r="AE928" s="44"/>
      <c r="AF928" s="44"/>
      <c r="AG928" s="44"/>
      <c r="AH928" s="44"/>
      <c r="AI928" s="44"/>
    </row>
    <row r="929" spans="1:35" ht="26" customHeight="1">
      <c r="A929" s="44"/>
      <c r="B929" s="44"/>
      <c r="C929" s="45"/>
      <c r="D929" s="45"/>
      <c r="E929" s="44"/>
      <c r="F929" s="46"/>
      <c r="G929" s="47"/>
      <c r="H929" s="44"/>
      <c r="I929" s="44"/>
      <c r="J929" s="44"/>
      <c r="K929" s="44"/>
      <c r="L929" s="44"/>
      <c r="M929" s="44"/>
      <c r="N929" s="44"/>
      <c r="O929" s="44"/>
      <c r="P929" s="48"/>
      <c r="Q929" s="46"/>
      <c r="R929" s="49"/>
      <c r="S929" s="50"/>
      <c r="T929" s="50"/>
      <c r="U929" s="50"/>
      <c r="V929" s="50"/>
      <c r="W929" s="50"/>
      <c r="X929" s="44"/>
      <c r="Y929" s="44"/>
      <c r="Z929" s="44"/>
      <c r="AA929" s="44"/>
      <c r="AB929" s="51"/>
      <c r="AC929" s="44"/>
      <c r="AD929" s="44"/>
      <c r="AE929" s="44"/>
      <c r="AF929" s="44"/>
      <c r="AG929" s="44"/>
      <c r="AH929" s="44"/>
      <c r="AI929" s="44"/>
    </row>
    <row r="930" spans="1:35" ht="26" customHeight="1">
      <c r="A930" s="44"/>
      <c r="B930" s="44"/>
      <c r="C930" s="45"/>
      <c r="D930" s="45"/>
      <c r="E930" s="44"/>
      <c r="F930" s="46"/>
      <c r="G930" s="47"/>
      <c r="H930" s="44"/>
      <c r="I930" s="44"/>
      <c r="J930" s="44"/>
      <c r="K930" s="44"/>
      <c r="L930" s="44"/>
      <c r="M930" s="44"/>
      <c r="N930" s="44"/>
      <c r="O930" s="44"/>
      <c r="P930" s="48"/>
      <c r="Q930" s="46"/>
      <c r="R930" s="49"/>
      <c r="S930" s="50"/>
      <c r="T930" s="50"/>
      <c r="U930" s="50"/>
      <c r="V930" s="50"/>
      <c r="W930" s="50"/>
      <c r="X930" s="44"/>
      <c r="Y930" s="44"/>
      <c r="Z930" s="44"/>
      <c r="AA930" s="44"/>
      <c r="AB930" s="51"/>
      <c r="AC930" s="44"/>
      <c r="AD930" s="44"/>
      <c r="AE930" s="44"/>
      <c r="AF930" s="44"/>
      <c r="AG930" s="44"/>
      <c r="AH930" s="44"/>
      <c r="AI930" s="44"/>
    </row>
    <row r="931" spans="1:35" ht="26" customHeight="1">
      <c r="A931" s="44"/>
      <c r="B931" s="44"/>
      <c r="C931" s="45"/>
      <c r="D931" s="45"/>
      <c r="E931" s="44"/>
      <c r="F931" s="46"/>
      <c r="G931" s="47"/>
      <c r="H931" s="44"/>
      <c r="I931" s="44"/>
      <c r="J931" s="44"/>
      <c r="K931" s="44"/>
      <c r="L931" s="44"/>
      <c r="M931" s="44"/>
      <c r="N931" s="44"/>
      <c r="O931" s="44"/>
      <c r="P931" s="48"/>
      <c r="Q931" s="46"/>
      <c r="R931" s="49"/>
      <c r="S931" s="50"/>
      <c r="T931" s="50"/>
      <c r="U931" s="50"/>
      <c r="V931" s="50"/>
      <c r="W931" s="50"/>
      <c r="X931" s="44"/>
      <c r="Y931" s="44"/>
      <c r="Z931" s="44"/>
      <c r="AA931" s="44"/>
      <c r="AB931" s="51"/>
      <c r="AC931" s="44"/>
      <c r="AD931" s="44"/>
      <c r="AE931" s="44"/>
      <c r="AF931" s="44"/>
      <c r="AG931" s="44"/>
      <c r="AH931" s="44"/>
      <c r="AI931" s="44"/>
    </row>
    <row r="932" spans="1:35" ht="26" customHeight="1">
      <c r="A932" s="44"/>
      <c r="B932" s="44"/>
      <c r="C932" s="45"/>
      <c r="D932" s="45"/>
      <c r="E932" s="44"/>
      <c r="F932" s="46"/>
      <c r="G932" s="47"/>
      <c r="H932" s="44"/>
      <c r="I932" s="44"/>
      <c r="J932" s="44"/>
      <c r="K932" s="44"/>
      <c r="L932" s="44"/>
      <c r="M932" s="44"/>
      <c r="N932" s="44"/>
      <c r="O932" s="44"/>
      <c r="P932" s="48"/>
      <c r="Q932" s="46"/>
      <c r="R932" s="49"/>
      <c r="S932" s="50"/>
      <c r="T932" s="50"/>
      <c r="U932" s="50"/>
      <c r="V932" s="50"/>
      <c r="W932" s="50"/>
      <c r="X932" s="44"/>
      <c r="Y932" s="44"/>
      <c r="Z932" s="44"/>
      <c r="AA932" s="44"/>
      <c r="AB932" s="51"/>
      <c r="AC932" s="44"/>
      <c r="AD932" s="44"/>
      <c r="AE932" s="44"/>
      <c r="AF932" s="44"/>
      <c r="AG932" s="44"/>
      <c r="AH932" s="44"/>
      <c r="AI932" s="44"/>
    </row>
    <row r="933" spans="1:35" ht="26" customHeight="1">
      <c r="A933" s="44"/>
      <c r="B933" s="44"/>
      <c r="C933" s="45"/>
      <c r="D933" s="45"/>
      <c r="E933" s="44"/>
      <c r="F933" s="46"/>
      <c r="G933" s="47"/>
      <c r="H933" s="44"/>
      <c r="I933" s="44"/>
      <c r="J933" s="44"/>
      <c r="K933" s="44"/>
      <c r="L933" s="44"/>
      <c r="M933" s="44"/>
      <c r="N933" s="44"/>
      <c r="O933" s="44"/>
      <c r="P933" s="48"/>
      <c r="Q933" s="46"/>
      <c r="R933" s="49"/>
      <c r="S933" s="50"/>
      <c r="T933" s="50"/>
      <c r="U933" s="50"/>
      <c r="V933" s="50"/>
      <c r="W933" s="50"/>
      <c r="X933" s="44"/>
      <c r="Y933" s="44"/>
      <c r="Z933" s="44"/>
      <c r="AA933" s="44"/>
      <c r="AB933" s="51"/>
      <c r="AC933" s="44"/>
      <c r="AD933" s="44"/>
      <c r="AE933" s="44"/>
      <c r="AF933" s="44"/>
      <c r="AG933" s="44"/>
      <c r="AH933" s="44"/>
      <c r="AI933" s="44"/>
    </row>
    <row r="934" spans="1:35" ht="26" customHeight="1">
      <c r="A934" s="44"/>
      <c r="B934" s="44"/>
      <c r="C934" s="45"/>
      <c r="D934" s="45"/>
      <c r="E934" s="44"/>
      <c r="F934" s="46"/>
      <c r="G934" s="47"/>
      <c r="H934" s="44"/>
      <c r="I934" s="44"/>
      <c r="J934" s="44"/>
      <c r="K934" s="44"/>
      <c r="L934" s="44"/>
      <c r="M934" s="44"/>
      <c r="N934" s="44"/>
      <c r="O934" s="44"/>
      <c r="P934" s="48"/>
      <c r="Q934" s="46"/>
      <c r="R934" s="49"/>
      <c r="S934" s="50"/>
      <c r="T934" s="50"/>
      <c r="U934" s="50"/>
      <c r="V934" s="50"/>
      <c r="W934" s="50"/>
      <c r="X934" s="44"/>
      <c r="Y934" s="44"/>
      <c r="Z934" s="44"/>
      <c r="AA934" s="44"/>
      <c r="AB934" s="51"/>
      <c r="AC934" s="44"/>
      <c r="AD934" s="44"/>
      <c r="AE934" s="44"/>
      <c r="AF934" s="44"/>
      <c r="AG934" s="44"/>
      <c r="AH934" s="44"/>
      <c r="AI934" s="44"/>
    </row>
    <row r="935" spans="1:35" ht="26" customHeight="1">
      <c r="A935" s="44"/>
      <c r="B935" s="44"/>
      <c r="C935" s="45"/>
      <c r="D935" s="45"/>
      <c r="E935" s="44"/>
      <c r="F935" s="46"/>
      <c r="G935" s="47"/>
      <c r="H935" s="44"/>
      <c r="I935" s="44"/>
      <c r="J935" s="44"/>
      <c r="K935" s="44"/>
      <c r="L935" s="44"/>
      <c r="M935" s="44"/>
      <c r="N935" s="44"/>
      <c r="O935" s="44"/>
      <c r="P935" s="48"/>
      <c r="Q935" s="46"/>
      <c r="R935" s="49"/>
      <c r="S935" s="50"/>
      <c r="T935" s="50"/>
      <c r="U935" s="50"/>
      <c r="V935" s="50"/>
      <c r="W935" s="50"/>
      <c r="X935" s="44"/>
      <c r="Y935" s="44"/>
      <c r="Z935" s="44"/>
      <c r="AA935" s="44"/>
      <c r="AB935" s="51"/>
      <c r="AC935" s="44"/>
      <c r="AD935" s="44"/>
      <c r="AE935" s="44"/>
      <c r="AF935" s="44"/>
      <c r="AG935" s="44"/>
      <c r="AH935" s="44"/>
      <c r="AI935" s="44"/>
    </row>
    <row r="936" spans="1:35" ht="26" customHeight="1">
      <c r="A936" s="44"/>
      <c r="B936" s="44"/>
      <c r="C936" s="45"/>
      <c r="D936" s="45"/>
      <c r="E936" s="44"/>
      <c r="F936" s="46"/>
      <c r="G936" s="47"/>
      <c r="H936" s="44"/>
      <c r="I936" s="44"/>
      <c r="J936" s="44"/>
      <c r="K936" s="44"/>
      <c r="L936" s="44"/>
      <c r="M936" s="44"/>
      <c r="N936" s="44"/>
      <c r="O936" s="44"/>
      <c r="P936" s="48"/>
      <c r="Q936" s="46"/>
      <c r="R936" s="49"/>
      <c r="S936" s="50"/>
      <c r="T936" s="50"/>
      <c r="U936" s="50"/>
      <c r="V936" s="50"/>
      <c r="W936" s="50"/>
      <c r="X936" s="44"/>
      <c r="Y936" s="44"/>
      <c r="Z936" s="44"/>
      <c r="AA936" s="44"/>
      <c r="AB936" s="51"/>
      <c r="AC936" s="44"/>
      <c r="AD936" s="44"/>
      <c r="AE936" s="44"/>
      <c r="AF936" s="44"/>
      <c r="AG936" s="44"/>
      <c r="AH936" s="44"/>
      <c r="AI936" s="44"/>
    </row>
    <row r="937" spans="1:35" ht="26" customHeight="1">
      <c r="A937" s="44"/>
      <c r="B937" s="44"/>
      <c r="C937" s="45"/>
      <c r="D937" s="45"/>
      <c r="E937" s="44"/>
      <c r="F937" s="46"/>
      <c r="G937" s="47"/>
      <c r="H937" s="44"/>
      <c r="I937" s="44"/>
      <c r="J937" s="44"/>
      <c r="K937" s="44"/>
      <c r="L937" s="44"/>
      <c r="M937" s="44"/>
      <c r="N937" s="44"/>
      <c r="O937" s="44"/>
      <c r="P937" s="48"/>
      <c r="Q937" s="46"/>
      <c r="R937" s="49"/>
      <c r="S937" s="50"/>
      <c r="T937" s="50"/>
      <c r="U937" s="50"/>
      <c r="V937" s="50"/>
      <c r="W937" s="50"/>
      <c r="X937" s="44"/>
      <c r="Y937" s="44"/>
      <c r="Z937" s="44"/>
      <c r="AA937" s="44"/>
      <c r="AB937" s="51"/>
      <c r="AC937" s="44"/>
      <c r="AD937" s="44"/>
      <c r="AE937" s="44"/>
      <c r="AF937" s="44"/>
      <c r="AG937" s="44"/>
      <c r="AH937" s="44"/>
      <c r="AI937" s="44"/>
    </row>
    <row r="938" spans="1:35" ht="26" customHeight="1">
      <c r="A938" s="44"/>
      <c r="B938" s="44"/>
      <c r="C938" s="45"/>
      <c r="D938" s="45"/>
      <c r="E938" s="44"/>
      <c r="F938" s="46"/>
      <c r="G938" s="47"/>
      <c r="H938" s="44"/>
      <c r="I938" s="44"/>
      <c r="J938" s="44"/>
      <c r="K938" s="44"/>
      <c r="L938" s="44"/>
      <c r="M938" s="44"/>
      <c r="N938" s="44"/>
      <c r="O938" s="44"/>
      <c r="P938" s="48"/>
      <c r="Q938" s="46"/>
      <c r="R938" s="49"/>
      <c r="S938" s="50"/>
      <c r="T938" s="50"/>
      <c r="U938" s="50"/>
      <c r="V938" s="50"/>
      <c r="W938" s="50"/>
      <c r="X938" s="44"/>
      <c r="Y938" s="44"/>
      <c r="Z938" s="44"/>
      <c r="AA938" s="44"/>
      <c r="AB938" s="51"/>
      <c r="AC938" s="44"/>
      <c r="AD938" s="44"/>
      <c r="AE938" s="44"/>
      <c r="AF938" s="44"/>
      <c r="AG938" s="44"/>
      <c r="AH938" s="44"/>
      <c r="AI938" s="44"/>
    </row>
    <row r="939" spans="1:35" ht="26" customHeight="1">
      <c r="A939" s="44"/>
      <c r="B939" s="44"/>
      <c r="C939" s="45"/>
      <c r="D939" s="45"/>
      <c r="E939" s="44"/>
      <c r="F939" s="46"/>
      <c r="G939" s="47"/>
      <c r="H939" s="44"/>
      <c r="I939" s="44"/>
      <c r="J939" s="44"/>
      <c r="K939" s="44"/>
      <c r="L939" s="44"/>
      <c r="M939" s="44"/>
      <c r="N939" s="44"/>
      <c r="O939" s="44"/>
      <c r="P939" s="48"/>
      <c r="Q939" s="46"/>
      <c r="R939" s="49"/>
      <c r="S939" s="50"/>
      <c r="T939" s="50"/>
      <c r="U939" s="50"/>
      <c r="V939" s="50"/>
      <c r="W939" s="50"/>
      <c r="X939" s="44"/>
      <c r="Y939" s="44"/>
      <c r="Z939" s="44"/>
      <c r="AA939" s="44"/>
      <c r="AB939" s="51"/>
      <c r="AC939" s="44"/>
      <c r="AD939" s="44"/>
      <c r="AE939" s="44"/>
      <c r="AF939" s="44"/>
      <c r="AG939" s="44"/>
      <c r="AH939" s="44"/>
      <c r="AI939" s="44"/>
    </row>
    <row r="940" spans="1:35" ht="26" customHeight="1">
      <c r="A940" s="44"/>
      <c r="B940" s="44"/>
      <c r="C940" s="45"/>
      <c r="D940" s="45"/>
      <c r="E940" s="44"/>
      <c r="F940" s="46"/>
      <c r="G940" s="47"/>
      <c r="H940" s="44"/>
      <c r="I940" s="44"/>
      <c r="J940" s="44"/>
      <c r="K940" s="44"/>
      <c r="L940" s="44"/>
      <c r="M940" s="44"/>
      <c r="N940" s="44"/>
      <c r="O940" s="44"/>
      <c r="P940" s="48"/>
      <c r="Q940" s="46"/>
      <c r="R940" s="49"/>
      <c r="S940" s="50"/>
      <c r="T940" s="50"/>
      <c r="U940" s="50"/>
      <c r="V940" s="50"/>
      <c r="W940" s="50"/>
      <c r="X940" s="44"/>
      <c r="Y940" s="44"/>
      <c r="Z940" s="44"/>
      <c r="AA940" s="44"/>
      <c r="AB940" s="51"/>
      <c r="AC940" s="44"/>
      <c r="AD940" s="44"/>
      <c r="AE940" s="44"/>
      <c r="AF940" s="44"/>
      <c r="AG940" s="44"/>
      <c r="AH940" s="44"/>
      <c r="AI940" s="44"/>
    </row>
    <row r="941" spans="1:35" ht="26" customHeight="1">
      <c r="A941" s="44"/>
      <c r="B941" s="44"/>
      <c r="C941" s="45"/>
      <c r="D941" s="45"/>
      <c r="E941" s="44"/>
      <c r="F941" s="46"/>
      <c r="G941" s="47"/>
      <c r="H941" s="44"/>
      <c r="I941" s="44"/>
      <c r="J941" s="44"/>
      <c r="K941" s="44"/>
      <c r="L941" s="44"/>
      <c r="M941" s="44"/>
      <c r="N941" s="44"/>
      <c r="O941" s="44"/>
      <c r="P941" s="48"/>
      <c r="Q941" s="46"/>
      <c r="R941" s="49"/>
      <c r="S941" s="50"/>
      <c r="T941" s="50"/>
      <c r="U941" s="50"/>
      <c r="V941" s="50"/>
      <c r="W941" s="50"/>
      <c r="X941" s="44"/>
      <c r="Y941" s="44"/>
      <c r="Z941" s="44"/>
      <c r="AA941" s="44"/>
      <c r="AB941" s="51"/>
      <c r="AC941" s="44"/>
      <c r="AD941" s="44"/>
      <c r="AE941" s="44"/>
      <c r="AF941" s="44"/>
      <c r="AG941" s="44"/>
      <c r="AH941" s="44"/>
      <c r="AI941" s="44"/>
    </row>
    <row r="942" spans="1:35" ht="26" customHeight="1">
      <c r="A942" s="44"/>
      <c r="B942" s="44"/>
      <c r="C942" s="45"/>
      <c r="D942" s="45"/>
      <c r="E942" s="44"/>
      <c r="F942" s="46"/>
      <c r="G942" s="47"/>
      <c r="H942" s="44"/>
      <c r="I942" s="44"/>
      <c r="J942" s="44"/>
      <c r="K942" s="44"/>
      <c r="L942" s="44"/>
      <c r="M942" s="44"/>
      <c r="N942" s="44"/>
      <c r="O942" s="44"/>
      <c r="P942" s="48"/>
      <c r="Q942" s="46"/>
      <c r="R942" s="49"/>
      <c r="S942" s="50"/>
      <c r="T942" s="50"/>
      <c r="U942" s="50"/>
      <c r="V942" s="50"/>
      <c r="W942" s="50"/>
      <c r="X942" s="44"/>
      <c r="Y942" s="44"/>
      <c r="Z942" s="44"/>
      <c r="AA942" s="44"/>
      <c r="AB942" s="51"/>
      <c r="AC942" s="44"/>
      <c r="AD942" s="44"/>
      <c r="AE942" s="44"/>
      <c r="AF942" s="44"/>
      <c r="AG942" s="44"/>
      <c r="AH942" s="44"/>
      <c r="AI942" s="44"/>
    </row>
    <row r="943" spans="1:35" ht="26" customHeight="1">
      <c r="A943" s="44"/>
      <c r="B943" s="44"/>
      <c r="C943" s="45"/>
      <c r="D943" s="45"/>
      <c r="E943" s="44"/>
      <c r="F943" s="46"/>
      <c r="G943" s="47"/>
      <c r="H943" s="44"/>
      <c r="I943" s="44"/>
      <c r="J943" s="44"/>
      <c r="K943" s="44"/>
      <c r="L943" s="44"/>
      <c r="M943" s="44"/>
      <c r="N943" s="44"/>
      <c r="O943" s="44"/>
      <c r="P943" s="48"/>
      <c r="Q943" s="46"/>
      <c r="R943" s="49"/>
      <c r="S943" s="50"/>
      <c r="T943" s="50"/>
      <c r="U943" s="50"/>
      <c r="V943" s="50"/>
      <c r="W943" s="50"/>
      <c r="X943" s="44"/>
      <c r="Y943" s="44"/>
      <c r="Z943" s="44"/>
      <c r="AA943" s="44"/>
      <c r="AB943" s="51"/>
      <c r="AC943" s="44"/>
      <c r="AD943" s="44"/>
      <c r="AE943" s="44"/>
      <c r="AF943" s="44"/>
      <c r="AG943" s="44"/>
      <c r="AH943" s="44"/>
      <c r="AI943" s="44"/>
    </row>
    <row r="944" spans="1:35" ht="26" customHeight="1">
      <c r="A944" s="44"/>
      <c r="B944" s="44"/>
      <c r="C944" s="45"/>
      <c r="D944" s="45"/>
      <c r="E944" s="44"/>
      <c r="F944" s="46"/>
      <c r="G944" s="47"/>
      <c r="H944" s="44"/>
      <c r="I944" s="44"/>
      <c r="J944" s="44"/>
      <c r="K944" s="44"/>
      <c r="L944" s="44"/>
      <c r="M944" s="44"/>
      <c r="N944" s="44"/>
      <c r="O944" s="44"/>
      <c r="P944" s="48"/>
      <c r="Q944" s="46"/>
      <c r="R944" s="49"/>
      <c r="S944" s="50"/>
      <c r="T944" s="50"/>
      <c r="U944" s="50"/>
      <c r="V944" s="50"/>
      <c r="W944" s="50"/>
      <c r="X944" s="44"/>
      <c r="Y944" s="44"/>
      <c r="Z944" s="44"/>
      <c r="AA944" s="44"/>
      <c r="AB944" s="51"/>
      <c r="AC944" s="44"/>
      <c r="AD944" s="44"/>
      <c r="AE944" s="44"/>
      <c r="AF944" s="44"/>
      <c r="AG944" s="44"/>
      <c r="AH944" s="44"/>
      <c r="AI944" s="44"/>
    </row>
    <row r="945" spans="1:35" ht="26" customHeight="1">
      <c r="A945" s="44"/>
      <c r="B945" s="44"/>
      <c r="C945" s="45"/>
      <c r="D945" s="45"/>
      <c r="E945" s="44"/>
      <c r="F945" s="46"/>
      <c r="G945" s="47"/>
      <c r="H945" s="44"/>
      <c r="I945" s="44"/>
      <c r="J945" s="44"/>
      <c r="K945" s="44"/>
      <c r="L945" s="44"/>
      <c r="M945" s="44"/>
      <c r="N945" s="44"/>
      <c r="O945" s="44"/>
      <c r="P945" s="48"/>
      <c r="Q945" s="46"/>
      <c r="R945" s="49"/>
      <c r="S945" s="50"/>
      <c r="T945" s="50"/>
      <c r="U945" s="50"/>
      <c r="V945" s="50"/>
      <c r="W945" s="50"/>
      <c r="X945" s="44"/>
      <c r="Y945" s="44"/>
      <c r="Z945" s="44"/>
      <c r="AA945" s="44"/>
      <c r="AB945" s="51"/>
      <c r="AC945" s="44"/>
      <c r="AD945" s="44"/>
      <c r="AE945" s="44"/>
      <c r="AF945" s="44"/>
      <c r="AG945" s="44"/>
      <c r="AH945" s="44"/>
      <c r="AI945" s="44"/>
    </row>
    <row r="946" spans="1:35" ht="26" customHeight="1">
      <c r="A946" s="44"/>
      <c r="B946" s="44"/>
      <c r="C946" s="45"/>
      <c r="D946" s="45"/>
      <c r="E946" s="44"/>
      <c r="F946" s="46"/>
      <c r="G946" s="47"/>
      <c r="H946" s="44"/>
      <c r="I946" s="44"/>
      <c r="J946" s="44"/>
      <c r="K946" s="44"/>
      <c r="L946" s="44"/>
      <c r="M946" s="44"/>
      <c r="N946" s="44"/>
      <c r="O946" s="44"/>
      <c r="P946" s="48"/>
      <c r="Q946" s="46"/>
      <c r="R946" s="49"/>
      <c r="S946" s="50"/>
      <c r="T946" s="50"/>
      <c r="U946" s="50"/>
      <c r="V946" s="50"/>
      <c r="W946" s="50"/>
      <c r="X946" s="44"/>
      <c r="Y946" s="44"/>
      <c r="Z946" s="44"/>
      <c r="AA946" s="44"/>
      <c r="AB946" s="51"/>
      <c r="AC946" s="44"/>
      <c r="AD946" s="44"/>
      <c r="AE946" s="44"/>
      <c r="AF946" s="44"/>
      <c r="AG946" s="44"/>
      <c r="AH946" s="44"/>
      <c r="AI946" s="44"/>
    </row>
    <row r="947" spans="1:35" ht="26" customHeight="1">
      <c r="A947" s="44"/>
      <c r="B947" s="44"/>
      <c r="C947" s="45"/>
      <c r="D947" s="45"/>
      <c r="E947" s="44"/>
      <c r="F947" s="46"/>
      <c r="G947" s="47"/>
      <c r="H947" s="44"/>
      <c r="I947" s="44"/>
      <c r="J947" s="44"/>
      <c r="K947" s="44"/>
      <c r="L947" s="44"/>
      <c r="M947" s="44"/>
      <c r="N947" s="44"/>
      <c r="O947" s="44"/>
      <c r="P947" s="48"/>
      <c r="Q947" s="46"/>
      <c r="R947" s="49"/>
      <c r="S947" s="50"/>
      <c r="T947" s="50"/>
      <c r="U947" s="50"/>
      <c r="V947" s="50"/>
      <c r="W947" s="50"/>
      <c r="X947" s="44"/>
      <c r="Y947" s="44"/>
      <c r="Z947" s="44"/>
      <c r="AA947" s="44"/>
      <c r="AB947" s="51"/>
      <c r="AC947" s="44"/>
      <c r="AD947" s="44"/>
      <c r="AE947" s="44"/>
      <c r="AF947" s="44"/>
      <c r="AG947" s="44"/>
      <c r="AH947" s="44"/>
      <c r="AI947" s="44"/>
    </row>
    <row r="948" spans="1:35" ht="26" customHeight="1">
      <c r="A948" s="44"/>
      <c r="B948" s="44"/>
      <c r="C948" s="45"/>
      <c r="D948" s="45"/>
      <c r="E948" s="44"/>
      <c r="F948" s="46"/>
      <c r="G948" s="47"/>
      <c r="H948" s="44"/>
      <c r="I948" s="44"/>
      <c r="J948" s="44"/>
      <c r="K948" s="44"/>
      <c r="L948" s="44"/>
      <c r="M948" s="44"/>
      <c r="N948" s="44"/>
      <c r="O948" s="44"/>
      <c r="P948" s="48"/>
      <c r="Q948" s="46"/>
      <c r="R948" s="49"/>
      <c r="S948" s="50"/>
      <c r="T948" s="50"/>
      <c r="U948" s="50"/>
      <c r="V948" s="50"/>
      <c r="W948" s="50"/>
      <c r="X948" s="44"/>
      <c r="Y948" s="44"/>
      <c r="Z948" s="44"/>
      <c r="AA948" s="44"/>
      <c r="AB948" s="51"/>
      <c r="AC948" s="44"/>
      <c r="AD948" s="44"/>
      <c r="AE948" s="44"/>
      <c r="AF948" s="44"/>
      <c r="AG948" s="44"/>
      <c r="AH948" s="44"/>
      <c r="AI948" s="44"/>
    </row>
    <row r="949" spans="1:35" ht="26" customHeight="1">
      <c r="A949" s="44"/>
      <c r="B949" s="44"/>
      <c r="C949" s="45"/>
      <c r="D949" s="45"/>
      <c r="E949" s="44"/>
      <c r="F949" s="46"/>
      <c r="G949" s="47"/>
      <c r="H949" s="44"/>
      <c r="I949" s="44"/>
      <c r="J949" s="44"/>
      <c r="K949" s="44"/>
      <c r="L949" s="44"/>
      <c r="M949" s="44"/>
      <c r="N949" s="44"/>
      <c r="O949" s="44"/>
      <c r="P949" s="48"/>
      <c r="Q949" s="46"/>
      <c r="R949" s="49"/>
      <c r="S949" s="50"/>
      <c r="T949" s="50"/>
      <c r="U949" s="50"/>
      <c r="V949" s="50"/>
      <c r="W949" s="50"/>
      <c r="X949" s="44"/>
      <c r="Y949" s="44"/>
      <c r="Z949" s="44"/>
      <c r="AA949" s="44"/>
      <c r="AB949" s="51"/>
      <c r="AC949" s="44"/>
      <c r="AD949" s="44"/>
      <c r="AE949" s="44"/>
      <c r="AF949" s="44"/>
      <c r="AG949" s="44"/>
      <c r="AH949" s="44"/>
      <c r="AI949" s="44"/>
    </row>
    <row r="950" spans="1:35" ht="26" customHeight="1">
      <c r="A950" s="44"/>
      <c r="B950" s="44"/>
      <c r="C950" s="45"/>
      <c r="D950" s="45"/>
      <c r="E950" s="44"/>
      <c r="F950" s="46"/>
      <c r="G950" s="47"/>
      <c r="H950" s="44"/>
      <c r="I950" s="44"/>
      <c r="J950" s="44"/>
      <c r="K950" s="44"/>
      <c r="L950" s="44"/>
      <c r="M950" s="44"/>
      <c r="N950" s="44"/>
      <c r="O950" s="44"/>
      <c r="P950" s="48"/>
      <c r="Q950" s="46"/>
      <c r="R950" s="49"/>
      <c r="S950" s="50"/>
      <c r="T950" s="50"/>
      <c r="U950" s="50"/>
      <c r="V950" s="50"/>
      <c r="W950" s="50"/>
      <c r="X950" s="44"/>
      <c r="Y950" s="44"/>
      <c r="Z950" s="44"/>
      <c r="AA950" s="44"/>
      <c r="AB950" s="51"/>
      <c r="AC950" s="44"/>
      <c r="AD950" s="44"/>
      <c r="AE950" s="44"/>
      <c r="AF950" s="44"/>
      <c r="AG950" s="44"/>
      <c r="AH950" s="44"/>
      <c r="AI950" s="44"/>
    </row>
    <row r="951" spans="1:35" ht="26" customHeight="1">
      <c r="A951" s="44"/>
      <c r="B951" s="44"/>
      <c r="C951" s="45"/>
      <c r="D951" s="45"/>
      <c r="E951" s="44"/>
      <c r="F951" s="46"/>
      <c r="G951" s="47"/>
      <c r="H951" s="44"/>
      <c r="I951" s="44"/>
      <c r="J951" s="44"/>
      <c r="K951" s="44"/>
      <c r="L951" s="44"/>
      <c r="M951" s="44"/>
      <c r="N951" s="44"/>
      <c r="O951" s="44"/>
      <c r="P951" s="48"/>
      <c r="Q951" s="46"/>
      <c r="R951" s="49"/>
      <c r="S951" s="50"/>
      <c r="T951" s="50"/>
      <c r="U951" s="50"/>
      <c r="V951" s="50"/>
      <c r="W951" s="50"/>
      <c r="X951" s="44"/>
      <c r="Y951" s="44"/>
      <c r="Z951" s="44"/>
      <c r="AA951" s="44"/>
      <c r="AB951" s="51"/>
      <c r="AC951" s="44"/>
      <c r="AD951" s="44"/>
      <c r="AE951" s="44"/>
      <c r="AF951" s="44"/>
      <c r="AG951" s="44"/>
      <c r="AH951" s="44"/>
      <c r="AI951" s="44"/>
    </row>
    <row r="952" spans="1:35" ht="26" customHeight="1">
      <c r="A952" s="44"/>
      <c r="B952" s="44"/>
      <c r="C952" s="45"/>
      <c r="D952" s="45"/>
      <c r="E952" s="44"/>
      <c r="F952" s="46"/>
      <c r="G952" s="47"/>
      <c r="H952" s="44"/>
      <c r="I952" s="44"/>
      <c r="J952" s="44"/>
      <c r="K952" s="44"/>
      <c r="L952" s="44"/>
      <c r="M952" s="44"/>
      <c r="N952" s="44"/>
      <c r="O952" s="44"/>
      <c r="P952" s="48"/>
      <c r="Q952" s="46"/>
      <c r="R952" s="49"/>
      <c r="S952" s="50"/>
      <c r="T952" s="50"/>
      <c r="U952" s="50"/>
      <c r="V952" s="50"/>
      <c r="W952" s="50"/>
      <c r="X952" s="44"/>
      <c r="Y952" s="44"/>
      <c r="Z952" s="44"/>
      <c r="AA952" s="44"/>
      <c r="AB952" s="51"/>
      <c r="AC952" s="44"/>
      <c r="AD952" s="44"/>
      <c r="AE952" s="44"/>
      <c r="AF952" s="44"/>
      <c r="AG952" s="44"/>
      <c r="AH952" s="44"/>
      <c r="AI952" s="44"/>
    </row>
    <row r="953" spans="1:35" ht="26" customHeight="1">
      <c r="A953" s="44"/>
      <c r="B953" s="44"/>
      <c r="C953" s="45"/>
      <c r="D953" s="45"/>
      <c r="E953" s="44"/>
      <c r="F953" s="46"/>
      <c r="G953" s="47"/>
      <c r="H953" s="44"/>
      <c r="I953" s="44"/>
      <c r="J953" s="44"/>
      <c r="K953" s="44"/>
      <c r="L953" s="44"/>
      <c r="M953" s="44"/>
      <c r="N953" s="44"/>
      <c r="O953" s="44"/>
      <c r="P953" s="48"/>
      <c r="Q953" s="46"/>
      <c r="R953" s="49"/>
      <c r="S953" s="50"/>
      <c r="T953" s="50"/>
      <c r="U953" s="50"/>
      <c r="V953" s="50"/>
      <c r="W953" s="50"/>
      <c r="X953" s="44"/>
      <c r="Y953" s="44"/>
      <c r="Z953" s="44"/>
      <c r="AA953" s="44"/>
      <c r="AB953" s="51"/>
      <c r="AC953" s="44"/>
      <c r="AD953" s="44"/>
      <c r="AE953" s="44"/>
      <c r="AF953" s="44"/>
      <c r="AG953" s="44"/>
      <c r="AH953" s="44"/>
      <c r="AI953" s="44"/>
    </row>
    <row r="954" spans="1:35" ht="26" customHeight="1">
      <c r="A954" s="44"/>
      <c r="B954" s="44"/>
      <c r="C954" s="45"/>
      <c r="D954" s="45"/>
      <c r="E954" s="44"/>
      <c r="F954" s="46"/>
      <c r="G954" s="47"/>
      <c r="H954" s="44"/>
      <c r="I954" s="44"/>
      <c r="J954" s="44"/>
      <c r="K954" s="44"/>
      <c r="L954" s="44"/>
      <c r="M954" s="44"/>
      <c r="N954" s="44"/>
      <c r="O954" s="44"/>
      <c r="P954" s="48"/>
      <c r="Q954" s="46"/>
      <c r="R954" s="49"/>
      <c r="S954" s="50"/>
      <c r="T954" s="50"/>
      <c r="U954" s="50"/>
      <c r="V954" s="50"/>
      <c r="W954" s="50"/>
      <c r="X954" s="44"/>
      <c r="Y954" s="44"/>
      <c r="Z954" s="44"/>
      <c r="AA954" s="44"/>
      <c r="AB954" s="51"/>
      <c r="AC954" s="44"/>
      <c r="AD954" s="44"/>
      <c r="AE954" s="44"/>
      <c r="AF954" s="44"/>
      <c r="AG954" s="44"/>
      <c r="AH954" s="44"/>
      <c r="AI954" s="44"/>
    </row>
    <row r="955" spans="1:35" ht="26" customHeight="1">
      <c r="A955" s="44"/>
      <c r="B955" s="44"/>
      <c r="C955" s="45"/>
      <c r="D955" s="45"/>
      <c r="E955" s="44"/>
      <c r="F955" s="46"/>
      <c r="G955" s="47"/>
      <c r="H955" s="44"/>
      <c r="I955" s="44"/>
      <c r="J955" s="44"/>
      <c r="K955" s="44"/>
      <c r="L955" s="44"/>
      <c r="M955" s="44"/>
      <c r="N955" s="44"/>
      <c r="O955" s="44"/>
      <c r="P955" s="48"/>
      <c r="Q955" s="46"/>
      <c r="R955" s="49"/>
      <c r="S955" s="50"/>
      <c r="T955" s="50"/>
      <c r="U955" s="50"/>
      <c r="V955" s="50"/>
      <c r="W955" s="50"/>
      <c r="X955" s="44"/>
      <c r="Y955" s="44"/>
      <c r="Z955" s="44"/>
      <c r="AA955" s="44"/>
      <c r="AB955" s="51"/>
      <c r="AC955" s="44"/>
      <c r="AD955" s="44"/>
      <c r="AE955" s="44"/>
      <c r="AF955" s="44"/>
      <c r="AG955" s="44"/>
      <c r="AH955" s="44"/>
      <c r="AI955" s="44"/>
    </row>
    <row r="956" spans="1:35" ht="26" customHeight="1">
      <c r="A956" s="44"/>
      <c r="B956" s="44"/>
      <c r="C956" s="45"/>
      <c r="D956" s="45"/>
      <c r="E956" s="44"/>
      <c r="F956" s="46"/>
      <c r="G956" s="47"/>
      <c r="H956" s="44"/>
      <c r="I956" s="44"/>
      <c r="J956" s="44"/>
      <c r="K956" s="44"/>
      <c r="L956" s="44"/>
      <c r="M956" s="44"/>
      <c r="N956" s="44"/>
      <c r="O956" s="44"/>
      <c r="P956" s="48"/>
      <c r="Q956" s="46"/>
      <c r="R956" s="49"/>
      <c r="S956" s="50"/>
      <c r="T956" s="50"/>
      <c r="U956" s="50"/>
      <c r="V956" s="50"/>
      <c r="W956" s="50"/>
      <c r="X956" s="44"/>
      <c r="Y956" s="44"/>
      <c r="Z956" s="44"/>
      <c r="AA956" s="44"/>
      <c r="AB956" s="51"/>
      <c r="AC956" s="44"/>
      <c r="AD956" s="44"/>
      <c r="AE956" s="44"/>
      <c r="AF956" s="44"/>
      <c r="AG956" s="44"/>
      <c r="AH956" s="44"/>
      <c r="AI956" s="44"/>
    </row>
    <row r="957" spans="1:35" ht="26" customHeight="1">
      <c r="A957" s="44"/>
      <c r="B957" s="44"/>
      <c r="C957" s="45"/>
      <c r="D957" s="45"/>
      <c r="E957" s="44"/>
      <c r="F957" s="46"/>
      <c r="G957" s="47"/>
      <c r="H957" s="44"/>
      <c r="I957" s="44"/>
      <c r="J957" s="44"/>
      <c r="K957" s="44"/>
      <c r="L957" s="44"/>
      <c r="M957" s="44"/>
      <c r="N957" s="44"/>
      <c r="O957" s="44"/>
      <c r="P957" s="48"/>
      <c r="Q957" s="46"/>
      <c r="R957" s="49"/>
      <c r="S957" s="50"/>
      <c r="T957" s="50"/>
      <c r="U957" s="50"/>
      <c r="V957" s="50"/>
      <c r="W957" s="50"/>
      <c r="X957" s="44"/>
      <c r="Y957" s="44"/>
      <c r="Z957" s="44"/>
      <c r="AA957" s="44"/>
      <c r="AB957" s="51"/>
      <c r="AC957" s="44"/>
      <c r="AD957" s="44"/>
      <c r="AE957" s="44"/>
      <c r="AF957" s="44"/>
      <c r="AG957" s="44"/>
      <c r="AH957" s="44"/>
      <c r="AI957" s="44"/>
    </row>
    <row r="958" spans="1:35" ht="26" customHeight="1">
      <c r="A958" s="44"/>
      <c r="B958" s="44"/>
      <c r="C958" s="45"/>
      <c r="D958" s="45"/>
      <c r="E958" s="44"/>
      <c r="F958" s="46"/>
      <c r="G958" s="47"/>
      <c r="H958" s="44"/>
      <c r="I958" s="44"/>
      <c r="J958" s="44"/>
      <c r="K958" s="44"/>
      <c r="L958" s="44"/>
      <c r="M958" s="44"/>
      <c r="N958" s="44"/>
      <c r="O958" s="44"/>
      <c r="P958" s="48"/>
      <c r="Q958" s="46"/>
      <c r="R958" s="49"/>
      <c r="S958" s="50"/>
      <c r="T958" s="50"/>
      <c r="U958" s="50"/>
      <c r="V958" s="50"/>
      <c r="W958" s="50"/>
      <c r="X958" s="44"/>
      <c r="Y958" s="44"/>
      <c r="Z958" s="44"/>
      <c r="AA958" s="44"/>
      <c r="AB958" s="51"/>
      <c r="AC958" s="44"/>
      <c r="AD958" s="44"/>
      <c r="AE958" s="44"/>
      <c r="AF958" s="44"/>
      <c r="AG958" s="44"/>
      <c r="AH958" s="44"/>
      <c r="AI958" s="44"/>
    </row>
    <row r="959" spans="1:35" ht="26" customHeight="1">
      <c r="A959" s="44"/>
      <c r="B959" s="44"/>
      <c r="C959" s="45"/>
      <c r="D959" s="45"/>
      <c r="E959" s="44"/>
      <c r="F959" s="46"/>
      <c r="G959" s="47"/>
      <c r="H959" s="44"/>
      <c r="I959" s="44"/>
      <c r="J959" s="44"/>
      <c r="K959" s="44"/>
      <c r="L959" s="44"/>
      <c r="M959" s="44"/>
      <c r="N959" s="44"/>
      <c r="O959" s="44"/>
      <c r="P959" s="48"/>
      <c r="Q959" s="46"/>
      <c r="R959" s="49"/>
      <c r="S959" s="50"/>
      <c r="T959" s="50"/>
      <c r="U959" s="50"/>
      <c r="V959" s="50"/>
      <c r="W959" s="50"/>
      <c r="X959" s="44"/>
      <c r="Y959" s="44"/>
      <c r="Z959" s="44"/>
      <c r="AA959" s="44"/>
      <c r="AB959" s="51"/>
      <c r="AC959" s="44"/>
      <c r="AD959" s="44"/>
      <c r="AE959" s="44"/>
      <c r="AF959" s="44"/>
      <c r="AG959" s="44"/>
      <c r="AH959" s="44"/>
      <c r="AI959" s="44"/>
    </row>
    <row r="960" spans="1:35" ht="26" customHeight="1">
      <c r="A960" s="44"/>
      <c r="B960" s="44"/>
      <c r="C960" s="45"/>
      <c r="D960" s="45"/>
      <c r="E960" s="44"/>
      <c r="F960" s="46"/>
      <c r="G960" s="47"/>
      <c r="H960" s="44"/>
      <c r="I960" s="44"/>
      <c r="J960" s="44"/>
      <c r="K960" s="44"/>
      <c r="L960" s="44"/>
      <c r="M960" s="44"/>
      <c r="N960" s="44"/>
      <c r="O960" s="44"/>
      <c r="P960" s="48"/>
      <c r="Q960" s="46"/>
      <c r="R960" s="49"/>
      <c r="S960" s="50"/>
      <c r="T960" s="50"/>
      <c r="U960" s="50"/>
      <c r="V960" s="50"/>
      <c r="W960" s="50"/>
      <c r="X960" s="44"/>
      <c r="Y960" s="44"/>
      <c r="Z960" s="44"/>
      <c r="AA960" s="44"/>
      <c r="AB960" s="51"/>
      <c r="AC960" s="44"/>
      <c r="AD960" s="44"/>
      <c r="AE960" s="44"/>
      <c r="AF960" s="44"/>
      <c r="AG960" s="44"/>
      <c r="AH960" s="44"/>
      <c r="AI960" s="44"/>
    </row>
    <row r="961" spans="1:35" ht="26" customHeight="1">
      <c r="A961" s="44"/>
      <c r="B961" s="44"/>
      <c r="C961" s="45"/>
      <c r="D961" s="45"/>
      <c r="E961" s="44"/>
      <c r="F961" s="46"/>
      <c r="G961" s="47"/>
      <c r="H961" s="44"/>
      <c r="I961" s="44"/>
      <c r="J961" s="44"/>
      <c r="K961" s="44"/>
      <c r="L961" s="44"/>
      <c r="M961" s="44"/>
      <c r="N961" s="44"/>
      <c r="O961" s="44"/>
      <c r="P961" s="48"/>
      <c r="Q961" s="46"/>
      <c r="R961" s="49"/>
      <c r="S961" s="50"/>
      <c r="T961" s="50"/>
      <c r="U961" s="50"/>
      <c r="V961" s="50"/>
      <c r="W961" s="50"/>
      <c r="X961" s="44"/>
      <c r="Y961" s="44"/>
      <c r="Z961" s="44"/>
      <c r="AA961" s="44"/>
      <c r="AB961" s="51"/>
      <c r="AC961" s="44"/>
      <c r="AD961" s="44"/>
      <c r="AE961" s="44"/>
      <c r="AF961" s="44"/>
      <c r="AG961" s="44"/>
      <c r="AH961" s="44"/>
      <c r="AI961" s="44"/>
    </row>
    <row r="962" spans="1:35" ht="26" customHeight="1">
      <c r="A962" s="44"/>
      <c r="B962" s="44"/>
      <c r="C962" s="45"/>
      <c r="D962" s="45"/>
      <c r="E962" s="44"/>
      <c r="F962" s="46"/>
      <c r="G962" s="47"/>
      <c r="H962" s="44"/>
      <c r="I962" s="44"/>
      <c r="J962" s="44"/>
      <c r="K962" s="44"/>
      <c r="L962" s="44"/>
      <c r="M962" s="44"/>
      <c r="N962" s="44"/>
      <c r="O962" s="44"/>
      <c r="P962" s="48"/>
      <c r="Q962" s="46"/>
      <c r="R962" s="49"/>
      <c r="S962" s="50"/>
      <c r="T962" s="50"/>
      <c r="U962" s="50"/>
      <c r="V962" s="50"/>
      <c r="W962" s="50"/>
      <c r="X962" s="44"/>
      <c r="Y962" s="44"/>
      <c r="Z962" s="44"/>
      <c r="AA962" s="44"/>
      <c r="AB962" s="51"/>
      <c r="AC962" s="44"/>
      <c r="AD962" s="44"/>
      <c r="AE962" s="44"/>
      <c r="AF962" s="44"/>
      <c r="AG962" s="44"/>
      <c r="AH962" s="44"/>
      <c r="AI962" s="44"/>
    </row>
    <row r="963" spans="1:35" ht="26" customHeight="1">
      <c r="A963" s="44"/>
      <c r="B963" s="44"/>
      <c r="C963" s="45"/>
      <c r="D963" s="45"/>
      <c r="E963" s="44"/>
      <c r="F963" s="46"/>
      <c r="G963" s="47"/>
      <c r="H963" s="44"/>
      <c r="I963" s="44"/>
      <c r="J963" s="44"/>
      <c r="K963" s="44"/>
      <c r="L963" s="44"/>
      <c r="M963" s="44"/>
      <c r="N963" s="44"/>
      <c r="O963" s="44"/>
      <c r="P963" s="48"/>
      <c r="Q963" s="46"/>
      <c r="R963" s="49"/>
      <c r="S963" s="50"/>
      <c r="T963" s="50"/>
      <c r="U963" s="50"/>
      <c r="V963" s="50"/>
      <c r="W963" s="50"/>
      <c r="X963" s="44"/>
      <c r="Y963" s="44"/>
      <c r="Z963" s="44"/>
      <c r="AA963" s="44"/>
      <c r="AB963" s="51"/>
      <c r="AC963" s="44"/>
      <c r="AD963" s="44"/>
      <c r="AE963" s="44"/>
      <c r="AF963" s="44"/>
      <c r="AG963" s="44"/>
      <c r="AH963" s="44"/>
      <c r="AI963" s="44"/>
    </row>
    <row r="964" spans="1:35" ht="26" customHeight="1">
      <c r="A964" s="44"/>
      <c r="B964" s="44"/>
      <c r="C964" s="45"/>
      <c r="D964" s="45"/>
      <c r="E964" s="44"/>
      <c r="F964" s="46"/>
      <c r="G964" s="47"/>
      <c r="H964" s="44"/>
      <c r="I964" s="44"/>
      <c r="J964" s="44"/>
      <c r="K964" s="44"/>
      <c r="L964" s="44"/>
      <c r="M964" s="44"/>
      <c r="N964" s="44"/>
      <c r="O964" s="44"/>
      <c r="P964" s="48"/>
      <c r="Q964" s="46"/>
      <c r="R964" s="49"/>
      <c r="S964" s="50"/>
      <c r="T964" s="50"/>
      <c r="U964" s="50"/>
      <c r="V964" s="50"/>
      <c r="W964" s="50"/>
      <c r="X964" s="44"/>
      <c r="Y964" s="44"/>
      <c r="Z964" s="44"/>
      <c r="AA964" s="44"/>
      <c r="AB964" s="51"/>
      <c r="AC964" s="44"/>
      <c r="AD964" s="44"/>
      <c r="AE964" s="44"/>
      <c r="AF964" s="44"/>
      <c r="AG964" s="44"/>
      <c r="AH964" s="44"/>
      <c r="AI964" s="44"/>
    </row>
    <row r="965" spans="1:35" ht="26" customHeight="1">
      <c r="A965" s="44"/>
      <c r="B965" s="44"/>
      <c r="C965" s="45"/>
      <c r="D965" s="45"/>
      <c r="E965" s="44"/>
      <c r="F965" s="46"/>
      <c r="G965" s="47"/>
      <c r="H965" s="44"/>
      <c r="I965" s="44"/>
      <c r="J965" s="44"/>
      <c r="K965" s="44"/>
      <c r="L965" s="44"/>
      <c r="M965" s="44"/>
      <c r="N965" s="44"/>
      <c r="O965" s="44"/>
      <c r="P965" s="48"/>
      <c r="Q965" s="46"/>
      <c r="R965" s="49"/>
      <c r="S965" s="50"/>
      <c r="T965" s="50"/>
      <c r="U965" s="50"/>
      <c r="V965" s="50"/>
      <c r="W965" s="50"/>
      <c r="X965" s="44"/>
      <c r="Y965" s="44"/>
      <c r="Z965" s="44"/>
      <c r="AA965" s="44"/>
      <c r="AB965" s="51"/>
      <c r="AC965" s="44"/>
      <c r="AD965" s="44"/>
      <c r="AE965" s="44"/>
      <c r="AF965" s="44"/>
      <c r="AG965" s="44"/>
      <c r="AH965" s="44"/>
      <c r="AI965" s="44"/>
    </row>
    <row r="966" spans="1:35" ht="26" customHeight="1">
      <c r="A966" s="44"/>
      <c r="B966" s="44"/>
      <c r="C966" s="45"/>
      <c r="D966" s="45"/>
      <c r="E966" s="44"/>
      <c r="F966" s="46"/>
      <c r="G966" s="47"/>
      <c r="H966" s="44"/>
      <c r="I966" s="44"/>
      <c r="J966" s="44"/>
      <c r="K966" s="44"/>
      <c r="L966" s="44"/>
      <c r="M966" s="44"/>
      <c r="N966" s="44"/>
      <c r="O966" s="44"/>
      <c r="P966" s="48"/>
      <c r="Q966" s="46"/>
      <c r="R966" s="49"/>
      <c r="S966" s="50"/>
      <c r="T966" s="50"/>
      <c r="U966" s="50"/>
      <c r="V966" s="50"/>
      <c r="W966" s="50"/>
      <c r="X966" s="44"/>
      <c r="Y966" s="44"/>
      <c r="Z966" s="44"/>
      <c r="AA966" s="44"/>
      <c r="AB966" s="51"/>
      <c r="AC966" s="44"/>
      <c r="AD966" s="44"/>
      <c r="AE966" s="44"/>
      <c r="AF966" s="44"/>
      <c r="AG966" s="44"/>
      <c r="AH966" s="44"/>
      <c r="AI966" s="44"/>
    </row>
    <row r="967" spans="1:35" ht="26" customHeight="1">
      <c r="A967" s="44"/>
      <c r="B967" s="44"/>
      <c r="C967" s="45"/>
      <c r="D967" s="45"/>
      <c r="E967" s="44"/>
      <c r="F967" s="46"/>
      <c r="G967" s="47"/>
      <c r="H967" s="44"/>
      <c r="I967" s="44"/>
      <c r="J967" s="44"/>
      <c r="K967" s="44"/>
      <c r="L967" s="44"/>
      <c r="M967" s="44"/>
      <c r="N967" s="44"/>
      <c r="O967" s="44"/>
      <c r="P967" s="48"/>
      <c r="Q967" s="46"/>
      <c r="R967" s="49"/>
      <c r="S967" s="50"/>
      <c r="T967" s="50"/>
      <c r="U967" s="50"/>
      <c r="V967" s="50"/>
      <c r="W967" s="50"/>
      <c r="X967" s="44"/>
      <c r="Y967" s="44"/>
      <c r="Z967" s="44"/>
      <c r="AA967" s="44"/>
      <c r="AB967" s="51"/>
      <c r="AC967" s="44"/>
      <c r="AD967" s="44"/>
      <c r="AE967" s="44"/>
      <c r="AF967" s="44"/>
      <c r="AG967" s="44"/>
      <c r="AH967" s="44"/>
      <c r="AI967" s="44"/>
    </row>
    <row r="968" spans="1:35" ht="26" customHeight="1">
      <c r="A968" s="44"/>
      <c r="B968" s="44"/>
      <c r="C968" s="45"/>
      <c r="D968" s="45"/>
      <c r="E968" s="44"/>
      <c r="F968" s="46"/>
      <c r="G968" s="47"/>
      <c r="H968" s="44"/>
      <c r="I968" s="44"/>
      <c r="J968" s="44"/>
      <c r="K968" s="44"/>
      <c r="L968" s="44"/>
      <c r="M968" s="44"/>
      <c r="N968" s="44"/>
      <c r="O968" s="44"/>
      <c r="P968" s="48"/>
      <c r="Q968" s="46"/>
      <c r="R968" s="49"/>
      <c r="S968" s="50"/>
      <c r="T968" s="50"/>
      <c r="U968" s="50"/>
      <c r="V968" s="50"/>
      <c r="W968" s="50"/>
      <c r="X968" s="44"/>
      <c r="Y968" s="44"/>
      <c r="Z968" s="44"/>
      <c r="AA968" s="44"/>
      <c r="AB968" s="51"/>
      <c r="AC968" s="44"/>
      <c r="AD968" s="44"/>
      <c r="AE968" s="44"/>
      <c r="AF968" s="44"/>
      <c r="AG968" s="44"/>
      <c r="AH968" s="44"/>
      <c r="AI968" s="44"/>
    </row>
    <row r="969" spans="1:35" ht="26" customHeight="1">
      <c r="A969" s="44"/>
      <c r="B969" s="44"/>
      <c r="C969" s="45"/>
      <c r="D969" s="45"/>
      <c r="E969" s="44"/>
      <c r="F969" s="46"/>
      <c r="G969" s="47"/>
      <c r="H969" s="44"/>
      <c r="I969" s="44"/>
      <c r="J969" s="44"/>
      <c r="K969" s="44"/>
      <c r="L969" s="44"/>
      <c r="M969" s="44"/>
      <c r="N969" s="44"/>
      <c r="O969" s="44"/>
      <c r="P969" s="48"/>
      <c r="Q969" s="46"/>
      <c r="R969" s="49"/>
      <c r="S969" s="50"/>
      <c r="T969" s="50"/>
      <c r="U969" s="50"/>
      <c r="V969" s="50"/>
      <c r="W969" s="50"/>
      <c r="X969" s="44"/>
      <c r="Y969" s="44"/>
      <c r="Z969" s="44"/>
      <c r="AA969" s="44"/>
      <c r="AB969" s="51"/>
      <c r="AC969" s="44"/>
      <c r="AD969" s="44"/>
      <c r="AE969" s="44"/>
      <c r="AF969" s="44"/>
      <c r="AG969" s="44"/>
      <c r="AH969" s="44"/>
      <c r="AI969" s="44"/>
    </row>
    <row r="970" spans="1:35" ht="26" customHeight="1">
      <c r="A970" s="44"/>
      <c r="B970" s="44"/>
      <c r="C970" s="45"/>
      <c r="D970" s="45"/>
      <c r="E970" s="44"/>
      <c r="F970" s="46"/>
      <c r="G970" s="47"/>
      <c r="H970" s="44"/>
      <c r="I970" s="44"/>
      <c r="J970" s="44"/>
      <c r="K970" s="44"/>
      <c r="L970" s="44"/>
      <c r="M970" s="44"/>
      <c r="N970" s="44"/>
      <c r="O970" s="44"/>
      <c r="P970" s="48"/>
      <c r="Q970" s="46"/>
      <c r="R970" s="49"/>
      <c r="S970" s="50"/>
      <c r="T970" s="50"/>
      <c r="U970" s="50"/>
      <c r="V970" s="50"/>
      <c r="W970" s="50"/>
      <c r="X970" s="44"/>
      <c r="Y970" s="44"/>
      <c r="Z970" s="44"/>
      <c r="AA970" s="44"/>
      <c r="AB970" s="51"/>
      <c r="AC970" s="44"/>
      <c r="AD970" s="44"/>
      <c r="AE970" s="44"/>
      <c r="AF970" s="44"/>
      <c r="AG970" s="44"/>
      <c r="AH970" s="44"/>
      <c r="AI970" s="44"/>
    </row>
    <row r="971" spans="1:35" ht="26" customHeight="1">
      <c r="A971" s="44"/>
      <c r="B971" s="44"/>
      <c r="C971" s="45"/>
      <c r="D971" s="45"/>
      <c r="E971" s="44"/>
      <c r="F971" s="46"/>
      <c r="G971" s="47"/>
      <c r="H971" s="44"/>
      <c r="I971" s="44"/>
      <c r="J971" s="44"/>
      <c r="K971" s="44"/>
      <c r="L971" s="44"/>
      <c r="M971" s="44"/>
      <c r="N971" s="44"/>
      <c r="O971" s="44"/>
      <c r="P971" s="48"/>
      <c r="Q971" s="46"/>
      <c r="R971" s="49"/>
      <c r="S971" s="50"/>
      <c r="T971" s="50"/>
      <c r="U971" s="50"/>
      <c r="V971" s="50"/>
      <c r="W971" s="50"/>
      <c r="X971" s="44"/>
      <c r="Y971" s="44"/>
      <c r="Z971" s="44"/>
      <c r="AA971" s="44"/>
      <c r="AB971" s="51"/>
      <c r="AC971" s="44"/>
      <c r="AD971" s="44"/>
      <c r="AE971" s="44"/>
      <c r="AF971" s="44"/>
      <c r="AG971" s="44"/>
      <c r="AH971" s="44"/>
      <c r="AI971" s="44"/>
    </row>
    <row r="972" spans="1:35" ht="26" customHeight="1">
      <c r="A972" s="44"/>
      <c r="B972" s="44"/>
      <c r="C972" s="45"/>
      <c r="D972" s="45"/>
      <c r="E972" s="44"/>
      <c r="F972" s="46"/>
      <c r="G972" s="47"/>
      <c r="H972" s="44"/>
      <c r="I972" s="44"/>
      <c r="J972" s="44"/>
      <c r="K972" s="44"/>
      <c r="L972" s="44"/>
      <c r="M972" s="44"/>
      <c r="N972" s="44"/>
      <c r="O972" s="44"/>
      <c r="P972" s="48"/>
      <c r="Q972" s="46"/>
      <c r="R972" s="49"/>
      <c r="S972" s="50"/>
      <c r="T972" s="50"/>
      <c r="U972" s="50"/>
      <c r="V972" s="50"/>
      <c r="W972" s="50"/>
      <c r="X972" s="44"/>
      <c r="Y972" s="44"/>
      <c r="Z972" s="44"/>
      <c r="AA972" s="44"/>
      <c r="AB972" s="51"/>
      <c r="AC972" s="44"/>
      <c r="AD972" s="44"/>
      <c r="AE972" s="44"/>
      <c r="AF972" s="44"/>
      <c r="AG972" s="44"/>
      <c r="AH972" s="44"/>
      <c r="AI972" s="44"/>
    </row>
    <row r="973" spans="1:35" ht="26" customHeight="1">
      <c r="A973" s="44"/>
      <c r="B973" s="44"/>
      <c r="C973" s="45"/>
      <c r="D973" s="45"/>
      <c r="E973" s="44"/>
      <c r="F973" s="46"/>
      <c r="G973" s="47"/>
      <c r="H973" s="44"/>
      <c r="I973" s="44"/>
      <c r="J973" s="44"/>
      <c r="K973" s="44"/>
      <c r="L973" s="44"/>
      <c r="M973" s="44"/>
      <c r="N973" s="44"/>
      <c r="O973" s="44"/>
      <c r="P973" s="48"/>
      <c r="Q973" s="46"/>
      <c r="R973" s="49"/>
      <c r="S973" s="50"/>
      <c r="T973" s="50"/>
      <c r="U973" s="50"/>
      <c r="V973" s="50"/>
      <c r="W973" s="50"/>
      <c r="X973" s="44"/>
      <c r="Y973" s="44"/>
      <c r="Z973" s="44"/>
      <c r="AA973" s="44"/>
      <c r="AB973" s="51"/>
      <c r="AC973" s="44"/>
      <c r="AD973" s="44"/>
      <c r="AE973" s="44"/>
      <c r="AF973" s="44"/>
      <c r="AG973" s="44"/>
      <c r="AH973" s="44"/>
      <c r="AI973" s="44"/>
    </row>
    <row r="974" spans="1:35" ht="26" customHeight="1">
      <c r="A974" s="44"/>
      <c r="B974" s="44"/>
      <c r="C974" s="45"/>
      <c r="D974" s="45"/>
      <c r="E974" s="44"/>
      <c r="F974" s="46"/>
      <c r="G974" s="47"/>
      <c r="H974" s="44"/>
      <c r="I974" s="44"/>
      <c r="J974" s="44"/>
      <c r="K974" s="44"/>
      <c r="L974" s="44"/>
      <c r="M974" s="44"/>
      <c r="N974" s="44"/>
      <c r="O974" s="44"/>
      <c r="P974" s="48"/>
      <c r="Q974" s="46"/>
      <c r="R974" s="49"/>
      <c r="S974" s="50"/>
      <c r="T974" s="50"/>
      <c r="U974" s="50"/>
      <c r="V974" s="50"/>
      <c r="W974" s="50"/>
      <c r="X974" s="44"/>
      <c r="Y974" s="44"/>
      <c r="Z974" s="44"/>
      <c r="AA974" s="44"/>
      <c r="AB974" s="51"/>
      <c r="AC974" s="44"/>
      <c r="AD974" s="44"/>
      <c r="AE974" s="44"/>
      <c r="AF974" s="44"/>
      <c r="AG974" s="44"/>
      <c r="AH974" s="44"/>
      <c r="AI974" s="44"/>
    </row>
    <row r="975" spans="1:35" ht="26" customHeight="1">
      <c r="A975" s="44"/>
      <c r="B975" s="44"/>
      <c r="C975" s="45"/>
      <c r="D975" s="45"/>
      <c r="E975" s="44"/>
      <c r="F975" s="46"/>
      <c r="G975" s="47"/>
      <c r="H975" s="44"/>
      <c r="I975" s="44"/>
      <c r="J975" s="44"/>
      <c r="K975" s="44"/>
      <c r="L975" s="44"/>
      <c r="M975" s="44"/>
      <c r="N975" s="44"/>
      <c r="O975" s="44"/>
      <c r="P975" s="48"/>
      <c r="Q975" s="46"/>
      <c r="R975" s="49"/>
      <c r="S975" s="50"/>
      <c r="T975" s="50"/>
      <c r="U975" s="50"/>
      <c r="V975" s="50"/>
      <c r="W975" s="50"/>
      <c r="X975" s="44"/>
      <c r="Y975" s="44"/>
      <c r="Z975" s="44"/>
      <c r="AA975" s="44"/>
      <c r="AB975" s="51"/>
      <c r="AC975" s="44"/>
      <c r="AD975" s="44"/>
      <c r="AE975" s="44"/>
      <c r="AF975" s="44"/>
      <c r="AG975" s="44"/>
      <c r="AH975" s="44"/>
      <c r="AI975" s="44"/>
    </row>
    <row r="976" spans="1:35" ht="26" customHeight="1">
      <c r="A976" s="44"/>
      <c r="B976" s="44"/>
      <c r="C976" s="45"/>
      <c r="D976" s="45"/>
      <c r="E976" s="44"/>
      <c r="F976" s="46"/>
      <c r="G976" s="47"/>
      <c r="H976" s="44"/>
      <c r="I976" s="44"/>
      <c r="J976" s="44"/>
      <c r="K976" s="44"/>
      <c r="L976" s="44"/>
      <c r="M976" s="44"/>
      <c r="N976" s="44"/>
      <c r="O976" s="44"/>
      <c r="P976" s="48"/>
      <c r="Q976" s="46"/>
      <c r="R976" s="49"/>
      <c r="S976" s="50"/>
      <c r="T976" s="50"/>
      <c r="U976" s="50"/>
      <c r="V976" s="50"/>
      <c r="W976" s="50"/>
      <c r="X976" s="44"/>
      <c r="Y976" s="44"/>
      <c r="Z976" s="44"/>
      <c r="AA976" s="44"/>
      <c r="AB976" s="51"/>
      <c r="AC976" s="44"/>
      <c r="AD976" s="44"/>
      <c r="AE976" s="44"/>
      <c r="AF976" s="44"/>
      <c r="AG976" s="44"/>
      <c r="AH976" s="44"/>
      <c r="AI976" s="44"/>
    </row>
    <row r="977" spans="1:35" ht="26" customHeight="1">
      <c r="A977" s="44"/>
      <c r="B977" s="44"/>
      <c r="C977" s="45"/>
      <c r="D977" s="45"/>
      <c r="E977" s="44"/>
      <c r="F977" s="46"/>
      <c r="G977" s="47"/>
      <c r="H977" s="44"/>
      <c r="I977" s="44"/>
      <c r="J977" s="44"/>
      <c r="K977" s="44"/>
      <c r="L977" s="44"/>
      <c r="M977" s="44"/>
      <c r="N977" s="44"/>
      <c r="O977" s="44"/>
      <c r="P977" s="48"/>
      <c r="Q977" s="46"/>
      <c r="R977" s="49"/>
      <c r="S977" s="50"/>
      <c r="T977" s="50"/>
      <c r="U977" s="50"/>
      <c r="V977" s="50"/>
      <c r="W977" s="50"/>
      <c r="X977" s="44"/>
      <c r="Y977" s="44"/>
      <c r="Z977" s="44"/>
      <c r="AA977" s="44"/>
      <c r="AB977" s="51"/>
      <c r="AC977" s="44"/>
      <c r="AD977" s="44"/>
      <c r="AE977" s="44"/>
      <c r="AF977" s="44"/>
      <c r="AG977" s="44"/>
      <c r="AH977" s="44"/>
      <c r="AI977" s="44"/>
    </row>
    <row r="978" spans="1:35" ht="26" customHeight="1">
      <c r="A978" s="44"/>
      <c r="B978" s="44"/>
      <c r="C978" s="45"/>
      <c r="D978" s="45"/>
      <c r="E978" s="44"/>
      <c r="F978" s="46"/>
      <c r="G978" s="47"/>
      <c r="H978" s="44"/>
      <c r="I978" s="44"/>
      <c r="J978" s="44"/>
      <c r="K978" s="44"/>
      <c r="L978" s="44"/>
      <c r="M978" s="44"/>
      <c r="N978" s="44"/>
      <c r="O978" s="44"/>
      <c r="P978" s="48"/>
      <c r="Q978" s="46"/>
      <c r="R978" s="49"/>
      <c r="S978" s="50"/>
      <c r="T978" s="50"/>
      <c r="U978" s="50"/>
      <c r="V978" s="50"/>
      <c r="W978" s="50"/>
      <c r="X978" s="44"/>
      <c r="Y978" s="44"/>
      <c r="Z978" s="44"/>
      <c r="AA978" s="44"/>
      <c r="AB978" s="51"/>
      <c r="AC978" s="44"/>
      <c r="AD978" s="44"/>
      <c r="AE978" s="44"/>
      <c r="AF978" s="44"/>
      <c r="AG978" s="44"/>
      <c r="AH978" s="44"/>
      <c r="AI978" s="44"/>
    </row>
    <row r="979" spans="1:35" ht="26" customHeight="1">
      <c r="A979" s="44"/>
      <c r="B979" s="44"/>
      <c r="C979" s="45"/>
      <c r="D979" s="45"/>
      <c r="E979" s="44"/>
      <c r="F979" s="46"/>
      <c r="G979" s="47"/>
      <c r="H979" s="44"/>
      <c r="I979" s="44"/>
      <c r="J979" s="44"/>
      <c r="K979" s="44"/>
      <c r="L979" s="44"/>
      <c r="M979" s="44"/>
      <c r="N979" s="44"/>
      <c r="O979" s="44"/>
      <c r="P979" s="48"/>
      <c r="Q979" s="46"/>
      <c r="R979" s="49"/>
      <c r="S979" s="50"/>
      <c r="T979" s="50"/>
      <c r="U979" s="50"/>
      <c r="V979" s="50"/>
      <c r="W979" s="50"/>
      <c r="X979" s="44"/>
      <c r="Y979" s="44"/>
      <c r="Z979" s="44"/>
      <c r="AA979" s="44"/>
      <c r="AB979" s="51"/>
      <c r="AC979" s="44"/>
      <c r="AD979" s="44"/>
      <c r="AE979" s="44"/>
      <c r="AF979" s="44"/>
      <c r="AG979" s="44"/>
      <c r="AH979" s="44"/>
      <c r="AI979" s="44"/>
    </row>
    <row r="980" spans="1:35" ht="26" customHeight="1">
      <c r="A980" s="44"/>
      <c r="B980" s="44"/>
      <c r="C980" s="45"/>
      <c r="D980" s="45"/>
      <c r="E980" s="44"/>
      <c r="F980" s="46"/>
      <c r="G980" s="47"/>
      <c r="H980" s="44"/>
      <c r="I980" s="44"/>
      <c r="J980" s="44"/>
      <c r="K980" s="44"/>
      <c r="L980" s="44"/>
      <c r="M980" s="44"/>
      <c r="N980" s="44"/>
      <c r="O980" s="44"/>
      <c r="P980" s="48"/>
      <c r="Q980" s="46"/>
      <c r="R980" s="49"/>
      <c r="S980" s="50"/>
      <c r="T980" s="50"/>
      <c r="U980" s="50"/>
      <c r="V980" s="50"/>
      <c r="W980" s="50"/>
      <c r="X980" s="44"/>
      <c r="Y980" s="44"/>
      <c r="Z980" s="44"/>
      <c r="AA980" s="44"/>
      <c r="AB980" s="51"/>
      <c r="AC980" s="44"/>
      <c r="AD980" s="44"/>
      <c r="AE980" s="44"/>
      <c r="AF980" s="44"/>
      <c r="AG980" s="44"/>
      <c r="AH980" s="44"/>
      <c r="AI980" s="44"/>
    </row>
    <row r="981" spans="1:35" ht="26" customHeight="1">
      <c r="A981" s="44"/>
      <c r="B981" s="44"/>
      <c r="C981" s="45"/>
      <c r="D981" s="45"/>
      <c r="E981" s="44"/>
      <c r="F981" s="46"/>
      <c r="G981" s="47"/>
      <c r="H981" s="44"/>
      <c r="I981" s="44"/>
      <c r="J981" s="44"/>
      <c r="K981" s="44"/>
      <c r="L981" s="44"/>
      <c r="M981" s="44"/>
      <c r="N981" s="44"/>
      <c r="O981" s="44"/>
      <c r="P981" s="48"/>
      <c r="Q981" s="46"/>
      <c r="R981" s="49"/>
      <c r="S981" s="50"/>
      <c r="T981" s="50"/>
      <c r="U981" s="50"/>
      <c r="V981" s="50"/>
      <c r="W981" s="50"/>
      <c r="X981" s="44"/>
      <c r="Y981" s="44"/>
      <c r="Z981" s="44"/>
      <c r="AA981" s="44"/>
      <c r="AB981" s="51"/>
      <c r="AC981" s="44"/>
      <c r="AD981" s="44"/>
      <c r="AE981" s="44"/>
      <c r="AF981" s="44"/>
      <c r="AG981" s="44"/>
      <c r="AH981" s="44"/>
      <c r="AI981" s="44"/>
    </row>
    <row r="982" spans="1:35" ht="26" customHeight="1">
      <c r="A982" s="44"/>
      <c r="B982" s="44"/>
      <c r="C982" s="45"/>
      <c r="D982" s="45"/>
      <c r="E982" s="44"/>
      <c r="F982" s="46"/>
      <c r="G982" s="47"/>
      <c r="H982" s="44"/>
      <c r="I982" s="44"/>
      <c r="J982" s="44"/>
      <c r="K982" s="44"/>
      <c r="L982" s="44"/>
      <c r="M982" s="44"/>
      <c r="N982" s="44"/>
      <c r="O982" s="44"/>
      <c r="P982" s="48"/>
      <c r="Q982" s="46"/>
      <c r="R982" s="49"/>
      <c r="S982" s="50"/>
      <c r="T982" s="50"/>
      <c r="U982" s="50"/>
      <c r="V982" s="50"/>
      <c r="W982" s="50"/>
      <c r="X982" s="44"/>
      <c r="Y982" s="44"/>
      <c r="Z982" s="44"/>
      <c r="AA982" s="44"/>
      <c r="AB982" s="51"/>
      <c r="AC982" s="44"/>
      <c r="AD982" s="44"/>
      <c r="AE982" s="44"/>
      <c r="AF982" s="44"/>
      <c r="AG982" s="44"/>
      <c r="AH982" s="44"/>
      <c r="AI982" s="44"/>
    </row>
    <row r="983" spans="1:35" ht="26" customHeight="1">
      <c r="A983" s="44"/>
      <c r="B983" s="44"/>
      <c r="C983" s="45"/>
      <c r="D983" s="45"/>
      <c r="E983" s="44"/>
      <c r="F983" s="46"/>
      <c r="G983" s="47"/>
      <c r="H983" s="44"/>
      <c r="I983" s="44"/>
      <c r="J983" s="44"/>
      <c r="K983" s="44"/>
      <c r="L983" s="44"/>
      <c r="M983" s="44"/>
      <c r="N983" s="44"/>
      <c r="O983" s="44"/>
      <c r="P983" s="48"/>
      <c r="Q983" s="46"/>
      <c r="R983" s="49"/>
      <c r="S983" s="50"/>
      <c r="T983" s="50"/>
      <c r="U983" s="50"/>
      <c r="V983" s="50"/>
      <c r="W983" s="50"/>
      <c r="X983" s="44"/>
      <c r="Y983" s="44"/>
      <c r="Z983" s="44"/>
      <c r="AA983" s="44"/>
      <c r="AB983" s="51"/>
      <c r="AC983" s="44"/>
      <c r="AD983" s="44"/>
      <c r="AE983" s="44"/>
      <c r="AF983" s="44"/>
      <c r="AG983" s="44"/>
      <c r="AH983" s="44"/>
      <c r="AI983" s="44"/>
    </row>
    <row r="984" spans="1:35" ht="26" customHeight="1">
      <c r="A984" s="44"/>
      <c r="B984" s="44"/>
      <c r="C984" s="45"/>
      <c r="D984" s="45"/>
      <c r="E984" s="44"/>
      <c r="F984" s="46"/>
      <c r="G984" s="47"/>
      <c r="H984" s="44"/>
      <c r="I984" s="44"/>
      <c r="J984" s="44"/>
      <c r="K984" s="44"/>
      <c r="L984" s="44"/>
      <c r="M984" s="44"/>
      <c r="N984" s="44"/>
      <c r="O984" s="44"/>
      <c r="P984" s="48"/>
      <c r="Q984" s="46"/>
      <c r="R984" s="49"/>
      <c r="S984" s="50"/>
      <c r="T984" s="50"/>
      <c r="U984" s="50"/>
      <c r="V984" s="50"/>
      <c r="W984" s="50"/>
      <c r="X984" s="44"/>
      <c r="Y984" s="44"/>
      <c r="Z984" s="44"/>
      <c r="AA984" s="44"/>
      <c r="AB984" s="51"/>
      <c r="AC984" s="44"/>
      <c r="AD984" s="44"/>
      <c r="AE984" s="44"/>
      <c r="AF984" s="44"/>
      <c r="AG984" s="44"/>
      <c r="AH984" s="44"/>
      <c r="AI984" s="44"/>
    </row>
    <row r="985" spans="1:35" ht="26" customHeight="1">
      <c r="A985" s="44"/>
      <c r="B985" s="44"/>
      <c r="C985" s="45"/>
      <c r="D985" s="45"/>
      <c r="E985" s="44"/>
      <c r="F985" s="46"/>
      <c r="G985" s="47"/>
      <c r="H985" s="44"/>
      <c r="I985" s="44"/>
      <c r="J985" s="44"/>
      <c r="K985" s="44"/>
      <c r="L985" s="44"/>
      <c r="M985" s="44"/>
      <c r="N985" s="44"/>
      <c r="O985" s="44"/>
      <c r="P985" s="48"/>
      <c r="Q985" s="46"/>
      <c r="R985" s="49"/>
      <c r="S985" s="50"/>
      <c r="T985" s="50"/>
      <c r="U985" s="50"/>
      <c r="V985" s="50"/>
      <c r="W985" s="50"/>
      <c r="X985" s="44"/>
      <c r="Y985" s="44"/>
      <c r="Z985" s="44"/>
      <c r="AA985" s="44"/>
      <c r="AB985" s="51"/>
      <c r="AC985" s="44"/>
      <c r="AD985" s="44"/>
      <c r="AE985" s="44"/>
      <c r="AF985" s="44"/>
      <c r="AG985" s="44"/>
      <c r="AH985" s="44"/>
      <c r="AI985" s="44"/>
    </row>
    <row r="986" spans="1:35" ht="26" customHeight="1">
      <c r="A986" s="44"/>
      <c r="B986" s="44"/>
      <c r="C986" s="45"/>
      <c r="D986" s="45"/>
      <c r="E986" s="44"/>
      <c r="F986" s="46"/>
      <c r="G986" s="47"/>
      <c r="H986" s="44"/>
      <c r="I986" s="44"/>
      <c r="J986" s="44"/>
      <c r="K986" s="44"/>
      <c r="L986" s="44"/>
      <c r="M986" s="44"/>
      <c r="N986" s="44"/>
      <c r="O986" s="44"/>
      <c r="P986" s="48"/>
      <c r="Q986" s="46"/>
      <c r="R986" s="49"/>
      <c r="S986" s="50"/>
      <c r="T986" s="50"/>
      <c r="U986" s="50"/>
      <c r="V986" s="50"/>
      <c r="W986" s="50"/>
      <c r="X986" s="44"/>
      <c r="Y986" s="44"/>
      <c r="Z986" s="44"/>
      <c r="AA986" s="44"/>
      <c r="AB986" s="51"/>
      <c r="AC986" s="44"/>
      <c r="AD986" s="44"/>
      <c r="AE986" s="44"/>
      <c r="AF986" s="44"/>
      <c r="AG986" s="44"/>
      <c r="AH986" s="44"/>
      <c r="AI986" s="44"/>
    </row>
    <row r="987" spans="1:35" ht="26" customHeight="1">
      <c r="A987" s="44"/>
      <c r="B987" s="44"/>
      <c r="C987" s="45"/>
      <c r="D987" s="45"/>
      <c r="E987" s="44"/>
      <c r="F987" s="46"/>
      <c r="G987" s="47"/>
      <c r="H987" s="44"/>
      <c r="I987" s="44"/>
      <c r="J987" s="44"/>
      <c r="K987" s="44"/>
      <c r="L987" s="44"/>
      <c r="M987" s="44"/>
      <c r="N987" s="44"/>
      <c r="O987" s="44"/>
      <c r="P987" s="48"/>
      <c r="Q987" s="46"/>
      <c r="R987" s="49"/>
      <c r="S987" s="50"/>
      <c r="T987" s="50"/>
      <c r="U987" s="50"/>
      <c r="V987" s="50"/>
      <c r="W987" s="50"/>
      <c r="X987" s="44"/>
      <c r="Y987" s="44"/>
      <c r="Z987" s="44"/>
      <c r="AA987" s="44"/>
      <c r="AB987" s="51"/>
      <c r="AC987" s="44"/>
      <c r="AD987" s="44"/>
      <c r="AE987" s="44"/>
      <c r="AF987" s="44"/>
      <c r="AG987" s="44"/>
      <c r="AH987" s="44"/>
      <c r="AI987" s="44"/>
    </row>
    <row r="988" spans="1:35" ht="26" customHeight="1">
      <c r="A988" s="44"/>
      <c r="B988" s="44"/>
      <c r="C988" s="45"/>
      <c r="D988" s="45"/>
      <c r="E988" s="44"/>
      <c r="F988" s="46"/>
      <c r="G988" s="47"/>
      <c r="H988" s="44"/>
      <c r="I988" s="44"/>
      <c r="J988" s="44"/>
      <c r="K988" s="44"/>
      <c r="L988" s="44"/>
      <c r="M988" s="44"/>
      <c r="N988" s="44"/>
      <c r="O988" s="44"/>
      <c r="P988" s="48"/>
      <c r="Q988" s="46"/>
      <c r="R988" s="49"/>
      <c r="S988" s="50"/>
      <c r="T988" s="50"/>
      <c r="U988" s="50"/>
      <c r="V988" s="50"/>
      <c r="W988" s="50"/>
      <c r="X988" s="44"/>
      <c r="Y988" s="44"/>
      <c r="Z988" s="44"/>
      <c r="AA988" s="44"/>
      <c r="AB988" s="51"/>
      <c r="AC988" s="44"/>
      <c r="AD988" s="44"/>
      <c r="AE988" s="44"/>
      <c r="AF988" s="44"/>
      <c r="AG988" s="44"/>
      <c r="AH988" s="44"/>
      <c r="AI988" s="44"/>
    </row>
    <row r="989" spans="1:35" ht="26" customHeight="1">
      <c r="A989" s="44"/>
      <c r="B989" s="44"/>
      <c r="C989" s="45"/>
      <c r="D989" s="45"/>
      <c r="E989" s="44"/>
      <c r="F989" s="46"/>
      <c r="G989" s="47"/>
      <c r="H989" s="44"/>
      <c r="I989" s="44"/>
      <c r="J989" s="44"/>
      <c r="K989" s="44"/>
      <c r="L989" s="44"/>
      <c r="M989" s="44"/>
      <c r="N989" s="44"/>
      <c r="O989" s="44"/>
      <c r="P989" s="48"/>
      <c r="Q989" s="46"/>
      <c r="R989" s="49"/>
      <c r="S989" s="50"/>
      <c r="T989" s="50"/>
      <c r="U989" s="50"/>
      <c r="V989" s="50"/>
      <c r="W989" s="50"/>
      <c r="X989" s="44"/>
      <c r="Y989" s="44"/>
      <c r="Z989" s="44"/>
      <c r="AA989" s="44"/>
      <c r="AB989" s="51"/>
      <c r="AC989" s="44"/>
      <c r="AD989" s="44"/>
      <c r="AE989" s="44"/>
      <c r="AF989" s="44"/>
      <c r="AG989" s="44"/>
      <c r="AH989" s="44"/>
      <c r="AI989" s="44"/>
    </row>
    <row r="990" spans="1:35" ht="26" customHeight="1">
      <c r="A990" s="44"/>
      <c r="B990" s="44"/>
      <c r="C990" s="45"/>
      <c r="D990" s="45"/>
      <c r="E990" s="44"/>
      <c r="F990" s="46"/>
      <c r="G990" s="47"/>
      <c r="H990" s="44"/>
      <c r="I990" s="44"/>
      <c r="J990" s="44"/>
      <c r="K990" s="44"/>
      <c r="L990" s="44"/>
      <c r="M990" s="44"/>
      <c r="N990" s="44"/>
      <c r="O990" s="44"/>
      <c r="P990" s="48"/>
      <c r="Q990" s="46"/>
      <c r="R990" s="49"/>
      <c r="S990" s="50"/>
      <c r="T990" s="50"/>
      <c r="U990" s="50"/>
      <c r="V990" s="50"/>
      <c r="W990" s="50"/>
      <c r="X990" s="44"/>
      <c r="Y990" s="44"/>
      <c r="Z990" s="44"/>
      <c r="AA990" s="44"/>
      <c r="AB990" s="51"/>
      <c r="AC990" s="44"/>
      <c r="AD990" s="44"/>
      <c r="AE990" s="44"/>
      <c r="AF990" s="44"/>
      <c r="AG990" s="44"/>
      <c r="AH990" s="44"/>
      <c r="AI990" s="44"/>
    </row>
    <row r="991" spans="1:35" ht="26" customHeight="1">
      <c r="A991" s="44"/>
      <c r="B991" s="44"/>
      <c r="C991" s="45"/>
      <c r="D991" s="45"/>
      <c r="E991" s="44"/>
      <c r="F991" s="46"/>
      <c r="G991" s="47"/>
      <c r="H991" s="44"/>
      <c r="I991" s="44"/>
      <c r="J991" s="44"/>
      <c r="K991" s="44"/>
      <c r="L991" s="44"/>
      <c r="M991" s="44"/>
      <c r="N991" s="44"/>
      <c r="O991" s="44"/>
      <c r="P991" s="48"/>
      <c r="Q991" s="46"/>
      <c r="R991" s="49"/>
      <c r="S991" s="50"/>
      <c r="T991" s="50"/>
      <c r="U991" s="50"/>
      <c r="V991" s="50"/>
      <c r="W991" s="50"/>
      <c r="X991" s="44"/>
      <c r="Y991" s="44"/>
      <c r="Z991" s="44"/>
      <c r="AA991" s="44"/>
      <c r="AB991" s="51"/>
      <c r="AC991" s="44"/>
      <c r="AD991" s="44"/>
      <c r="AE991" s="44"/>
      <c r="AF991" s="44"/>
      <c r="AG991" s="44"/>
      <c r="AH991" s="44"/>
      <c r="AI991" s="44"/>
    </row>
    <row r="992" spans="1:35" ht="26" customHeight="1">
      <c r="A992" s="44"/>
      <c r="B992" s="44"/>
      <c r="C992" s="45"/>
      <c r="D992" s="45"/>
      <c r="E992" s="44"/>
      <c r="F992" s="46"/>
      <c r="G992" s="47"/>
      <c r="H992" s="44"/>
      <c r="I992" s="44"/>
      <c r="J992" s="44"/>
      <c r="K992" s="44"/>
      <c r="L992" s="44"/>
      <c r="M992" s="44"/>
      <c r="N992" s="44"/>
      <c r="O992" s="44"/>
      <c r="P992" s="48"/>
      <c r="Q992" s="46"/>
      <c r="R992" s="49"/>
      <c r="S992" s="50"/>
      <c r="T992" s="50"/>
      <c r="U992" s="50"/>
      <c r="V992" s="50"/>
      <c r="W992" s="50"/>
      <c r="X992" s="44"/>
      <c r="Y992" s="44"/>
      <c r="Z992" s="44"/>
      <c r="AA992" s="44"/>
      <c r="AB992" s="51"/>
      <c r="AC992" s="44"/>
      <c r="AD992" s="44"/>
      <c r="AE992" s="44"/>
      <c r="AF992" s="44"/>
      <c r="AG992" s="44"/>
      <c r="AH992" s="44"/>
      <c r="AI992" s="44"/>
    </row>
    <row r="993" spans="1:35" ht="26" customHeight="1">
      <c r="A993" s="44"/>
      <c r="B993" s="44"/>
      <c r="C993" s="45"/>
      <c r="D993" s="45"/>
      <c r="E993" s="44"/>
      <c r="F993" s="46"/>
      <c r="G993" s="47"/>
      <c r="H993" s="44"/>
      <c r="I993" s="44"/>
      <c r="J993" s="44"/>
      <c r="K993" s="44"/>
      <c r="L993" s="44"/>
      <c r="M993" s="44"/>
      <c r="N993" s="44"/>
      <c r="O993" s="44"/>
      <c r="P993" s="48"/>
      <c r="Q993" s="46"/>
      <c r="R993" s="49"/>
      <c r="S993" s="50"/>
      <c r="T993" s="50"/>
      <c r="U993" s="50"/>
      <c r="V993" s="50"/>
      <c r="W993" s="50"/>
      <c r="X993" s="44"/>
      <c r="Y993" s="44"/>
      <c r="Z993" s="44"/>
      <c r="AA993" s="44"/>
      <c r="AB993" s="51"/>
      <c r="AC993" s="44"/>
      <c r="AD993" s="44"/>
      <c r="AE993" s="44"/>
      <c r="AF993" s="44"/>
      <c r="AG993" s="44"/>
      <c r="AH993" s="44"/>
      <c r="AI993" s="44"/>
    </row>
    <row r="994" spans="1:35" ht="26" customHeight="1">
      <c r="A994" s="44"/>
      <c r="B994" s="44"/>
      <c r="C994" s="45"/>
      <c r="D994" s="45"/>
      <c r="E994" s="44"/>
      <c r="F994" s="46"/>
      <c r="G994" s="47"/>
      <c r="H994" s="44"/>
      <c r="I994" s="44"/>
      <c r="J994" s="44"/>
      <c r="K994" s="44"/>
      <c r="L994" s="44"/>
      <c r="M994" s="44"/>
      <c r="N994" s="44"/>
      <c r="O994" s="44"/>
      <c r="P994" s="48"/>
      <c r="Q994" s="46"/>
      <c r="R994" s="49"/>
      <c r="S994" s="50"/>
      <c r="T994" s="50"/>
      <c r="U994" s="50"/>
      <c r="V994" s="50"/>
      <c r="W994" s="50"/>
      <c r="X994" s="44"/>
      <c r="Y994" s="44"/>
      <c r="Z994" s="44"/>
      <c r="AA994" s="44"/>
      <c r="AB994" s="51"/>
      <c r="AC994" s="44"/>
      <c r="AD994" s="44"/>
      <c r="AE994" s="44"/>
      <c r="AF994" s="44"/>
      <c r="AG994" s="44"/>
      <c r="AH994" s="44"/>
      <c r="AI994" s="44"/>
    </row>
    <row r="995" spans="1:35" ht="26" customHeight="1">
      <c r="A995" s="44"/>
      <c r="B995" s="44"/>
      <c r="C995" s="45"/>
      <c r="D995" s="45"/>
      <c r="E995" s="44"/>
      <c r="F995" s="46"/>
      <c r="G995" s="47"/>
      <c r="H995" s="44"/>
      <c r="I995" s="44"/>
      <c r="J995" s="44"/>
      <c r="K995" s="44"/>
      <c r="L995" s="44"/>
      <c r="M995" s="44"/>
      <c r="N995" s="44"/>
      <c r="O995" s="44"/>
      <c r="P995" s="48"/>
      <c r="Q995" s="46"/>
      <c r="R995" s="49"/>
      <c r="S995" s="50"/>
      <c r="T995" s="50"/>
      <c r="U995" s="50"/>
      <c r="V995" s="50"/>
      <c r="W995" s="50"/>
      <c r="X995" s="44"/>
      <c r="Y995" s="44"/>
      <c r="Z995" s="44"/>
      <c r="AA995" s="44"/>
      <c r="AB995" s="51"/>
      <c r="AC995" s="44"/>
      <c r="AD995" s="44"/>
      <c r="AE995" s="44"/>
      <c r="AF995" s="44"/>
      <c r="AG995" s="44"/>
      <c r="AH995" s="44"/>
      <c r="AI995" s="44"/>
    </row>
    <row r="996" spans="1:35" ht="26" customHeight="1">
      <c r="A996" s="44"/>
      <c r="B996" s="44"/>
      <c r="C996" s="45"/>
      <c r="D996" s="45"/>
      <c r="E996" s="44"/>
      <c r="F996" s="46"/>
      <c r="G996" s="47"/>
      <c r="H996" s="44"/>
      <c r="I996" s="44"/>
      <c r="J996" s="44"/>
      <c r="K996" s="44"/>
      <c r="L996" s="44"/>
      <c r="M996" s="44"/>
      <c r="N996" s="44"/>
      <c r="O996" s="44"/>
      <c r="P996" s="48"/>
      <c r="Q996" s="46"/>
      <c r="R996" s="49"/>
      <c r="S996" s="50"/>
      <c r="T996" s="50"/>
      <c r="U996" s="50"/>
      <c r="V996" s="50"/>
      <c r="W996" s="50"/>
      <c r="X996" s="44"/>
      <c r="Y996" s="44"/>
      <c r="Z996" s="44"/>
      <c r="AA996" s="44"/>
      <c r="AB996" s="51"/>
      <c r="AC996" s="44"/>
      <c r="AD996" s="44"/>
      <c r="AE996" s="44"/>
      <c r="AF996" s="44"/>
      <c r="AG996" s="44"/>
      <c r="AH996" s="44"/>
      <c r="AI996" s="44"/>
    </row>
    <row r="997" spans="1:35" ht="26" customHeight="1">
      <c r="A997" s="44"/>
      <c r="B997" s="44"/>
      <c r="C997" s="45"/>
      <c r="D997" s="45"/>
      <c r="E997" s="44"/>
      <c r="F997" s="46"/>
      <c r="G997" s="47"/>
      <c r="H997" s="44"/>
      <c r="I997" s="44"/>
      <c r="J997" s="44"/>
      <c r="K997" s="44"/>
      <c r="L997" s="44"/>
      <c r="M997" s="44"/>
      <c r="N997" s="44"/>
      <c r="O997" s="44"/>
      <c r="P997" s="48"/>
      <c r="Q997" s="46"/>
      <c r="R997" s="49"/>
      <c r="S997" s="50"/>
      <c r="T997" s="50"/>
      <c r="U997" s="50"/>
      <c r="V997" s="50"/>
      <c r="W997" s="50"/>
      <c r="X997" s="44"/>
      <c r="Y997" s="44"/>
      <c r="Z997" s="44"/>
      <c r="AA997" s="44"/>
      <c r="AB997" s="51"/>
      <c r="AC997" s="44"/>
      <c r="AD997" s="44"/>
      <c r="AE997" s="44"/>
      <c r="AF997" s="44"/>
      <c r="AG997" s="44"/>
      <c r="AH997" s="44"/>
      <c r="AI997" s="44"/>
    </row>
    <row r="998" spans="1:35" ht="26" customHeight="1">
      <c r="A998" s="44"/>
      <c r="B998" s="44"/>
      <c r="C998" s="45"/>
      <c r="D998" s="45"/>
      <c r="E998" s="44"/>
      <c r="F998" s="46"/>
      <c r="G998" s="47"/>
      <c r="H998" s="44"/>
      <c r="I998" s="44"/>
      <c r="J998" s="44"/>
      <c r="K998" s="44"/>
      <c r="L998" s="44"/>
      <c r="M998" s="44"/>
      <c r="N998" s="44"/>
      <c r="O998" s="44"/>
      <c r="P998" s="48"/>
      <c r="Q998" s="46"/>
      <c r="R998" s="49"/>
      <c r="S998" s="50"/>
      <c r="T998" s="50"/>
      <c r="U998" s="50"/>
      <c r="V998" s="50"/>
      <c r="W998" s="50"/>
      <c r="X998" s="44"/>
      <c r="Y998" s="44"/>
      <c r="Z998" s="44"/>
      <c r="AA998" s="44"/>
      <c r="AB998" s="51"/>
      <c r="AC998" s="44"/>
      <c r="AD998" s="44"/>
      <c r="AE998" s="44"/>
      <c r="AF998" s="44"/>
      <c r="AG998" s="44"/>
      <c r="AH998" s="44"/>
      <c r="AI998" s="44"/>
    </row>
    <row r="999" spans="1:35" ht="26" customHeight="1">
      <c r="A999" s="44"/>
      <c r="B999" s="44"/>
      <c r="C999" s="45"/>
      <c r="D999" s="45"/>
      <c r="E999" s="44"/>
      <c r="F999" s="46"/>
      <c r="G999" s="47"/>
      <c r="H999" s="44"/>
      <c r="I999" s="44"/>
      <c r="J999" s="44"/>
      <c r="K999" s="44"/>
      <c r="L999" s="44"/>
      <c r="M999" s="44"/>
      <c r="N999" s="44"/>
      <c r="O999" s="44"/>
      <c r="P999" s="48"/>
      <c r="Q999" s="46"/>
      <c r="R999" s="49"/>
      <c r="S999" s="50"/>
      <c r="T999" s="50"/>
      <c r="U999" s="50"/>
      <c r="V999" s="50"/>
      <c r="W999" s="50"/>
      <c r="X999" s="44"/>
      <c r="Y999" s="44"/>
      <c r="Z999" s="44"/>
      <c r="AA999" s="44"/>
      <c r="AB999" s="51"/>
      <c r="AC999" s="44"/>
      <c r="AD999" s="44"/>
      <c r="AE999" s="44"/>
      <c r="AF999" s="44"/>
      <c r="AG999" s="44"/>
      <c r="AH999" s="44"/>
      <c r="AI999" s="44"/>
    </row>
    <row r="1000" spans="1:35" ht="26" customHeight="1">
      <c r="A1000" s="44"/>
      <c r="B1000" s="44"/>
      <c r="C1000" s="45"/>
      <c r="D1000" s="45"/>
      <c r="E1000" s="44"/>
      <c r="F1000" s="46"/>
      <c r="G1000" s="47"/>
      <c r="H1000" s="44"/>
      <c r="I1000" s="44"/>
      <c r="J1000" s="44"/>
      <c r="K1000" s="44"/>
      <c r="L1000" s="44"/>
      <c r="M1000" s="44"/>
      <c r="N1000" s="44"/>
      <c r="O1000" s="44"/>
      <c r="P1000" s="48"/>
      <c r="Q1000" s="46"/>
      <c r="R1000" s="49"/>
      <c r="S1000" s="50"/>
      <c r="T1000" s="50"/>
      <c r="U1000" s="50"/>
      <c r="V1000" s="50"/>
      <c r="W1000" s="50"/>
      <c r="X1000" s="44"/>
      <c r="Y1000" s="44"/>
      <c r="Z1000" s="44"/>
      <c r="AA1000" s="44"/>
      <c r="AB1000" s="51"/>
      <c r="AC1000" s="44"/>
      <c r="AD1000" s="44"/>
      <c r="AE1000" s="44"/>
      <c r="AF1000" s="44"/>
      <c r="AG1000" s="44"/>
      <c r="AH1000" s="44"/>
      <c r="AI1000" s="44"/>
    </row>
  </sheetData>
  <mergeCells count="10">
    <mergeCell ref="V5:X5"/>
    <mergeCell ref="Y5:AB5"/>
    <mergeCell ref="A1:E4"/>
    <mergeCell ref="F1:AI1"/>
    <mergeCell ref="F2:AI2"/>
    <mergeCell ref="F3:AI3"/>
    <mergeCell ref="F4:O4"/>
    <mergeCell ref="P4:AI4"/>
    <mergeCell ref="A5:U5"/>
    <mergeCell ref="AC5:AI5"/>
  </mergeCells>
  <dataValidations count="1">
    <dataValidation type="custom" allowBlank="1" showInputMessage="1" showErrorMessage="1" prompt="Cualquier contenido Maximo 500 Caracteres" sqref="I67:J67 I68 J69" xr:uid="{00000000-0002-0000-0200-000000000000}">
      <formula1>AND(GTE(LEN(I67),MIN((0),(500))),LTE(LEN(I67),MAX((0),(500))))</formula1>
    </dataValidation>
  </dataValidations>
  <hyperlinks>
    <hyperlink ref="X13" r:id="rId1" xr:uid="{00000000-0004-0000-0200-000000000000}"/>
  </hyperlinks>
  <printOptions horizontalCentered="1"/>
  <pageMargins left="0.23622047244094491" right="0.23622047244094491" top="0.74803149606299213" bottom="0.74803149606299213" header="0" footer="0"/>
  <pageSetup scale="33" orientation="landscape" r:id="rId2"/>
  <headerFooter>
    <oddFooter>&amp;RPágina &amp;P de</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000"/>
  <sheetViews>
    <sheetView workbookViewId="0">
      <pane ySplit="1" topLeftCell="A2" activePane="bottomLeft" state="frozen"/>
      <selection pane="bottomLeft" activeCell="B3" sqref="B3"/>
    </sheetView>
  </sheetViews>
  <sheetFormatPr baseColWidth="10" defaultColWidth="12.6328125" defaultRowHeight="15" customHeight="1"/>
  <cols>
    <col min="1" max="25" width="10.6328125" customWidth="1"/>
    <col min="26" max="26" width="18.453125" customWidth="1"/>
    <col min="27" max="27" width="48.453125" customWidth="1"/>
    <col min="28" max="28" width="42.453125" customWidth="1"/>
    <col min="29" max="35" width="10.6328125" customWidth="1"/>
    <col min="36" max="36" width="16.453125" customWidth="1"/>
    <col min="37" max="37" width="23.453125" customWidth="1"/>
    <col min="38" max="39" width="10.6328125" customWidth="1"/>
    <col min="40" max="40" width="17.08984375" customWidth="1"/>
    <col min="41" max="41" width="10.6328125" customWidth="1"/>
    <col min="42" max="42" width="23.453125" customWidth="1"/>
    <col min="43" max="43" width="10.6328125" customWidth="1"/>
  </cols>
  <sheetData>
    <row r="1" spans="1:43" ht="20.25" customHeight="1">
      <c r="A1" s="139" t="s">
        <v>33</v>
      </c>
      <c r="B1" s="123"/>
      <c r="C1" s="123"/>
      <c r="D1" s="123"/>
      <c r="E1" s="123"/>
      <c r="F1" s="123"/>
      <c r="G1" s="123"/>
      <c r="H1" s="123"/>
      <c r="I1" s="123"/>
      <c r="J1" s="123"/>
      <c r="K1" s="123"/>
      <c r="L1" s="123"/>
      <c r="M1" s="123"/>
      <c r="N1" s="123"/>
      <c r="O1" s="123"/>
      <c r="P1" s="123"/>
      <c r="Q1" s="123"/>
      <c r="R1" s="123"/>
      <c r="S1" s="123"/>
      <c r="T1" s="123"/>
      <c r="U1" s="124"/>
      <c r="V1" s="143" t="s">
        <v>34</v>
      </c>
      <c r="W1" s="123"/>
      <c r="X1" s="124"/>
      <c r="Y1" s="125" t="s">
        <v>35</v>
      </c>
      <c r="Z1" s="123"/>
      <c r="AA1" s="123"/>
      <c r="AB1" s="124"/>
      <c r="AC1" s="140" t="s">
        <v>36</v>
      </c>
      <c r="AD1" s="141"/>
      <c r="AE1" s="141"/>
      <c r="AF1" s="141"/>
      <c r="AG1" s="141"/>
      <c r="AH1" s="141"/>
      <c r="AI1" s="142"/>
      <c r="AJ1" s="144" t="s">
        <v>845</v>
      </c>
      <c r="AK1" s="123"/>
      <c r="AL1" s="123"/>
      <c r="AM1" s="123"/>
      <c r="AN1" s="123"/>
      <c r="AO1" s="123"/>
      <c r="AP1" s="123"/>
      <c r="AQ1" s="145"/>
    </row>
    <row r="2" spans="1:43" ht="20.25" customHeight="1">
      <c r="A2" s="8" t="s">
        <v>37</v>
      </c>
      <c r="B2" s="8" t="s">
        <v>38</v>
      </c>
      <c r="C2" s="8" t="s">
        <v>39</v>
      </c>
      <c r="D2" s="8" t="s">
        <v>40</v>
      </c>
      <c r="E2" s="8" t="s">
        <v>41</v>
      </c>
      <c r="F2" s="52" t="s">
        <v>42</v>
      </c>
      <c r="G2" s="8" t="s">
        <v>43</v>
      </c>
      <c r="H2" s="8" t="s">
        <v>44</v>
      </c>
      <c r="I2" s="8" t="s">
        <v>45</v>
      </c>
      <c r="J2" s="8" t="s">
        <v>46</v>
      </c>
      <c r="K2" s="8" t="s">
        <v>47</v>
      </c>
      <c r="L2" s="8" t="s">
        <v>48</v>
      </c>
      <c r="M2" s="8" t="s">
        <v>49</v>
      </c>
      <c r="N2" s="8" t="s">
        <v>50</v>
      </c>
      <c r="O2" s="8" t="s">
        <v>0</v>
      </c>
      <c r="P2" s="8" t="s">
        <v>51</v>
      </c>
      <c r="Q2" s="52" t="s">
        <v>52</v>
      </c>
      <c r="R2" s="53" t="s">
        <v>27</v>
      </c>
      <c r="S2" s="54" t="s">
        <v>53</v>
      </c>
      <c r="T2" s="8" t="s">
        <v>54</v>
      </c>
      <c r="U2" s="8" t="s">
        <v>55</v>
      </c>
      <c r="V2" s="55" t="s">
        <v>56</v>
      </c>
      <c r="W2" s="55" t="s">
        <v>57</v>
      </c>
      <c r="X2" s="56" t="s">
        <v>58</v>
      </c>
      <c r="Y2" s="57" t="s">
        <v>59</v>
      </c>
      <c r="Z2" s="57" t="s">
        <v>56</v>
      </c>
      <c r="AA2" s="57" t="s">
        <v>60</v>
      </c>
      <c r="AB2" s="57" t="s">
        <v>61</v>
      </c>
      <c r="AC2" s="58" t="s">
        <v>53</v>
      </c>
      <c r="AD2" s="58" t="s">
        <v>60</v>
      </c>
      <c r="AE2" s="58" t="s">
        <v>62</v>
      </c>
      <c r="AF2" s="58" t="s">
        <v>63</v>
      </c>
      <c r="AG2" s="58" t="s">
        <v>64</v>
      </c>
      <c r="AH2" s="58" t="s">
        <v>65</v>
      </c>
      <c r="AI2" s="58" t="s">
        <v>59</v>
      </c>
      <c r="AJ2" s="59" t="s">
        <v>60</v>
      </c>
      <c r="AK2" s="60" t="s">
        <v>846</v>
      </c>
      <c r="AL2" s="59" t="s">
        <v>59</v>
      </c>
      <c r="AM2" s="59" t="s">
        <v>54</v>
      </c>
      <c r="AN2" s="59" t="s">
        <v>55</v>
      </c>
      <c r="AO2" s="61" t="s">
        <v>847</v>
      </c>
      <c r="AP2" s="62" t="s">
        <v>668</v>
      </c>
      <c r="AQ2" s="63" t="s">
        <v>848</v>
      </c>
    </row>
    <row r="3" spans="1:43" ht="40.5" customHeight="1">
      <c r="A3" s="9" t="s">
        <v>168</v>
      </c>
      <c r="B3" s="9">
        <v>2</v>
      </c>
      <c r="C3" s="9">
        <v>2022</v>
      </c>
      <c r="D3" s="9" t="s">
        <v>17</v>
      </c>
      <c r="E3" s="9" t="s">
        <v>169</v>
      </c>
      <c r="F3" s="10">
        <v>44852</v>
      </c>
      <c r="G3" s="11" t="s">
        <v>170</v>
      </c>
      <c r="H3" s="9" t="s">
        <v>828</v>
      </c>
      <c r="I3" s="9" t="s">
        <v>849</v>
      </c>
      <c r="J3" s="9" t="s">
        <v>850</v>
      </c>
      <c r="K3" s="9" t="s">
        <v>851</v>
      </c>
      <c r="L3" s="9" t="s">
        <v>852</v>
      </c>
      <c r="M3" s="9">
        <v>3</v>
      </c>
      <c r="N3" s="9" t="s">
        <v>828</v>
      </c>
      <c r="O3" s="9" t="s">
        <v>17</v>
      </c>
      <c r="P3" s="64" t="s">
        <v>17</v>
      </c>
      <c r="Q3" s="10">
        <v>44866</v>
      </c>
      <c r="R3" s="12">
        <v>45107</v>
      </c>
      <c r="S3" s="13"/>
      <c r="T3" s="9">
        <v>0</v>
      </c>
      <c r="U3" s="9">
        <v>0</v>
      </c>
      <c r="V3" s="13">
        <v>44907</v>
      </c>
      <c r="W3" s="9" t="s">
        <v>853</v>
      </c>
      <c r="X3" s="9" t="s">
        <v>854</v>
      </c>
      <c r="Y3" s="14" t="s">
        <v>77</v>
      </c>
      <c r="Z3" s="13">
        <v>44907</v>
      </c>
      <c r="AA3" s="9" t="s">
        <v>855</v>
      </c>
      <c r="AB3" s="23" t="s">
        <v>856</v>
      </c>
      <c r="AC3" s="9"/>
      <c r="AD3" s="9"/>
      <c r="AE3" s="9"/>
      <c r="AF3" s="9"/>
      <c r="AG3" s="9"/>
      <c r="AH3" s="9"/>
      <c r="AI3" s="9"/>
      <c r="AJ3" s="44" t="s">
        <v>178</v>
      </c>
      <c r="AK3" s="44"/>
      <c r="AL3" s="44"/>
      <c r="AM3" s="44"/>
      <c r="AN3" s="44" t="s">
        <v>857</v>
      </c>
      <c r="AO3" s="50">
        <v>44995</v>
      </c>
      <c r="AP3" s="44" t="s">
        <v>858</v>
      </c>
      <c r="AQ3" s="44" t="s">
        <v>859</v>
      </c>
    </row>
    <row r="4" spans="1:43" ht="40.5" customHeight="1">
      <c r="A4" s="9" t="s">
        <v>168</v>
      </c>
      <c r="B4" s="9">
        <v>3</v>
      </c>
      <c r="C4" s="9">
        <v>2022</v>
      </c>
      <c r="D4" s="9" t="s">
        <v>17</v>
      </c>
      <c r="E4" s="9" t="s">
        <v>169</v>
      </c>
      <c r="F4" s="10">
        <v>44852</v>
      </c>
      <c r="G4" s="11" t="s">
        <v>170</v>
      </c>
      <c r="H4" s="9" t="s">
        <v>828</v>
      </c>
      <c r="I4" s="9" t="s">
        <v>849</v>
      </c>
      <c r="J4" s="9" t="s">
        <v>860</v>
      </c>
      <c r="K4" s="9" t="s">
        <v>851</v>
      </c>
      <c r="L4" s="9" t="s">
        <v>861</v>
      </c>
      <c r="M4" s="9">
        <v>1</v>
      </c>
      <c r="N4" s="9" t="s">
        <v>828</v>
      </c>
      <c r="O4" s="9" t="s">
        <v>17</v>
      </c>
      <c r="P4" s="64" t="s">
        <v>17</v>
      </c>
      <c r="Q4" s="10">
        <v>44866</v>
      </c>
      <c r="R4" s="12">
        <v>45107</v>
      </c>
      <c r="S4" s="13"/>
      <c r="T4" s="9">
        <v>0</v>
      </c>
      <c r="U4" s="9">
        <v>0</v>
      </c>
      <c r="V4" s="13"/>
      <c r="W4" s="9"/>
      <c r="X4" s="9"/>
      <c r="Y4" s="14" t="s">
        <v>77</v>
      </c>
      <c r="Z4" s="13"/>
      <c r="AA4" s="9" t="s">
        <v>855</v>
      </c>
      <c r="AB4" s="23" t="s">
        <v>862</v>
      </c>
      <c r="AC4" s="9"/>
      <c r="AD4" s="9"/>
      <c r="AE4" s="9"/>
      <c r="AF4" s="9"/>
      <c r="AG4" s="9"/>
      <c r="AH4" s="9"/>
      <c r="AI4" s="9"/>
      <c r="AJ4" s="44" t="s">
        <v>178</v>
      </c>
      <c r="AK4" s="44"/>
      <c r="AL4" s="44"/>
      <c r="AM4" s="44"/>
      <c r="AN4" s="44" t="s">
        <v>857</v>
      </c>
      <c r="AO4" s="50">
        <v>44995</v>
      </c>
      <c r="AP4" s="44" t="s">
        <v>858</v>
      </c>
      <c r="AQ4" s="44" t="s">
        <v>859</v>
      </c>
    </row>
    <row r="5" spans="1:43" ht="40.5" customHeight="1">
      <c r="A5" s="9" t="s">
        <v>168</v>
      </c>
      <c r="B5" s="9">
        <v>4</v>
      </c>
      <c r="C5" s="9">
        <v>2022</v>
      </c>
      <c r="D5" s="9" t="s">
        <v>17</v>
      </c>
      <c r="E5" s="9" t="s">
        <v>169</v>
      </c>
      <c r="F5" s="10">
        <v>44852</v>
      </c>
      <c r="G5" s="11" t="s">
        <v>170</v>
      </c>
      <c r="H5" s="9" t="s">
        <v>828</v>
      </c>
      <c r="I5" s="9" t="s">
        <v>849</v>
      </c>
      <c r="J5" s="9" t="s">
        <v>863</v>
      </c>
      <c r="K5" s="9" t="s">
        <v>851</v>
      </c>
      <c r="L5" s="9" t="s">
        <v>864</v>
      </c>
      <c r="M5" s="9">
        <v>1</v>
      </c>
      <c r="N5" s="9" t="s">
        <v>828</v>
      </c>
      <c r="O5" s="9" t="s">
        <v>17</v>
      </c>
      <c r="P5" s="64" t="s">
        <v>17</v>
      </c>
      <c r="Q5" s="10">
        <v>44866</v>
      </c>
      <c r="R5" s="12">
        <v>45107</v>
      </c>
      <c r="S5" s="13"/>
      <c r="T5" s="9">
        <v>0</v>
      </c>
      <c r="U5" s="9">
        <v>0</v>
      </c>
      <c r="V5" s="13"/>
      <c r="W5" s="9"/>
      <c r="X5" s="9"/>
      <c r="Y5" s="14" t="s">
        <v>77</v>
      </c>
      <c r="Z5" s="13"/>
      <c r="AA5" s="9" t="s">
        <v>855</v>
      </c>
      <c r="AB5" s="23" t="s">
        <v>862</v>
      </c>
      <c r="AC5" s="9"/>
      <c r="AD5" s="9"/>
      <c r="AE5" s="9"/>
      <c r="AF5" s="9"/>
      <c r="AG5" s="9"/>
      <c r="AH5" s="9"/>
      <c r="AI5" s="9"/>
      <c r="AJ5" s="44" t="s">
        <v>178</v>
      </c>
      <c r="AK5" s="44"/>
      <c r="AL5" s="44"/>
      <c r="AM5" s="44"/>
      <c r="AN5" s="44" t="s">
        <v>857</v>
      </c>
      <c r="AO5" s="50">
        <v>44995</v>
      </c>
      <c r="AP5" s="44" t="s">
        <v>865</v>
      </c>
      <c r="AQ5" s="44" t="s">
        <v>859</v>
      </c>
    </row>
    <row r="6" spans="1:43" ht="40.5" customHeight="1">
      <c r="A6" s="9" t="s">
        <v>180</v>
      </c>
      <c r="B6" s="9">
        <v>3</v>
      </c>
      <c r="C6" s="9">
        <v>2022</v>
      </c>
      <c r="D6" s="9" t="s">
        <v>17</v>
      </c>
      <c r="E6" s="9" t="s">
        <v>169</v>
      </c>
      <c r="F6" s="10">
        <v>44852</v>
      </c>
      <c r="G6" s="11" t="s">
        <v>181</v>
      </c>
      <c r="H6" s="9" t="s">
        <v>828</v>
      </c>
      <c r="I6" s="9" t="s">
        <v>849</v>
      </c>
      <c r="J6" s="9" t="s">
        <v>866</v>
      </c>
      <c r="K6" s="9" t="s">
        <v>851</v>
      </c>
      <c r="L6" s="9" t="s">
        <v>867</v>
      </c>
      <c r="M6" s="9">
        <v>1</v>
      </c>
      <c r="N6" s="9" t="s">
        <v>828</v>
      </c>
      <c r="O6" s="9" t="s">
        <v>17</v>
      </c>
      <c r="P6" s="64" t="s">
        <v>17</v>
      </c>
      <c r="Q6" s="10">
        <v>44866</v>
      </c>
      <c r="R6" s="12">
        <v>45107</v>
      </c>
      <c r="S6" s="13"/>
      <c r="T6" s="9">
        <v>0</v>
      </c>
      <c r="U6" s="9">
        <v>0</v>
      </c>
      <c r="V6" s="13"/>
      <c r="W6" s="9"/>
      <c r="X6" s="9"/>
      <c r="Y6" s="14" t="s">
        <v>77</v>
      </c>
      <c r="Z6" s="13"/>
      <c r="AA6" s="9" t="s">
        <v>855</v>
      </c>
      <c r="AB6" s="23" t="s">
        <v>862</v>
      </c>
      <c r="AC6" s="9"/>
      <c r="AD6" s="9"/>
      <c r="AE6" s="9"/>
      <c r="AF6" s="9"/>
      <c r="AG6" s="9"/>
      <c r="AH6" s="9"/>
      <c r="AI6" s="9"/>
      <c r="AJ6" s="44" t="s">
        <v>178</v>
      </c>
      <c r="AK6" s="44"/>
      <c r="AL6" s="44"/>
      <c r="AM6" s="44"/>
      <c r="AN6" s="44" t="s">
        <v>857</v>
      </c>
      <c r="AO6" s="50">
        <v>44995</v>
      </c>
      <c r="AP6" s="44" t="s">
        <v>865</v>
      </c>
      <c r="AQ6" s="44" t="s">
        <v>859</v>
      </c>
    </row>
    <row r="7" spans="1:43" ht="40.5" customHeight="1">
      <c r="A7" s="9" t="s">
        <v>180</v>
      </c>
      <c r="B7" s="9">
        <v>4</v>
      </c>
      <c r="C7" s="9">
        <v>2022</v>
      </c>
      <c r="D7" s="9" t="s">
        <v>17</v>
      </c>
      <c r="E7" s="9" t="s">
        <v>169</v>
      </c>
      <c r="F7" s="10">
        <v>44852</v>
      </c>
      <c r="G7" s="11" t="s">
        <v>181</v>
      </c>
      <c r="H7" s="9" t="s">
        <v>828</v>
      </c>
      <c r="I7" s="9" t="s">
        <v>849</v>
      </c>
      <c r="J7" s="9" t="s">
        <v>868</v>
      </c>
      <c r="K7" s="9" t="s">
        <v>851</v>
      </c>
      <c r="L7" s="9" t="s">
        <v>869</v>
      </c>
      <c r="M7" s="9">
        <v>1</v>
      </c>
      <c r="N7" s="9" t="s">
        <v>828</v>
      </c>
      <c r="O7" s="9" t="s">
        <v>17</v>
      </c>
      <c r="P7" s="64" t="s">
        <v>17</v>
      </c>
      <c r="Q7" s="10">
        <v>44866</v>
      </c>
      <c r="R7" s="12">
        <v>45107</v>
      </c>
      <c r="S7" s="13"/>
      <c r="T7" s="9">
        <v>0</v>
      </c>
      <c r="U7" s="9">
        <v>0</v>
      </c>
      <c r="V7" s="13"/>
      <c r="W7" s="9"/>
      <c r="X7" s="9"/>
      <c r="Y7" s="14" t="s">
        <v>77</v>
      </c>
      <c r="Z7" s="13"/>
      <c r="AA7" s="9" t="s">
        <v>855</v>
      </c>
      <c r="AB7" s="23" t="s">
        <v>862</v>
      </c>
      <c r="AC7" s="9"/>
      <c r="AD7" s="9"/>
      <c r="AE7" s="9"/>
      <c r="AF7" s="9"/>
      <c r="AG7" s="9"/>
      <c r="AH7" s="9"/>
      <c r="AI7" s="9"/>
      <c r="AJ7" s="44" t="s">
        <v>178</v>
      </c>
      <c r="AK7" s="44"/>
      <c r="AL7" s="44"/>
      <c r="AM7" s="44"/>
      <c r="AN7" s="44" t="s">
        <v>857</v>
      </c>
      <c r="AO7" s="50">
        <v>44995</v>
      </c>
      <c r="AP7" s="44" t="s">
        <v>865</v>
      </c>
      <c r="AQ7" s="44" t="s">
        <v>859</v>
      </c>
    </row>
    <row r="8" spans="1:43" ht="40.5" customHeight="1">
      <c r="A8" s="9" t="s">
        <v>188</v>
      </c>
      <c r="B8" s="9">
        <v>1</v>
      </c>
      <c r="C8" s="9">
        <v>2022</v>
      </c>
      <c r="D8" s="9" t="s">
        <v>17</v>
      </c>
      <c r="E8" s="9" t="s">
        <v>169</v>
      </c>
      <c r="F8" s="10">
        <v>44852</v>
      </c>
      <c r="G8" s="11" t="s">
        <v>189</v>
      </c>
      <c r="H8" s="9" t="s">
        <v>828</v>
      </c>
      <c r="I8" s="9" t="s">
        <v>870</v>
      </c>
      <c r="J8" s="9" t="s">
        <v>871</v>
      </c>
      <c r="K8" s="9" t="s">
        <v>851</v>
      </c>
      <c r="L8" s="9" t="s">
        <v>872</v>
      </c>
      <c r="M8" s="9">
        <v>1</v>
      </c>
      <c r="N8" s="9" t="s">
        <v>828</v>
      </c>
      <c r="O8" s="9" t="s">
        <v>17</v>
      </c>
      <c r="P8" s="64" t="s">
        <v>17</v>
      </c>
      <c r="Q8" s="10">
        <v>44866</v>
      </c>
      <c r="R8" s="12">
        <v>45107</v>
      </c>
      <c r="S8" s="13"/>
      <c r="T8" s="9">
        <v>0</v>
      </c>
      <c r="U8" s="9">
        <v>0</v>
      </c>
      <c r="V8" s="13"/>
      <c r="W8" s="9"/>
      <c r="X8" s="9"/>
      <c r="Y8" s="14" t="s">
        <v>77</v>
      </c>
      <c r="Z8" s="13"/>
      <c r="AA8" s="9" t="s">
        <v>855</v>
      </c>
      <c r="AB8" s="23" t="s">
        <v>862</v>
      </c>
      <c r="AC8" s="9"/>
      <c r="AD8" s="9"/>
      <c r="AE8" s="9"/>
      <c r="AF8" s="9"/>
      <c r="AG8" s="9"/>
      <c r="AH8" s="9"/>
      <c r="AI8" s="9"/>
      <c r="AJ8" s="44" t="s">
        <v>178</v>
      </c>
      <c r="AK8" s="44"/>
      <c r="AL8" s="44"/>
      <c r="AM8" s="44"/>
      <c r="AN8" s="44" t="s">
        <v>857</v>
      </c>
      <c r="AO8" s="50">
        <v>44995</v>
      </c>
      <c r="AP8" s="44" t="s">
        <v>865</v>
      </c>
      <c r="AQ8" s="44" t="s">
        <v>859</v>
      </c>
    </row>
    <row r="9" spans="1:43" ht="40.5" customHeight="1">
      <c r="A9" s="9" t="s">
        <v>188</v>
      </c>
      <c r="B9" s="9">
        <v>2</v>
      </c>
      <c r="C9" s="9">
        <v>2022</v>
      </c>
      <c r="D9" s="9" t="s">
        <v>17</v>
      </c>
      <c r="E9" s="9" t="s">
        <v>169</v>
      </c>
      <c r="F9" s="10">
        <v>44852</v>
      </c>
      <c r="G9" s="11" t="s">
        <v>189</v>
      </c>
      <c r="H9" s="9" t="s">
        <v>828</v>
      </c>
      <c r="I9" s="9" t="s">
        <v>870</v>
      </c>
      <c r="J9" s="9" t="s">
        <v>873</v>
      </c>
      <c r="K9" s="9" t="s">
        <v>851</v>
      </c>
      <c r="L9" s="9" t="s">
        <v>874</v>
      </c>
      <c r="M9" s="9">
        <v>1</v>
      </c>
      <c r="N9" s="9" t="s">
        <v>828</v>
      </c>
      <c r="O9" s="9" t="s">
        <v>17</v>
      </c>
      <c r="P9" s="64" t="s">
        <v>17</v>
      </c>
      <c r="Q9" s="10">
        <v>44866</v>
      </c>
      <c r="R9" s="12">
        <v>45107</v>
      </c>
      <c r="S9" s="13"/>
      <c r="T9" s="9">
        <v>0</v>
      </c>
      <c r="U9" s="9">
        <v>0</v>
      </c>
      <c r="V9" s="13"/>
      <c r="W9" s="9"/>
      <c r="X9" s="9"/>
      <c r="Y9" s="14" t="s">
        <v>77</v>
      </c>
      <c r="Z9" s="13"/>
      <c r="AA9" s="9" t="s">
        <v>855</v>
      </c>
      <c r="AB9" s="23" t="s">
        <v>862</v>
      </c>
      <c r="AC9" s="9"/>
      <c r="AD9" s="9"/>
      <c r="AE9" s="9"/>
      <c r="AF9" s="9"/>
      <c r="AG9" s="9"/>
      <c r="AH9" s="9"/>
      <c r="AI9" s="9"/>
      <c r="AJ9" s="44" t="s">
        <v>178</v>
      </c>
      <c r="AK9" s="44"/>
      <c r="AL9" s="44"/>
      <c r="AM9" s="44"/>
      <c r="AN9" s="44" t="s">
        <v>857</v>
      </c>
      <c r="AO9" s="50">
        <v>44995</v>
      </c>
      <c r="AP9" s="44" t="s">
        <v>865</v>
      </c>
      <c r="AQ9" s="44" t="s">
        <v>859</v>
      </c>
    </row>
    <row r="10" spans="1:43" ht="40.5" customHeight="1">
      <c r="A10" s="9" t="s">
        <v>188</v>
      </c>
      <c r="B10" s="9">
        <v>3</v>
      </c>
      <c r="C10" s="9">
        <v>2022</v>
      </c>
      <c r="D10" s="9" t="s">
        <v>17</v>
      </c>
      <c r="E10" s="9" t="s">
        <v>169</v>
      </c>
      <c r="F10" s="10">
        <v>44852</v>
      </c>
      <c r="G10" s="11" t="s">
        <v>189</v>
      </c>
      <c r="H10" s="9" t="s">
        <v>828</v>
      </c>
      <c r="I10" s="9" t="s">
        <v>870</v>
      </c>
      <c r="J10" s="9" t="s">
        <v>875</v>
      </c>
      <c r="K10" s="9" t="s">
        <v>851</v>
      </c>
      <c r="L10" s="9" t="s">
        <v>876</v>
      </c>
      <c r="M10" s="9">
        <v>1</v>
      </c>
      <c r="N10" s="9" t="s">
        <v>828</v>
      </c>
      <c r="O10" s="9" t="s">
        <v>17</v>
      </c>
      <c r="P10" s="64" t="s">
        <v>17</v>
      </c>
      <c r="Q10" s="10">
        <v>44866</v>
      </c>
      <c r="R10" s="12">
        <v>45107</v>
      </c>
      <c r="S10" s="13"/>
      <c r="T10" s="9">
        <v>0</v>
      </c>
      <c r="U10" s="9">
        <v>0</v>
      </c>
      <c r="V10" s="13"/>
      <c r="W10" s="9"/>
      <c r="X10" s="9"/>
      <c r="Y10" s="14" t="s">
        <v>77</v>
      </c>
      <c r="Z10" s="13"/>
      <c r="AA10" s="9" t="s">
        <v>855</v>
      </c>
      <c r="AB10" s="23" t="s">
        <v>862</v>
      </c>
      <c r="AC10" s="9"/>
      <c r="AD10" s="9"/>
      <c r="AE10" s="9"/>
      <c r="AF10" s="9"/>
      <c r="AG10" s="9"/>
      <c r="AH10" s="9"/>
      <c r="AI10" s="9"/>
      <c r="AJ10" s="44" t="s">
        <v>178</v>
      </c>
      <c r="AK10" s="44"/>
      <c r="AL10" s="44"/>
      <c r="AM10" s="44"/>
      <c r="AN10" s="44" t="s">
        <v>857</v>
      </c>
      <c r="AO10" s="50">
        <v>44995</v>
      </c>
      <c r="AP10" s="44" t="s">
        <v>865</v>
      </c>
      <c r="AQ10" s="44" t="s">
        <v>859</v>
      </c>
    </row>
    <row r="11" spans="1:43" ht="40.5" customHeight="1">
      <c r="A11" s="9" t="s">
        <v>188</v>
      </c>
      <c r="B11" s="9">
        <v>4</v>
      </c>
      <c r="C11" s="9">
        <v>2022</v>
      </c>
      <c r="D11" s="9" t="s">
        <v>17</v>
      </c>
      <c r="E11" s="9" t="s">
        <v>169</v>
      </c>
      <c r="F11" s="10">
        <v>44852</v>
      </c>
      <c r="G11" s="11" t="s">
        <v>189</v>
      </c>
      <c r="H11" s="9" t="s">
        <v>828</v>
      </c>
      <c r="I11" s="9" t="s">
        <v>870</v>
      </c>
      <c r="J11" s="9" t="s">
        <v>877</v>
      </c>
      <c r="K11" s="9" t="s">
        <v>851</v>
      </c>
      <c r="L11" s="9" t="s">
        <v>876</v>
      </c>
      <c r="M11" s="9">
        <v>1</v>
      </c>
      <c r="N11" s="9" t="s">
        <v>828</v>
      </c>
      <c r="O11" s="9" t="s">
        <v>17</v>
      </c>
      <c r="P11" s="64" t="s">
        <v>17</v>
      </c>
      <c r="Q11" s="10">
        <v>44866</v>
      </c>
      <c r="R11" s="12">
        <v>45107</v>
      </c>
      <c r="S11" s="13"/>
      <c r="T11" s="9">
        <v>0</v>
      </c>
      <c r="U11" s="9">
        <v>0</v>
      </c>
      <c r="V11" s="13"/>
      <c r="W11" s="9"/>
      <c r="X11" s="9"/>
      <c r="Y11" s="14" t="s">
        <v>77</v>
      </c>
      <c r="Z11" s="13"/>
      <c r="AA11" s="9" t="s">
        <v>855</v>
      </c>
      <c r="AB11" s="23" t="s">
        <v>862</v>
      </c>
      <c r="AC11" s="9"/>
      <c r="AD11" s="9"/>
      <c r="AE11" s="9"/>
      <c r="AF11" s="9"/>
      <c r="AG11" s="9"/>
      <c r="AH11" s="9"/>
      <c r="AI11" s="9"/>
      <c r="AJ11" s="44" t="s">
        <v>178</v>
      </c>
      <c r="AK11" s="44"/>
      <c r="AL11" s="44"/>
      <c r="AM11" s="44"/>
      <c r="AN11" s="44" t="s">
        <v>857</v>
      </c>
      <c r="AO11" s="50">
        <v>44995</v>
      </c>
      <c r="AP11" s="44" t="s">
        <v>865</v>
      </c>
      <c r="AQ11" s="44" t="s">
        <v>859</v>
      </c>
    </row>
    <row r="12" spans="1:43" ht="59.25" customHeight="1">
      <c r="A12" s="65" t="s">
        <v>80</v>
      </c>
      <c r="B12" s="65">
        <v>2</v>
      </c>
      <c r="C12" s="65">
        <v>2022</v>
      </c>
      <c r="D12" s="65" t="s">
        <v>81</v>
      </c>
      <c r="E12" s="65" t="s">
        <v>82</v>
      </c>
      <c r="F12" s="66">
        <v>44775</v>
      </c>
      <c r="G12" s="67" t="s">
        <v>878</v>
      </c>
      <c r="H12" s="65" t="s">
        <v>84</v>
      </c>
      <c r="I12" s="65" t="s">
        <v>85</v>
      </c>
      <c r="J12" s="65" t="s">
        <v>86</v>
      </c>
      <c r="K12" s="65" t="s">
        <v>87</v>
      </c>
      <c r="L12" s="65" t="s">
        <v>88</v>
      </c>
      <c r="M12" s="65" t="s">
        <v>89</v>
      </c>
      <c r="N12" s="65" t="s">
        <v>76</v>
      </c>
      <c r="O12" s="65" t="s">
        <v>9</v>
      </c>
      <c r="P12" s="68" t="s">
        <v>90</v>
      </c>
      <c r="Q12" s="66">
        <v>44804</v>
      </c>
      <c r="R12" s="69">
        <v>45016</v>
      </c>
      <c r="S12" s="70">
        <v>44813</v>
      </c>
      <c r="T12" s="65">
        <v>1</v>
      </c>
      <c r="U12" s="65">
        <v>0</v>
      </c>
      <c r="V12" s="70">
        <v>44991</v>
      </c>
      <c r="W12" s="65" t="s">
        <v>91</v>
      </c>
      <c r="X12" s="65" t="s">
        <v>92</v>
      </c>
      <c r="Y12" s="71" t="s">
        <v>77</v>
      </c>
      <c r="Z12" s="70">
        <v>44995</v>
      </c>
      <c r="AA12" s="65" t="s">
        <v>93</v>
      </c>
      <c r="AB12" s="72" t="s">
        <v>879</v>
      </c>
      <c r="AC12" s="65"/>
      <c r="AD12" s="65"/>
      <c r="AE12" s="65"/>
      <c r="AF12" s="65"/>
      <c r="AG12" s="65"/>
      <c r="AH12" s="65"/>
      <c r="AI12" s="65"/>
      <c r="AJ12" s="44" t="s">
        <v>93</v>
      </c>
      <c r="AK12" s="44"/>
      <c r="AL12" s="44"/>
      <c r="AM12" s="44"/>
      <c r="AN12" s="44" t="s">
        <v>880</v>
      </c>
      <c r="AO12" s="50">
        <v>45007</v>
      </c>
      <c r="AP12" s="44" t="s">
        <v>881</v>
      </c>
      <c r="AQ12" s="44" t="s">
        <v>882</v>
      </c>
    </row>
    <row r="13" spans="1:43" ht="81" customHeight="1">
      <c r="A13" s="65" t="s">
        <v>80</v>
      </c>
      <c r="B13" s="65">
        <v>3</v>
      </c>
      <c r="C13" s="65">
        <v>2022</v>
      </c>
      <c r="D13" s="65" t="s">
        <v>81</v>
      </c>
      <c r="E13" s="65" t="s">
        <v>82</v>
      </c>
      <c r="F13" s="66">
        <v>44775</v>
      </c>
      <c r="G13" s="67" t="s">
        <v>883</v>
      </c>
      <c r="H13" s="65" t="s">
        <v>84</v>
      </c>
      <c r="I13" s="65" t="s">
        <v>96</v>
      </c>
      <c r="J13" s="65" t="s">
        <v>97</v>
      </c>
      <c r="K13" s="65" t="s">
        <v>73</v>
      </c>
      <c r="L13" s="65" t="s">
        <v>98</v>
      </c>
      <c r="M13" s="65" t="s">
        <v>99</v>
      </c>
      <c r="N13" s="65" t="s">
        <v>76</v>
      </c>
      <c r="O13" s="65" t="s">
        <v>9</v>
      </c>
      <c r="P13" s="68" t="s">
        <v>90</v>
      </c>
      <c r="Q13" s="66">
        <v>44804</v>
      </c>
      <c r="R13" s="69">
        <v>45016</v>
      </c>
      <c r="S13" s="70">
        <v>44813</v>
      </c>
      <c r="T13" s="65">
        <v>0</v>
      </c>
      <c r="U13" s="65">
        <v>0</v>
      </c>
      <c r="V13" s="70">
        <v>44991</v>
      </c>
      <c r="W13" s="65" t="s">
        <v>91</v>
      </c>
      <c r="X13" s="65" t="s">
        <v>92</v>
      </c>
      <c r="Y13" s="71" t="s">
        <v>77</v>
      </c>
      <c r="Z13" s="70">
        <v>44995</v>
      </c>
      <c r="AA13" s="65" t="s">
        <v>93</v>
      </c>
      <c r="AB13" s="72" t="s">
        <v>879</v>
      </c>
      <c r="AC13" s="65"/>
      <c r="AD13" s="65"/>
      <c r="AE13" s="65"/>
      <c r="AF13" s="65"/>
      <c r="AG13" s="65"/>
      <c r="AH13" s="65"/>
      <c r="AI13" s="65"/>
      <c r="AJ13" s="44" t="s">
        <v>93</v>
      </c>
      <c r="AK13" s="44"/>
      <c r="AL13" s="44"/>
      <c r="AM13" s="44"/>
      <c r="AN13" s="44" t="s">
        <v>880</v>
      </c>
      <c r="AO13" s="50">
        <v>45007</v>
      </c>
      <c r="AP13" s="44" t="s">
        <v>881</v>
      </c>
      <c r="AQ13" s="44" t="s">
        <v>882</v>
      </c>
    </row>
    <row r="14" spans="1:43" ht="52.5" customHeight="1">
      <c r="A14" s="65" t="s">
        <v>66</v>
      </c>
      <c r="B14" s="65">
        <v>1</v>
      </c>
      <c r="C14" s="65">
        <v>2022</v>
      </c>
      <c r="D14" s="65" t="s">
        <v>67</v>
      </c>
      <c r="E14" s="65" t="s">
        <v>68</v>
      </c>
      <c r="F14" s="66">
        <v>44768</v>
      </c>
      <c r="G14" s="67" t="s">
        <v>884</v>
      </c>
      <c r="H14" s="65" t="s">
        <v>70</v>
      </c>
      <c r="I14" s="65" t="s">
        <v>71</v>
      </c>
      <c r="J14" s="65" t="s">
        <v>72</v>
      </c>
      <c r="K14" s="65" t="s">
        <v>73</v>
      </c>
      <c r="L14" s="65" t="s">
        <v>74</v>
      </c>
      <c r="M14" s="65" t="s">
        <v>75</v>
      </c>
      <c r="N14" s="65" t="s">
        <v>76</v>
      </c>
      <c r="O14" s="65" t="s">
        <v>19</v>
      </c>
      <c r="P14" s="68" t="s">
        <v>19</v>
      </c>
      <c r="Q14" s="66">
        <v>44880</v>
      </c>
      <c r="R14" s="69">
        <v>45077</v>
      </c>
      <c r="S14" s="70">
        <v>44813</v>
      </c>
      <c r="T14" s="65">
        <v>0</v>
      </c>
      <c r="U14" s="65">
        <v>0</v>
      </c>
      <c r="V14" s="70"/>
      <c r="W14" s="65"/>
      <c r="X14" s="65"/>
      <c r="Y14" s="71" t="s">
        <v>77</v>
      </c>
      <c r="Z14" s="70">
        <v>44992</v>
      </c>
      <c r="AA14" s="65" t="s">
        <v>78</v>
      </c>
      <c r="AB14" s="72" t="s">
        <v>885</v>
      </c>
      <c r="AC14" s="65"/>
      <c r="AD14" s="65"/>
      <c r="AE14" s="65"/>
      <c r="AF14" s="65"/>
      <c r="AG14" s="65"/>
      <c r="AH14" s="65"/>
      <c r="AI14" s="65"/>
      <c r="AJ14" s="44" t="s">
        <v>886</v>
      </c>
      <c r="AN14" s="44" t="s">
        <v>887</v>
      </c>
      <c r="AO14" s="7">
        <v>45006</v>
      </c>
      <c r="AP14" s="44" t="s">
        <v>888</v>
      </c>
      <c r="AQ14" s="44" t="s">
        <v>889</v>
      </c>
    </row>
    <row r="15" spans="1:43" ht="20.25" customHeight="1">
      <c r="A15" s="65" t="s">
        <v>549</v>
      </c>
      <c r="B15" s="65">
        <v>2</v>
      </c>
      <c r="C15" s="65">
        <v>2023</v>
      </c>
      <c r="D15" s="65" t="s">
        <v>550</v>
      </c>
      <c r="E15" s="65" t="s">
        <v>533</v>
      </c>
      <c r="F15" s="66">
        <v>44986</v>
      </c>
      <c r="G15" s="67" t="s">
        <v>551</v>
      </c>
      <c r="H15" s="65" t="s">
        <v>552</v>
      </c>
      <c r="I15" s="65" t="s">
        <v>553</v>
      </c>
      <c r="J15" s="65" t="s">
        <v>557</v>
      </c>
      <c r="K15" s="65" t="s">
        <v>87</v>
      </c>
      <c r="L15" s="65" t="s">
        <v>558</v>
      </c>
      <c r="M15" s="65">
        <v>1</v>
      </c>
      <c r="N15" s="65" t="s">
        <v>556</v>
      </c>
      <c r="O15" s="65" t="s">
        <v>20</v>
      </c>
      <c r="P15" s="65" t="s">
        <v>20</v>
      </c>
      <c r="Q15" s="66">
        <v>44998</v>
      </c>
      <c r="R15" s="66">
        <v>45181</v>
      </c>
      <c r="S15" s="70"/>
      <c r="T15" s="65">
        <v>0</v>
      </c>
      <c r="U15" s="65">
        <v>0</v>
      </c>
      <c r="V15" s="70"/>
      <c r="W15" s="65"/>
      <c r="X15" s="65"/>
      <c r="Y15" s="71" t="s">
        <v>77</v>
      </c>
      <c r="Z15" s="70"/>
      <c r="AA15" s="65" t="s">
        <v>158</v>
      </c>
      <c r="AB15" s="72"/>
      <c r="AC15" s="65"/>
      <c r="AD15" s="65"/>
      <c r="AE15" s="65"/>
      <c r="AF15" s="65"/>
      <c r="AG15" s="65"/>
      <c r="AH15" s="65"/>
      <c r="AI15" s="65"/>
      <c r="AJ15" s="44" t="s">
        <v>93</v>
      </c>
      <c r="AK15" s="73"/>
      <c r="AL15" s="73"/>
      <c r="AM15" s="73"/>
      <c r="AN15" s="44" t="s">
        <v>890</v>
      </c>
      <c r="AO15" s="50">
        <v>45044</v>
      </c>
      <c r="AP15" s="44" t="s">
        <v>891</v>
      </c>
      <c r="AQ15" s="44" t="s">
        <v>892</v>
      </c>
    </row>
    <row r="16" spans="1:43" ht="20.25" customHeight="1">
      <c r="A16" s="65" t="s">
        <v>549</v>
      </c>
      <c r="B16" s="65">
        <v>3</v>
      </c>
      <c r="C16" s="65">
        <v>2023</v>
      </c>
      <c r="D16" s="65" t="s">
        <v>550</v>
      </c>
      <c r="E16" s="65" t="s">
        <v>533</v>
      </c>
      <c r="F16" s="66">
        <v>44986</v>
      </c>
      <c r="G16" s="67" t="s">
        <v>551</v>
      </c>
      <c r="H16" s="65" t="s">
        <v>552</v>
      </c>
      <c r="I16" s="65" t="s">
        <v>553</v>
      </c>
      <c r="J16" s="65" t="s">
        <v>559</v>
      </c>
      <c r="K16" s="65" t="s">
        <v>87</v>
      </c>
      <c r="L16" s="65" t="s">
        <v>560</v>
      </c>
      <c r="M16" s="65">
        <v>1</v>
      </c>
      <c r="N16" s="65" t="s">
        <v>556</v>
      </c>
      <c r="O16" s="65" t="s">
        <v>20</v>
      </c>
      <c r="P16" s="65" t="s">
        <v>20</v>
      </c>
      <c r="Q16" s="66">
        <v>44998</v>
      </c>
      <c r="R16" s="66">
        <v>45272</v>
      </c>
      <c r="S16" s="70"/>
      <c r="T16" s="65">
        <v>0</v>
      </c>
      <c r="U16" s="65">
        <v>0</v>
      </c>
      <c r="V16" s="70"/>
      <c r="W16" s="65"/>
      <c r="X16" s="65"/>
      <c r="Y16" s="71" t="s">
        <v>77</v>
      </c>
      <c r="Z16" s="70"/>
      <c r="AA16" s="65" t="s">
        <v>158</v>
      </c>
      <c r="AB16" s="72"/>
      <c r="AC16" s="65"/>
      <c r="AD16" s="65"/>
      <c r="AE16" s="65"/>
      <c r="AF16" s="65"/>
      <c r="AG16" s="65"/>
      <c r="AH16" s="65"/>
      <c r="AI16" s="65"/>
      <c r="AJ16" s="44" t="s">
        <v>93</v>
      </c>
      <c r="AK16" s="73"/>
      <c r="AL16" s="73"/>
      <c r="AM16" s="73"/>
      <c r="AN16" s="44" t="s">
        <v>890</v>
      </c>
      <c r="AO16" s="50">
        <v>45044</v>
      </c>
      <c r="AP16" s="44" t="s">
        <v>891</v>
      </c>
      <c r="AQ16" s="44" t="s">
        <v>892</v>
      </c>
    </row>
    <row r="17" spans="1:43" ht="20.25" customHeight="1">
      <c r="A17" s="65" t="s">
        <v>549</v>
      </c>
      <c r="B17" s="65">
        <v>4</v>
      </c>
      <c r="C17" s="65">
        <v>2023</v>
      </c>
      <c r="D17" s="65" t="s">
        <v>550</v>
      </c>
      <c r="E17" s="65" t="s">
        <v>533</v>
      </c>
      <c r="F17" s="66">
        <v>44986</v>
      </c>
      <c r="G17" s="67" t="s">
        <v>551</v>
      </c>
      <c r="H17" s="65" t="s">
        <v>552</v>
      </c>
      <c r="I17" s="65" t="s">
        <v>553</v>
      </c>
      <c r="J17" s="65" t="s">
        <v>561</v>
      </c>
      <c r="K17" s="65" t="s">
        <v>87</v>
      </c>
      <c r="L17" s="65" t="s">
        <v>562</v>
      </c>
      <c r="M17" s="65">
        <v>1</v>
      </c>
      <c r="N17" s="65" t="s">
        <v>556</v>
      </c>
      <c r="O17" s="65" t="s">
        <v>20</v>
      </c>
      <c r="P17" s="65" t="s">
        <v>20</v>
      </c>
      <c r="Q17" s="66">
        <v>44998</v>
      </c>
      <c r="R17" s="66">
        <v>45272</v>
      </c>
      <c r="S17" s="70"/>
      <c r="T17" s="65">
        <v>0</v>
      </c>
      <c r="U17" s="65">
        <v>0</v>
      </c>
      <c r="V17" s="70"/>
      <c r="W17" s="65"/>
      <c r="X17" s="65"/>
      <c r="Y17" s="71" t="s">
        <v>77</v>
      </c>
      <c r="Z17" s="70"/>
      <c r="AA17" s="65" t="s">
        <v>158</v>
      </c>
      <c r="AB17" s="72"/>
      <c r="AC17" s="65"/>
      <c r="AD17" s="65"/>
      <c r="AE17" s="65"/>
      <c r="AF17" s="65"/>
      <c r="AG17" s="65"/>
      <c r="AH17" s="65"/>
      <c r="AI17" s="65"/>
      <c r="AJ17" s="44" t="s">
        <v>93</v>
      </c>
      <c r="AK17" s="73"/>
      <c r="AL17" s="73"/>
      <c r="AM17" s="73"/>
      <c r="AN17" s="44" t="s">
        <v>890</v>
      </c>
      <c r="AO17" s="50">
        <v>45044</v>
      </c>
      <c r="AP17" s="44" t="s">
        <v>891</v>
      </c>
      <c r="AQ17" s="44" t="s">
        <v>892</v>
      </c>
    </row>
    <row r="18" spans="1:43" ht="20.25" customHeight="1">
      <c r="A18" s="65" t="s">
        <v>549</v>
      </c>
      <c r="B18" s="65">
        <v>5</v>
      </c>
      <c r="C18" s="65">
        <v>2023</v>
      </c>
      <c r="D18" s="65" t="s">
        <v>550</v>
      </c>
      <c r="E18" s="65" t="s">
        <v>533</v>
      </c>
      <c r="F18" s="66">
        <v>44986</v>
      </c>
      <c r="G18" s="67" t="s">
        <v>551</v>
      </c>
      <c r="H18" s="65" t="s">
        <v>552</v>
      </c>
      <c r="I18" s="65" t="s">
        <v>553</v>
      </c>
      <c r="J18" s="65" t="s">
        <v>563</v>
      </c>
      <c r="K18" s="65" t="s">
        <v>87</v>
      </c>
      <c r="L18" s="65" t="s">
        <v>564</v>
      </c>
      <c r="M18" s="65">
        <v>1</v>
      </c>
      <c r="N18" s="65" t="s">
        <v>556</v>
      </c>
      <c r="O18" s="65" t="s">
        <v>20</v>
      </c>
      <c r="P18" s="65" t="s">
        <v>20</v>
      </c>
      <c r="Q18" s="66">
        <v>44998</v>
      </c>
      <c r="R18" s="66">
        <v>45272</v>
      </c>
      <c r="S18" s="70"/>
      <c r="T18" s="65">
        <v>0</v>
      </c>
      <c r="U18" s="65">
        <v>0</v>
      </c>
      <c r="V18" s="70"/>
      <c r="W18" s="65"/>
      <c r="X18" s="65"/>
      <c r="Y18" s="71" t="s">
        <v>77</v>
      </c>
      <c r="Z18" s="70"/>
      <c r="AA18" s="65" t="s">
        <v>158</v>
      </c>
      <c r="AB18" s="72"/>
      <c r="AC18" s="65"/>
      <c r="AD18" s="65"/>
      <c r="AE18" s="65"/>
      <c r="AF18" s="65"/>
      <c r="AG18" s="65"/>
      <c r="AH18" s="65"/>
      <c r="AI18" s="65"/>
      <c r="AJ18" s="44" t="s">
        <v>93</v>
      </c>
      <c r="AK18" s="73"/>
      <c r="AL18" s="73"/>
      <c r="AM18" s="73"/>
      <c r="AN18" s="44" t="s">
        <v>890</v>
      </c>
      <c r="AO18" s="50">
        <v>45044</v>
      </c>
      <c r="AP18" s="44" t="s">
        <v>891</v>
      </c>
      <c r="AQ18" s="44" t="s">
        <v>892</v>
      </c>
    </row>
    <row r="19" spans="1:43" ht="20.25" customHeight="1">
      <c r="A19" s="65" t="s">
        <v>565</v>
      </c>
      <c r="B19" s="65">
        <v>1</v>
      </c>
      <c r="C19" s="65">
        <v>2023</v>
      </c>
      <c r="D19" s="65" t="s">
        <v>566</v>
      </c>
      <c r="E19" s="65" t="s">
        <v>533</v>
      </c>
      <c r="F19" s="66">
        <v>44986</v>
      </c>
      <c r="G19" s="67" t="s">
        <v>567</v>
      </c>
      <c r="H19" s="65" t="s">
        <v>207</v>
      </c>
      <c r="I19" s="65" t="s">
        <v>568</v>
      </c>
      <c r="J19" s="65" t="s">
        <v>569</v>
      </c>
      <c r="K19" s="65" t="s">
        <v>537</v>
      </c>
      <c r="L19" s="65" t="s">
        <v>570</v>
      </c>
      <c r="M19" s="65">
        <v>7</v>
      </c>
      <c r="N19" s="65" t="s">
        <v>13</v>
      </c>
      <c r="O19" s="65" t="s">
        <v>13</v>
      </c>
      <c r="P19" s="65" t="s">
        <v>13</v>
      </c>
      <c r="Q19" s="66">
        <v>44998</v>
      </c>
      <c r="R19" s="66">
        <v>45289</v>
      </c>
      <c r="S19" s="70"/>
      <c r="T19" s="65">
        <v>0</v>
      </c>
      <c r="U19" s="65">
        <v>0</v>
      </c>
      <c r="V19" s="70"/>
      <c r="W19" s="65"/>
      <c r="X19" s="65"/>
      <c r="Y19" s="71" t="s">
        <v>77</v>
      </c>
      <c r="Z19" s="70">
        <v>45026</v>
      </c>
      <c r="AA19" s="65" t="s">
        <v>93</v>
      </c>
      <c r="AB19" s="72" t="s">
        <v>893</v>
      </c>
      <c r="AC19" s="65"/>
      <c r="AD19" s="65"/>
      <c r="AE19" s="65"/>
      <c r="AF19" s="65"/>
      <c r="AG19" s="65"/>
      <c r="AH19" s="65"/>
      <c r="AI19" s="65"/>
      <c r="AJ19" s="44" t="s">
        <v>93</v>
      </c>
      <c r="AK19" s="73"/>
      <c r="AL19" s="73"/>
      <c r="AM19" s="73"/>
      <c r="AN19" s="44" t="s">
        <v>890</v>
      </c>
      <c r="AO19" s="50">
        <v>45044</v>
      </c>
      <c r="AP19" s="44" t="s">
        <v>891</v>
      </c>
      <c r="AQ19" s="44" t="s">
        <v>894</v>
      </c>
    </row>
    <row r="20" spans="1:43" ht="40.5" customHeight="1">
      <c r="A20" s="65" t="s">
        <v>565</v>
      </c>
      <c r="B20" s="65">
        <v>2</v>
      </c>
      <c r="C20" s="74">
        <v>2023</v>
      </c>
      <c r="D20" s="75" t="s">
        <v>566</v>
      </c>
      <c r="E20" s="67" t="s">
        <v>533</v>
      </c>
      <c r="F20" s="76">
        <v>44986</v>
      </c>
      <c r="G20" s="67" t="s">
        <v>567</v>
      </c>
      <c r="H20" s="67" t="s">
        <v>207</v>
      </c>
      <c r="I20" s="67" t="s">
        <v>568</v>
      </c>
      <c r="J20" s="75" t="s">
        <v>572</v>
      </c>
      <c r="K20" s="65" t="s">
        <v>537</v>
      </c>
      <c r="L20" s="65" t="s">
        <v>573</v>
      </c>
      <c r="M20" s="77">
        <v>6</v>
      </c>
      <c r="N20" s="65" t="s">
        <v>574</v>
      </c>
      <c r="O20" s="65" t="s">
        <v>13</v>
      </c>
      <c r="P20" s="65" t="s">
        <v>13</v>
      </c>
      <c r="Q20" s="78">
        <v>45048</v>
      </c>
      <c r="R20" s="79">
        <v>45289</v>
      </c>
      <c r="S20" s="80"/>
      <c r="T20" s="77"/>
      <c r="U20" s="81"/>
      <c r="V20" s="81"/>
      <c r="W20" s="81"/>
      <c r="X20" s="82"/>
      <c r="Y20" s="83"/>
      <c r="Z20" s="84"/>
      <c r="AA20" s="85"/>
      <c r="AB20" s="86"/>
      <c r="AC20" s="85"/>
      <c r="AD20" s="85"/>
      <c r="AE20" s="85"/>
      <c r="AF20" s="85"/>
      <c r="AG20" s="85"/>
      <c r="AH20" s="85"/>
      <c r="AI20" s="85"/>
      <c r="AJ20" s="44" t="s">
        <v>93</v>
      </c>
      <c r="AK20" s="73"/>
      <c r="AL20" s="73"/>
      <c r="AM20" s="73"/>
      <c r="AN20" s="44" t="s">
        <v>890</v>
      </c>
      <c r="AO20" s="50">
        <v>45044</v>
      </c>
      <c r="AP20" s="44" t="s">
        <v>891</v>
      </c>
      <c r="AQ20" s="44" t="s">
        <v>895</v>
      </c>
    </row>
    <row r="21" spans="1:43" ht="20.25" customHeight="1">
      <c r="A21" s="65" t="s">
        <v>585</v>
      </c>
      <c r="B21" s="65">
        <v>1</v>
      </c>
      <c r="C21" s="65">
        <v>2023</v>
      </c>
      <c r="D21" s="65" t="s">
        <v>586</v>
      </c>
      <c r="E21" s="65" t="s">
        <v>533</v>
      </c>
      <c r="F21" s="66">
        <v>44986</v>
      </c>
      <c r="G21" s="67" t="s">
        <v>587</v>
      </c>
      <c r="H21" s="65" t="s">
        <v>207</v>
      </c>
      <c r="I21" s="65" t="s">
        <v>588</v>
      </c>
      <c r="J21" s="65" t="s">
        <v>896</v>
      </c>
      <c r="K21" s="65" t="s">
        <v>590</v>
      </c>
      <c r="L21" s="65" t="s">
        <v>897</v>
      </c>
      <c r="M21" s="65">
        <v>5</v>
      </c>
      <c r="N21" s="65" t="s">
        <v>556</v>
      </c>
      <c r="O21" s="65" t="s">
        <v>11</v>
      </c>
      <c r="P21" s="65" t="s">
        <v>11</v>
      </c>
      <c r="Q21" s="66">
        <v>44998</v>
      </c>
      <c r="R21" s="66">
        <v>45107</v>
      </c>
      <c r="S21" s="70"/>
      <c r="T21" s="65">
        <v>0</v>
      </c>
      <c r="U21" s="65">
        <v>0</v>
      </c>
      <c r="V21" s="70"/>
      <c r="W21" s="65"/>
      <c r="X21" s="65"/>
      <c r="Y21" s="71" t="s">
        <v>77</v>
      </c>
      <c r="Z21" s="70"/>
      <c r="AA21" s="65" t="s">
        <v>158</v>
      </c>
      <c r="AB21" s="72"/>
      <c r="AC21" s="65"/>
      <c r="AD21" s="65"/>
      <c r="AE21" s="65"/>
      <c r="AF21" s="65"/>
      <c r="AG21" s="65"/>
      <c r="AH21" s="65"/>
      <c r="AI21" s="65"/>
      <c r="AJ21" s="44" t="s">
        <v>93</v>
      </c>
      <c r="AK21" s="73"/>
      <c r="AL21" s="73"/>
      <c r="AM21" s="73"/>
      <c r="AN21" s="44" t="s">
        <v>890</v>
      </c>
      <c r="AO21" s="50">
        <v>45044</v>
      </c>
      <c r="AP21" s="44" t="s">
        <v>891</v>
      </c>
      <c r="AQ21" s="44" t="s">
        <v>898</v>
      </c>
    </row>
    <row r="22" spans="1:43" ht="20.25" customHeight="1">
      <c r="A22" s="65" t="s">
        <v>585</v>
      </c>
      <c r="B22" s="65">
        <v>2</v>
      </c>
      <c r="C22" s="65">
        <v>2023</v>
      </c>
      <c r="D22" s="65" t="s">
        <v>586</v>
      </c>
      <c r="E22" s="65" t="s">
        <v>533</v>
      </c>
      <c r="F22" s="66">
        <v>44986</v>
      </c>
      <c r="G22" s="67" t="s">
        <v>587</v>
      </c>
      <c r="H22" s="65" t="s">
        <v>207</v>
      </c>
      <c r="I22" s="65" t="s">
        <v>588</v>
      </c>
      <c r="J22" s="65" t="s">
        <v>593</v>
      </c>
      <c r="K22" s="65" t="s">
        <v>590</v>
      </c>
      <c r="L22" s="65" t="s">
        <v>436</v>
      </c>
      <c r="M22" s="65">
        <v>1</v>
      </c>
      <c r="N22" s="65" t="s">
        <v>556</v>
      </c>
      <c r="O22" s="65" t="s">
        <v>11</v>
      </c>
      <c r="P22" s="65" t="s">
        <v>11</v>
      </c>
      <c r="Q22" s="66">
        <v>44998</v>
      </c>
      <c r="R22" s="66">
        <v>45107</v>
      </c>
      <c r="S22" s="70"/>
      <c r="T22" s="65">
        <v>0</v>
      </c>
      <c r="U22" s="65">
        <v>0</v>
      </c>
      <c r="V22" s="70"/>
      <c r="W22" s="65"/>
      <c r="X22" s="65"/>
      <c r="Y22" s="71" t="s">
        <v>77</v>
      </c>
      <c r="Z22" s="70"/>
      <c r="AA22" s="65" t="s">
        <v>158</v>
      </c>
      <c r="AB22" s="72"/>
      <c r="AC22" s="65"/>
      <c r="AD22" s="65"/>
      <c r="AE22" s="65"/>
      <c r="AF22" s="65"/>
      <c r="AG22" s="65"/>
      <c r="AH22" s="65"/>
      <c r="AI22" s="65"/>
      <c r="AJ22" s="44" t="s">
        <v>93</v>
      </c>
      <c r="AK22" s="73"/>
      <c r="AL22" s="73"/>
      <c r="AM22" s="73"/>
      <c r="AN22" s="44" t="s">
        <v>890</v>
      </c>
      <c r="AO22" s="50">
        <v>45044</v>
      </c>
      <c r="AP22" s="44" t="s">
        <v>891</v>
      </c>
      <c r="AQ22" s="44" t="s">
        <v>899</v>
      </c>
    </row>
    <row r="23" spans="1:43" ht="20.25" customHeight="1">
      <c r="A23" s="65" t="s">
        <v>585</v>
      </c>
      <c r="B23" s="65">
        <v>3</v>
      </c>
      <c r="C23" s="65">
        <v>2023</v>
      </c>
      <c r="D23" s="65" t="s">
        <v>586</v>
      </c>
      <c r="E23" s="65" t="s">
        <v>533</v>
      </c>
      <c r="F23" s="66">
        <v>44986</v>
      </c>
      <c r="G23" s="67" t="s">
        <v>587</v>
      </c>
      <c r="H23" s="65" t="s">
        <v>207</v>
      </c>
      <c r="I23" s="65" t="s">
        <v>588</v>
      </c>
      <c r="J23" s="65" t="s">
        <v>596</v>
      </c>
      <c r="K23" s="65" t="s">
        <v>590</v>
      </c>
      <c r="L23" s="65" t="s">
        <v>900</v>
      </c>
      <c r="M23" s="65">
        <v>32</v>
      </c>
      <c r="N23" s="65" t="s">
        <v>556</v>
      </c>
      <c r="O23" s="65" t="s">
        <v>11</v>
      </c>
      <c r="P23" s="65" t="s">
        <v>11</v>
      </c>
      <c r="Q23" s="66">
        <v>44998</v>
      </c>
      <c r="R23" s="66">
        <v>45261</v>
      </c>
      <c r="S23" s="70"/>
      <c r="T23" s="65">
        <v>0</v>
      </c>
      <c r="U23" s="65">
        <v>0</v>
      </c>
      <c r="V23" s="70"/>
      <c r="W23" s="65"/>
      <c r="X23" s="65"/>
      <c r="Y23" s="71" t="s">
        <v>77</v>
      </c>
      <c r="Z23" s="70"/>
      <c r="AA23" s="65" t="s">
        <v>158</v>
      </c>
      <c r="AB23" s="72"/>
      <c r="AC23" s="65"/>
      <c r="AD23" s="65"/>
      <c r="AE23" s="65"/>
      <c r="AF23" s="65"/>
      <c r="AG23" s="65"/>
      <c r="AH23" s="65"/>
      <c r="AI23" s="65"/>
      <c r="AJ23" s="44" t="s">
        <v>93</v>
      </c>
      <c r="AK23" s="73"/>
      <c r="AL23" s="73"/>
      <c r="AM23" s="73"/>
      <c r="AN23" s="44" t="s">
        <v>890</v>
      </c>
      <c r="AO23" s="50">
        <v>45044</v>
      </c>
      <c r="AP23" s="44" t="s">
        <v>891</v>
      </c>
      <c r="AQ23" s="44" t="s">
        <v>901</v>
      </c>
    </row>
    <row r="24" spans="1:43" ht="20.25" customHeight="1">
      <c r="A24" s="65" t="s">
        <v>585</v>
      </c>
      <c r="B24" s="65">
        <v>4</v>
      </c>
      <c r="C24" s="65">
        <v>2023</v>
      </c>
      <c r="D24" s="65" t="s">
        <v>586</v>
      </c>
      <c r="E24" s="65" t="s">
        <v>533</v>
      </c>
      <c r="F24" s="66">
        <v>44986</v>
      </c>
      <c r="G24" s="67" t="s">
        <v>587</v>
      </c>
      <c r="H24" s="65" t="s">
        <v>207</v>
      </c>
      <c r="I24" s="65" t="s">
        <v>588</v>
      </c>
      <c r="J24" s="65" t="s">
        <v>902</v>
      </c>
      <c r="K24" s="65" t="s">
        <v>590</v>
      </c>
      <c r="L24" s="65" t="s">
        <v>903</v>
      </c>
      <c r="M24" s="65">
        <v>32</v>
      </c>
      <c r="N24" s="65" t="s">
        <v>556</v>
      </c>
      <c r="O24" s="65" t="s">
        <v>11</v>
      </c>
      <c r="P24" s="65" t="s">
        <v>11</v>
      </c>
      <c r="Q24" s="66">
        <v>44998</v>
      </c>
      <c r="R24" s="66">
        <v>45261</v>
      </c>
      <c r="S24" s="70"/>
      <c r="T24" s="65">
        <v>0</v>
      </c>
      <c r="U24" s="65">
        <v>0</v>
      </c>
      <c r="V24" s="70"/>
      <c r="W24" s="65"/>
      <c r="X24" s="65"/>
      <c r="Y24" s="71" t="s">
        <v>77</v>
      </c>
      <c r="Z24" s="70"/>
      <c r="AA24" s="65" t="s">
        <v>158</v>
      </c>
      <c r="AB24" s="72"/>
      <c r="AC24" s="65"/>
      <c r="AD24" s="65"/>
      <c r="AE24" s="65"/>
      <c r="AF24" s="65"/>
      <c r="AG24" s="65"/>
      <c r="AH24" s="65"/>
      <c r="AI24" s="65"/>
      <c r="AJ24" s="44" t="s">
        <v>93</v>
      </c>
      <c r="AK24" s="73"/>
      <c r="AL24" s="73"/>
      <c r="AM24" s="73"/>
      <c r="AN24" s="44" t="s">
        <v>890</v>
      </c>
      <c r="AO24" s="50">
        <v>45044</v>
      </c>
      <c r="AP24" s="44" t="s">
        <v>891</v>
      </c>
      <c r="AQ24" s="44" t="s">
        <v>904</v>
      </c>
    </row>
    <row r="25" spans="1:43" ht="20.25" customHeight="1">
      <c r="Z25" s="87"/>
    </row>
    <row r="26" spans="1:43" ht="20.25" customHeight="1">
      <c r="Z26" s="87"/>
    </row>
    <row r="27" spans="1:43" ht="20.25" customHeight="1">
      <c r="Z27" s="87"/>
    </row>
    <row r="28" spans="1:43" ht="20.25" customHeight="1">
      <c r="Z28" s="87"/>
    </row>
    <row r="29" spans="1:43" ht="20.25" customHeight="1">
      <c r="Z29" s="87"/>
    </row>
    <row r="30" spans="1:43" ht="20.25" customHeight="1">
      <c r="Z30" s="87"/>
    </row>
    <row r="31" spans="1:43" ht="20.25" customHeight="1">
      <c r="Z31" s="87"/>
    </row>
    <row r="32" spans="1:43" ht="20.25" customHeight="1">
      <c r="Z32" s="87"/>
    </row>
    <row r="33" spans="26:26" ht="20.25" customHeight="1">
      <c r="Z33" s="87"/>
    </row>
    <row r="34" spans="26:26" ht="20.25" customHeight="1">
      <c r="Z34" s="87"/>
    </row>
    <row r="35" spans="26:26" ht="20.25" customHeight="1">
      <c r="Z35" s="87"/>
    </row>
    <row r="36" spans="26:26" ht="20.25" customHeight="1">
      <c r="Z36" s="87"/>
    </row>
    <row r="37" spans="26:26" ht="20.25" customHeight="1">
      <c r="Z37" s="87"/>
    </row>
    <row r="38" spans="26:26" ht="20.25" customHeight="1">
      <c r="Z38" s="87"/>
    </row>
    <row r="39" spans="26:26" ht="20.25" customHeight="1">
      <c r="Z39" s="87"/>
    </row>
    <row r="40" spans="26:26" ht="20.25" customHeight="1">
      <c r="Z40" s="87"/>
    </row>
    <row r="41" spans="26:26" ht="20.25" customHeight="1">
      <c r="Z41" s="87"/>
    </row>
    <row r="42" spans="26:26" ht="20.25" customHeight="1">
      <c r="Z42" s="87"/>
    </row>
    <row r="43" spans="26:26" ht="20.25" customHeight="1">
      <c r="Z43" s="87"/>
    </row>
    <row r="44" spans="26:26" ht="20.25" customHeight="1">
      <c r="Z44" s="87"/>
    </row>
    <row r="45" spans="26:26" ht="20.25" customHeight="1">
      <c r="Z45" s="87"/>
    </row>
    <row r="46" spans="26:26" ht="20.25" customHeight="1">
      <c r="Z46" s="87"/>
    </row>
    <row r="47" spans="26:26" ht="20.25" customHeight="1">
      <c r="Z47" s="87"/>
    </row>
    <row r="48" spans="26:26" ht="20.25" customHeight="1">
      <c r="Z48" s="87"/>
    </row>
    <row r="49" spans="26:26" ht="20.25" customHeight="1">
      <c r="Z49" s="87"/>
    </row>
    <row r="50" spans="26:26" ht="20.25" customHeight="1">
      <c r="Z50" s="87"/>
    </row>
    <row r="51" spans="26:26" ht="20.25" customHeight="1">
      <c r="Z51" s="87"/>
    </row>
    <row r="52" spans="26:26" ht="20.25" customHeight="1">
      <c r="Z52" s="87"/>
    </row>
    <row r="53" spans="26:26" ht="20.25" customHeight="1">
      <c r="Z53" s="87"/>
    </row>
    <row r="54" spans="26:26" ht="20.25" customHeight="1">
      <c r="Z54" s="87"/>
    </row>
    <row r="55" spans="26:26" ht="20.25" customHeight="1">
      <c r="Z55" s="87"/>
    </row>
    <row r="56" spans="26:26" ht="20.25" customHeight="1">
      <c r="Z56" s="87"/>
    </row>
    <row r="57" spans="26:26" ht="20.25" customHeight="1">
      <c r="Z57" s="87"/>
    </row>
    <row r="58" spans="26:26" ht="20.25" customHeight="1">
      <c r="Z58" s="87"/>
    </row>
    <row r="59" spans="26:26" ht="20.25" customHeight="1">
      <c r="Z59" s="87"/>
    </row>
    <row r="60" spans="26:26" ht="20.25" customHeight="1">
      <c r="Z60" s="87"/>
    </row>
    <row r="61" spans="26:26" ht="20.25" customHeight="1">
      <c r="Z61" s="87"/>
    </row>
    <row r="62" spans="26:26" ht="20.25" customHeight="1">
      <c r="Z62" s="87"/>
    </row>
    <row r="63" spans="26:26" ht="20.25" customHeight="1">
      <c r="Z63" s="87"/>
    </row>
    <row r="64" spans="26:26" ht="20.25" customHeight="1">
      <c r="Z64" s="87"/>
    </row>
    <row r="65" spans="26:26" ht="20.25" customHeight="1">
      <c r="Z65" s="87"/>
    </row>
    <row r="66" spans="26:26" ht="20.25" customHeight="1">
      <c r="Z66" s="87"/>
    </row>
    <row r="67" spans="26:26" ht="20.25" customHeight="1">
      <c r="Z67" s="87"/>
    </row>
    <row r="68" spans="26:26" ht="20.25" customHeight="1">
      <c r="Z68" s="87"/>
    </row>
    <row r="69" spans="26:26" ht="20.25" customHeight="1">
      <c r="Z69" s="87"/>
    </row>
    <row r="70" spans="26:26" ht="20.25" customHeight="1">
      <c r="Z70" s="87"/>
    </row>
    <row r="71" spans="26:26" ht="20.25" customHeight="1">
      <c r="Z71" s="87"/>
    </row>
    <row r="72" spans="26:26" ht="20.25" customHeight="1">
      <c r="Z72" s="87"/>
    </row>
    <row r="73" spans="26:26" ht="20.25" customHeight="1">
      <c r="Z73" s="87"/>
    </row>
    <row r="74" spans="26:26" ht="20.25" customHeight="1">
      <c r="Z74" s="87"/>
    </row>
    <row r="75" spans="26:26" ht="20.25" customHeight="1">
      <c r="Z75" s="87"/>
    </row>
    <row r="76" spans="26:26" ht="20.25" customHeight="1">
      <c r="Z76" s="87"/>
    </row>
    <row r="77" spans="26:26" ht="20.25" customHeight="1">
      <c r="Z77" s="87"/>
    </row>
    <row r="78" spans="26:26" ht="20.25" customHeight="1">
      <c r="Z78" s="87"/>
    </row>
    <row r="79" spans="26:26" ht="20.25" customHeight="1">
      <c r="Z79" s="87"/>
    </row>
    <row r="80" spans="26:26" ht="20.25" customHeight="1">
      <c r="Z80" s="87"/>
    </row>
    <row r="81" spans="26:26" ht="20.25" customHeight="1">
      <c r="Z81" s="87"/>
    </row>
    <row r="82" spans="26:26" ht="20.25" customHeight="1">
      <c r="Z82" s="87"/>
    </row>
    <row r="83" spans="26:26" ht="20.25" customHeight="1">
      <c r="Z83" s="87"/>
    </row>
    <row r="84" spans="26:26" ht="20.25" customHeight="1">
      <c r="Z84" s="87"/>
    </row>
    <row r="85" spans="26:26" ht="20.25" customHeight="1">
      <c r="Z85" s="87"/>
    </row>
    <row r="86" spans="26:26" ht="20.25" customHeight="1">
      <c r="Z86" s="87"/>
    </row>
    <row r="87" spans="26:26" ht="20.25" customHeight="1">
      <c r="Z87" s="87"/>
    </row>
    <row r="88" spans="26:26" ht="20.25" customHeight="1">
      <c r="Z88" s="87"/>
    </row>
    <row r="89" spans="26:26" ht="20.25" customHeight="1">
      <c r="Z89" s="87"/>
    </row>
    <row r="90" spans="26:26" ht="20.25" customHeight="1">
      <c r="Z90" s="87"/>
    </row>
    <row r="91" spans="26:26" ht="20.25" customHeight="1">
      <c r="Z91" s="87"/>
    </row>
    <row r="92" spans="26:26" ht="20.25" customHeight="1">
      <c r="Z92" s="87"/>
    </row>
    <row r="93" spans="26:26" ht="20.25" customHeight="1">
      <c r="Z93" s="87"/>
    </row>
    <row r="94" spans="26:26" ht="20.25" customHeight="1">
      <c r="Z94" s="87"/>
    </row>
    <row r="95" spans="26:26" ht="20.25" customHeight="1">
      <c r="Z95" s="87"/>
    </row>
    <row r="96" spans="26:26" ht="20.25" customHeight="1">
      <c r="Z96" s="87"/>
    </row>
    <row r="97" spans="26:26" ht="20.25" customHeight="1">
      <c r="Z97" s="87"/>
    </row>
    <row r="98" spans="26:26" ht="20.25" customHeight="1">
      <c r="Z98" s="87"/>
    </row>
    <row r="99" spans="26:26" ht="20.25" customHeight="1">
      <c r="Z99" s="87"/>
    </row>
    <row r="100" spans="26:26" ht="20.25" customHeight="1">
      <c r="Z100" s="87"/>
    </row>
    <row r="101" spans="26:26" ht="20.25" customHeight="1">
      <c r="Z101" s="87"/>
    </row>
    <row r="102" spans="26:26" ht="20.25" customHeight="1">
      <c r="Z102" s="87"/>
    </row>
    <row r="103" spans="26:26" ht="20.25" customHeight="1">
      <c r="Z103" s="87"/>
    </row>
    <row r="104" spans="26:26" ht="20.25" customHeight="1">
      <c r="Z104" s="87"/>
    </row>
    <row r="105" spans="26:26" ht="20.25" customHeight="1">
      <c r="Z105" s="87"/>
    </row>
    <row r="106" spans="26:26" ht="20.25" customHeight="1">
      <c r="Z106" s="87"/>
    </row>
    <row r="107" spans="26:26" ht="20.25" customHeight="1">
      <c r="Z107" s="87"/>
    </row>
    <row r="108" spans="26:26" ht="20.25" customHeight="1">
      <c r="Z108" s="87"/>
    </row>
    <row r="109" spans="26:26" ht="20.25" customHeight="1">
      <c r="Z109" s="87"/>
    </row>
    <row r="110" spans="26:26" ht="20.25" customHeight="1">
      <c r="Z110" s="87"/>
    </row>
    <row r="111" spans="26:26" ht="20.25" customHeight="1">
      <c r="Z111" s="87"/>
    </row>
    <row r="112" spans="26:26" ht="20.25" customHeight="1">
      <c r="Z112" s="87"/>
    </row>
    <row r="113" spans="26:26" ht="20.25" customHeight="1">
      <c r="Z113" s="87"/>
    </row>
    <row r="114" spans="26:26" ht="20.25" customHeight="1">
      <c r="Z114" s="87"/>
    </row>
    <row r="115" spans="26:26" ht="20.25" customHeight="1">
      <c r="Z115" s="87"/>
    </row>
    <row r="116" spans="26:26" ht="20.25" customHeight="1">
      <c r="Z116" s="87"/>
    </row>
    <row r="117" spans="26:26" ht="20.25" customHeight="1">
      <c r="Z117" s="87"/>
    </row>
    <row r="118" spans="26:26" ht="20.25" customHeight="1">
      <c r="Z118" s="87"/>
    </row>
    <row r="119" spans="26:26" ht="20.25" customHeight="1">
      <c r="Z119" s="87"/>
    </row>
    <row r="120" spans="26:26" ht="20.25" customHeight="1">
      <c r="Z120" s="87"/>
    </row>
    <row r="121" spans="26:26" ht="20.25" customHeight="1">
      <c r="Z121" s="87"/>
    </row>
    <row r="122" spans="26:26" ht="20.25" customHeight="1">
      <c r="Z122" s="87"/>
    </row>
    <row r="123" spans="26:26" ht="20.25" customHeight="1">
      <c r="Z123" s="87"/>
    </row>
    <row r="124" spans="26:26" ht="20.25" customHeight="1">
      <c r="Z124" s="87"/>
    </row>
    <row r="125" spans="26:26" ht="20.25" customHeight="1">
      <c r="Z125" s="87"/>
    </row>
    <row r="126" spans="26:26" ht="20.25" customHeight="1">
      <c r="Z126" s="87"/>
    </row>
    <row r="127" spans="26:26" ht="20.25" customHeight="1">
      <c r="Z127" s="87"/>
    </row>
    <row r="128" spans="26:26" ht="20.25" customHeight="1">
      <c r="Z128" s="87"/>
    </row>
    <row r="129" spans="26:26" ht="20.25" customHeight="1">
      <c r="Z129" s="87"/>
    </row>
    <row r="130" spans="26:26" ht="20.25" customHeight="1">
      <c r="Z130" s="87"/>
    </row>
    <row r="131" spans="26:26" ht="20.25" customHeight="1">
      <c r="Z131" s="87"/>
    </row>
    <row r="132" spans="26:26" ht="20.25" customHeight="1">
      <c r="Z132" s="87"/>
    </row>
    <row r="133" spans="26:26" ht="20.25" customHeight="1">
      <c r="Z133" s="87"/>
    </row>
    <row r="134" spans="26:26" ht="20.25" customHeight="1">
      <c r="Z134" s="87"/>
    </row>
    <row r="135" spans="26:26" ht="20.25" customHeight="1">
      <c r="Z135" s="87"/>
    </row>
    <row r="136" spans="26:26" ht="20.25" customHeight="1">
      <c r="Z136" s="87"/>
    </row>
    <row r="137" spans="26:26" ht="20.25" customHeight="1">
      <c r="Z137" s="87"/>
    </row>
    <row r="138" spans="26:26" ht="20.25" customHeight="1">
      <c r="Z138" s="87"/>
    </row>
    <row r="139" spans="26:26" ht="20.25" customHeight="1">
      <c r="Z139" s="87"/>
    </row>
    <row r="140" spans="26:26" ht="20.25" customHeight="1">
      <c r="Z140" s="87"/>
    </row>
    <row r="141" spans="26:26" ht="20.25" customHeight="1">
      <c r="Z141" s="87"/>
    </row>
    <row r="142" spans="26:26" ht="20.25" customHeight="1">
      <c r="Z142" s="87"/>
    </row>
    <row r="143" spans="26:26" ht="20.25" customHeight="1">
      <c r="Z143" s="87"/>
    </row>
    <row r="144" spans="26:26" ht="20.25" customHeight="1">
      <c r="Z144" s="87"/>
    </row>
    <row r="145" spans="26:26" ht="20.25" customHeight="1">
      <c r="Z145" s="87"/>
    </row>
    <row r="146" spans="26:26" ht="20.25" customHeight="1">
      <c r="Z146" s="87"/>
    </row>
    <row r="147" spans="26:26" ht="20.25" customHeight="1">
      <c r="Z147" s="87"/>
    </row>
    <row r="148" spans="26:26" ht="20.25" customHeight="1">
      <c r="Z148" s="87"/>
    </row>
    <row r="149" spans="26:26" ht="20.25" customHeight="1">
      <c r="Z149" s="87"/>
    </row>
    <row r="150" spans="26:26" ht="20.25" customHeight="1">
      <c r="Z150" s="87"/>
    </row>
    <row r="151" spans="26:26" ht="20.25" customHeight="1">
      <c r="Z151" s="87"/>
    </row>
    <row r="152" spans="26:26" ht="20.25" customHeight="1">
      <c r="Z152" s="87"/>
    </row>
    <row r="153" spans="26:26" ht="20.25" customHeight="1">
      <c r="Z153" s="87"/>
    </row>
    <row r="154" spans="26:26" ht="20.25" customHeight="1">
      <c r="Z154" s="87"/>
    </row>
    <row r="155" spans="26:26" ht="20.25" customHeight="1">
      <c r="Z155" s="87"/>
    </row>
    <row r="156" spans="26:26" ht="20.25" customHeight="1">
      <c r="Z156" s="87"/>
    </row>
    <row r="157" spans="26:26" ht="20.25" customHeight="1">
      <c r="Z157" s="87"/>
    </row>
    <row r="158" spans="26:26" ht="20.25" customHeight="1">
      <c r="Z158" s="87"/>
    </row>
    <row r="159" spans="26:26" ht="20.25" customHeight="1">
      <c r="Z159" s="87"/>
    </row>
    <row r="160" spans="26:26" ht="20.25" customHeight="1">
      <c r="Z160" s="87"/>
    </row>
    <row r="161" spans="26:26" ht="20.25" customHeight="1">
      <c r="Z161" s="87"/>
    </row>
    <row r="162" spans="26:26" ht="20.25" customHeight="1">
      <c r="Z162" s="87"/>
    </row>
    <row r="163" spans="26:26" ht="20.25" customHeight="1">
      <c r="Z163" s="87"/>
    </row>
    <row r="164" spans="26:26" ht="20.25" customHeight="1">
      <c r="Z164" s="87"/>
    </row>
    <row r="165" spans="26:26" ht="20.25" customHeight="1">
      <c r="Z165" s="87"/>
    </row>
    <row r="166" spans="26:26" ht="20.25" customHeight="1">
      <c r="Z166" s="87"/>
    </row>
    <row r="167" spans="26:26" ht="20.25" customHeight="1">
      <c r="Z167" s="87"/>
    </row>
    <row r="168" spans="26:26" ht="20.25" customHeight="1">
      <c r="Z168" s="87"/>
    </row>
    <row r="169" spans="26:26" ht="20.25" customHeight="1">
      <c r="Z169" s="87"/>
    </row>
    <row r="170" spans="26:26" ht="20.25" customHeight="1">
      <c r="Z170" s="87"/>
    </row>
    <row r="171" spans="26:26" ht="20.25" customHeight="1">
      <c r="Z171" s="87"/>
    </row>
    <row r="172" spans="26:26" ht="20.25" customHeight="1">
      <c r="Z172" s="87"/>
    </row>
    <row r="173" spans="26:26" ht="20.25" customHeight="1">
      <c r="Z173" s="87"/>
    </row>
    <row r="174" spans="26:26" ht="20.25" customHeight="1">
      <c r="Z174" s="87"/>
    </row>
    <row r="175" spans="26:26" ht="20.25" customHeight="1">
      <c r="Z175" s="87"/>
    </row>
    <row r="176" spans="26:26" ht="20.25" customHeight="1">
      <c r="Z176" s="87"/>
    </row>
    <row r="177" spans="26:26" ht="20.25" customHeight="1">
      <c r="Z177" s="87"/>
    </row>
    <row r="178" spans="26:26" ht="20.25" customHeight="1">
      <c r="Z178" s="87"/>
    </row>
    <row r="179" spans="26:26" ht="20.25" customHeight="1">
      <c r="Z179" s="87"/>
    </row>
    <row r="180" spans="26:26" ht="20.25" customHeight="1">
      <c r="Z180" s="87"/>
    </row>
    <row r="181" spans="26:26" ht="20.25" customHeight="1">
      <c r="Z181" s="87"/>
    </row>
    <row r="182" spans="26:26" ht="20.25" customHeight="1">
      <c r="Z182" s="87"/>
    </row>
    <row r="183" spans="26:26" ht="20.25" customHeight="1">
      <c r="Z183" s="87"/>
    </row>
    <row r="184" spans="26:26" ht="20.25" customHeight="1">
      <c r="Z184" s="87"/>
    </row>
    <row r="185" spans="26:26" ht="20.25" customHeight="1">
      <c r="Z185" s="87"/>
    </row>
    <row r="186" spans="26:26" ht="20.25" customHeight="1">
      <c r="Z186" s="87"/>
    </row>
    <row r="187" spans="26:26" ht="20.25" customHeight="1">
      <c r="Z187" s="87"/>
    </row>
    <row r="188" spans="26:26" ht="20.25" customHeight="1">
      <c r="Z188" s="87"/>
    </row>
    <row r="189" spans="26:26" ht="20.25" customHeight="1">
      <c r="Z189" s="87"/>
    </row>
    <row r="190" spans="26:26" ht="20.25" customHeight="1">
      <c r="Z190" s="87"/>
    </row>
    <row r="191" spans="26:26" ht="20.25" customHeight="1">
      <c r="Z191" s="87"/>
    </row>
    <row r="192" spans="26:26" ht="20.25" customHeight="1">
      <c r="Z192" s="87"/>
    </row>
    <row r="193" spans="26:26" ht="20.25" customHeight="1">
      <c r="Z193" s="87"/>
    </row>
    <row r="194" spans="26:26" ht="20.25" customHeight="1">
      <c r="Z194" s="87"/>
    </row>
    <row r="195" spans="26:26" ht="20.25" customHeight="1">
      <c r="Z195" s="87"/>
    </row>
    <row r="196" spans="26:26" ht="20.25" customHeight="1">
      <c r="Z196" s="87"/>
    </row>
    <row r="197" spans="26:26" ht="20.25" customHeight="1">
      <c r="Z197" s="87"/>
    </row>
    <row r="198" spans="26:26" ht="20.25" customHeight="1">
      <c r="Z198" s="87"/>
    </row>
    <row r="199" spans="26:26" ht="20.25" customHeight="1">
      <c r="Z199" s="87"/>
    </row>
    <row r="200" spans="26:26" ht="20.25" customHeight="1">
      <c r="Z200" s="87"/>
    </row>
    <row r="201" spans="26:26" ht="20.25" customHeight="1">
      <c r="Z201" s="87"/>
    </row>
    <row r="202" spans="26:26" ht="20.25" customHeight="1">
      <c r="Z202" s="87"/>
    </row>
    <row r="203" spans="26:26" ht="20.25" customHeight="1">
      <c r="Z203" s="87"/>
    </row>
    <row r="204" spans="26:26" ht="20.25" customHeight="1">
      <c r="Z204" s="87"/>
    </row>
    <row r="205" spans="26:26" ht="20.25" customHeight="1">
      <c r="Z205" s="87"/>
    </row>
    <row r="206" spans="26:26" ht="20.25" customHeight="1">
      <c r="Z206" s="87"/>
    </row>
    <row r="207" spans="26:26" ht="20.25" customHeight="1">
      <c r="Z207" s="87"/>
    </row>
    <row r="208" spans="26:26" ht="20.25" customHeight="1">
      <c r="Z208" s="87"/>
    </row>
    <row r="209" spans="26:26" ht="20.25" customHeight="1">
      <c r="Z209" s="87"/>
    </row>
    <row r="210" spans="26:26" ht="20.25" customHeight="1">
      <c r="Z210" s="87"/>
    </row>
    <row r="211" spans="26:26" ht="20.25" customHeight="1">
      <c r="Z211" s="87"/>
    </row>
    <row r="212" spans="26:26" ht="20.25" customHeight="1">
      <c r="Z212" s="87"/>
    </row>
    <row r="213" spans="26:26" ht="20.25" customHeight="1">
      <c r="Z213" s="87"/>
    </row>
    <row r="214" spans="26:26" ht="20.25" customHeight="1">
      <c r="Z214" s="87"/>
    </row>
    <row r="215" spans="26:26" ht="20.25" customHeight="1">
      <c r="Z215" s="87"/>
    </row>
    <row r="216" spans="26:26" ht="20.25" customHeight="1">
      <c r="Z216" s="87"/>
    </row>
    <row r="217" spans="26:26" ht="20.25" customHeight="1">
      <c r="Z217" s="87"/>
    </row>
    <row r="218" spans="26:26" ht="20.25" customHeight="1">
      <c r="Z218" s="87"/>
    </row>
    <row r="219" spans="26:26" ht="20.25" customHeight="1">
      <c r="Z219" s="87"/>
    </row>
    <row r="220" spans="26:26" ht="20.25" customHeight="1">
      <c r="Z220" s="87"/>
    </row>
    <row r="221" spans="26:26" ht="20.25" customHeight="1">
      <c r="Z221" s="87"/>
    </row>
    <row r="222" spans="26:26" ht="20.25" customHeight="1">
      <c r="Z222" s="87"/>
    </row>
    <row r="223" spans="26:26" ht="20.25" customHeight="1">
      <c r="Z223" s="87"/>
    </row>
    <row r="224" spans="26:26" ht="20.25" customHeight="1">
      <c r="Z224" s="87"/>
    </row>
    <row r="225" spans="26:26" ht="20.25" customHeight="1">
      <c r="Z225" s="87"/>
    </row>
    <row r="226" spans="26:26" ht="20.25" customHeight="1">
      <c r="Z226" s="87"/>
    </row>
    <row r="227" spans="26:26" ht="20.25" customHeight="1">
      <c r="Z227" s="87"/>
    </row>
    <row r="228" spans="26:26" ht="20.25" customHeight="1">
      <c r="Z228" s="87"/>
    </row>
    <row r="229" spans="26:26" ht="20.25" customHeight="1">
      <c r="Z229" s="87"/>
    </row>
    <row r="230" spans="26:26" ht="20.25" customHeight="1">
      <c r="Z230" s="87"/>
    </row>
    <row r="231" spans="26:26" ht="20.25" customHeight="1">
      <c r="Z231" s="87"/>
    </row>
    <row r="232" spans="26:26" ht="20.25" customHeight="1">
      <c r="Z232" s="87"/>
    </row>
    <row r="233" spans="26:26" ht="20.25" customHeight="1">
      <c r="Z233" s="87"/>
    </row>
    <row r="234" spans="26:26" ht="20.25" customHeight="1">
      <c r="Z234" s="87"/>
    </row>
    <row r="235" spans="26:26" ht="20.25" customHeight="1">
      <c r="Z235" s="87"/>
    </row>
    <row r="236" spans="26:26" ht="20.25" customHeight="1">
      <c r="Z236" s="87"/>
    </row>
    <row r="237" spans="26:26" ht="20.25" customHeight="1">
      <c r="Z237" s="87"/>
    </row>
    <row r="238" spans="26:26" ht="20.25" customHeight="1">
      <c r="Z238" s="87"/>
    </row>
    <row r="239" spans="26:26" ht="20.25" customHeight="1">
      <c r="Z239" s="87"/>
    </row>
    <row r="240" spans="26:26" ht="20.25" customHeight="1">
      <c r="Z240" s="87"/>
    </row>
    <row r="241" spans="26:26" ht="20.25" customHeight="1">
      <c r="Z241" s="87"/>
    </row>
    <row r="242" spans="26:26" ht="20.25" customHeight="1">
      <c r="Z242" s="87"/>
    </row>
    <row r="243" spans="26:26" ht="20.25" customHeight="1">
      <c r="Z243" s="87"/>
    </row>
    <row r="244" spans="26:26" ht="20.25" customHeight="1">
      <c r="Z244" s="87"/>
    </row>
    <row r="245" spans="26:26" ht="20.25" customHeight="1">
      <c r="Z245" s="87"/>
    </row>
    <row r="246" spans="26:26" ht="20.25" customHeight="1">
      <c r="Z246" s="87"/>
    </row>
    <row r="247" spans="26:26" ht="20.25" customHeight="1">
      <c r="Z247" s="87"/>
    </row>
    <row r="248" spans="26:26" ht="20.25" customHeight="1">
      <c r="Z248" s="87"/>
    </row>
    <row r="249" spans="26:26" ht="20.25" customHeight="1">
      <c r="Z249" s="87"/>
    </row>
    <row r="250" spans="26:26" ht="20.25" customHeight="1">
      <c r="Z250" s="87"/>
    </row>
    <row r="251" spans="26:26" ht="20.25" customHeight="1">
      <c r="Z251" s="87"/>
    </row>
    <row r="252" spans="26:26" ht="20.25" customHeight="1">
      <c r="Z252" s="87"/>
    </row>
    <row r="253" spans="26:26" ht="20.25" customHeight="1">
      <c r="Z253" s="87"/>
    </row>
    <row r="254" spans="26:26" ht="20.25" customHeight="1">
      <c r="Z254" s="87"/>
    </row>
    <row r="255" spans="26:26" ht="20.25" customHeight="1">
      <c r="Z255" s="87"/>
    </row>
    <row r="256" spans="26:26" ht="20.25" customHeight="1">
      <c r="Z256" s="87"/>
    </row>
    <row r="257" spans="26:26" ht="20.25" customHeight="1">
      <c r="Z257" s="87"/>
    </row>
    <row r="258" spans="26:26" ht="20.25" customHeight="1">
      <c r="Z258" s="87"/>
    </row>
    <row r="259" spans="26:26" ht="20.25" customHeight="1">
      <c r="Z259" s="87"/>
    </row>
    <row r="260" spans="26:26" ht="20.25" customHeight="1">
      <c r="Z260" s="87"/>
    </row>
    <row r="261" spans="26:26" ht="20.25" customHeight="1">
      <c r="Z261" s="87"/>
    </row>
    <row r="262" spans="26:26" ht="20.25" customHeight="1">
      <c r="Z262" s="87"/>
    </row>
    <row r="263" spans="26:26" ht="20.25" customHeight="1">
      <c r="Z263" s="87"/>
    </row>
    <row r="264" spans="26:26" ht="20.25" customHeight="1">
      <c r="Z264" s="87"/>
    </row>
    <row r="265" spans="26:26" ht="20.25" customHeight="1">
      <c r="Z265" s="87"/>
    </row>
    <row r="266" spans="26:26" ht="20.25" customHeight="1">
      <c r="Z266" s="87"/>
    </row>
    <row r="267" spans="26:26" ht="20.25" customHeight="1">
      <c r="Z267" s="87"/>
    </row>
    <row r="268" spans="26:26" ht="20.25" customHeight="1">
      <c r="Z268" s="87"/>
    </row>
    <row r="269" spans="26:26" ht="20.25" customHeight="1">
      <c r="Z269" s="87"/>
    </row>
    <row r="270" spans="26:26" ht="20.25" customHeight="1">
      <c r="Z270" s="87"/>
    </row>
    <row r="271" spans="26:26" ht="20.25" customHeight="1">
      <c r="Z271" s="87"/>
    </row>
    <row r="272" spans="26:26" ht="20.25" customHeight="1">
      <c r="Z272" s="87"/>
    </row>
    <row r="273" spans="26:26" ht="20.25" customHeight="1">
      <c r="Z273" s="87"/>
    </row>
    <row r="274" spans="26:26" ht="20.25" customHeight="1">
      <c r="Z274" s="87"/>
    </row>
    <row r="275" spans="26:26" ht="20.25" customHeight="1">
      <c r="Z275" s="87"/>
    </row>
    <row r="276" spans="26:26" ht="20.25" customHeight="1">
      <c r="Z276" s="87"/>
    </row>
    <row r="277" spans="26:26" ht="20.25" customHeight="1">
      <c r="Z277" s="87"/>
    </row>
    <row r="278" spans="26:26" ht="20.25" customHeight="1">
      <c r="Z278" s="87"/>
    </row>
    <row r="279" spans="26:26" ht="20.25" customHeight="1">
      <c r="Z279" s="87"/>
    </row>
    <row r="280" spans="26:26" ht="20.25" customHeight="1">
      <c r="Z280" s="87"/>
    </row>
    <row r="281" spans="26:26" ht="20.25" customHeight="1">
      <c r="Z281" s="87"/>
    </row>
    <row r="282" spans="26:26" ht="20.25" customHeight="1">
      <c r="Z282" s="87"/>
    </row>
    <row r="283" spans="26:26" ht="20.25" customHeight="1">
      <c r="Z283" s="87"/>
    </row>
    <row r="284" spans="26:26" ht="20.25" customHeight="1">
      <c r="Z284" s="87"/>
    </row>
    <row r="285" spans="26:26" ht="20.25" customHeight="1">
      <c r="Z285" s="87"/>
    </row>
    <row r="286" spans="26:26" ht="20.25" customHeight="1">
      <c r="Z286" s="87"/>
    </row>
    <row r="287" spans="26:26" ht="20.25" customHeight="1">
      <c r="Z287" s="87"/>
    </row>
    <row r="288" spans="26:26" ht="20.25" customHeight="1">
      <c r="Z288" s="87"/>
    </row>
    <row r="289" spans="26:26" ht="20.25" customHeight="1">
      <c r="Z289" s="87"/>
    </row>
    <row r="290" spans="26:26" ht="20.25" customHeight="1">
      <c r="Z290" s="87"/>
    </row>
    <row r="291" spans="26:26" ht="20.25" customHeight="1">
      <c r="Z291" s="87"/>
    </row>
    <row r="292" spans="26:26" ht="20.25" customHeight="1">
      <c r="Z292" s="87"/>
    </row>
    <row r="293" spans="26:26" ht="20.25" customHeight="1">
      <c r="Z293" s="87"/>
    </row>
    <row r="294" spans="26:26" ht="20.25" customHeight="1">
      <c r="Z294" s="87"/>
    </row>
    <row r="295" spans="26:26" ht="20.25" customHeight="1">
      <c r="Z295" s="87"/>
    </row>
    <row r="296" spans="26:26" ht="20.25" customHeight="1">
      <c r="Z296" s="87"/>
    </row>
    <row r="297" spans="26:26" ht="20.25" customHeight="1">
      <c r="Z297" s="87"/>
    </row>
    <row r="298" spans="26:26" ht="20.25" customHeight="1">
      <c r="Z298" s="87"/>
    </row>
    <row r="299" spans="26:26" ht="20.25" customHeight="1">
      <c r="Z299" s="87"/>
    </row>
    <row r="300" spans="26:26" ht="20.25" customHeight="1">
      <c r="Z300" s="87"/>
    </row>
    <row r="301" spans="26:26" ht="20.25" customHeight="1">
      <c r="Z301" s="87"/>
    </row>
    <row r="302" spans="26:26" ht="20.25" customHeight="1">
      <c r="Z302" s="87"/>
    </row>
    <row r="303" spans="26:26" ht="20.25" customHeight="1">
      <c r="Z303" s="87"/>
    </row>
    <row r="304" spans="26:26" ht="20.25" customHeight="1">
      <c r="Z304" s="87"/>
    </row>
    <row r="305" spans="26:26" ht="20.25" customHeight="1">
      <c r="Z305" s="87"/>
    </row>
    <row r="306" spans="26:26" ht="20.25" customHeight="1">
      <c r="Z306" s="87"/>
    </row>
    <row r="307" spans="26:26" ht="20.25" customHeight="1">
      <c r="Z307" s="87"/>
    </row>
    <row r="308" spans="26:26" ht="20.25" customHeight="1">
      <c r="Z308" s="87"/>
    </row>
    <row r="309" spans="26:26" ht="20.25" customHeight="1">
      <c r="Z309" s="87"/>
    </row>
    <row r="310" spans="26:26" ht="20.25" customHeight="1">
      <c r="Z310" s="87"/>
    </row>
    <row r="311" spans="26:26" ht="20.25" customHeight="1">
      <c r="Z311" s="87"/>
    </row>
    <row r="312" spans="26:26" ht="20.25" customHeight="1">
      <c r="Z312" s="87"/>
    </row>
    <row r="313" spans="26:26" ht="20.25" customHeight="1">
      <c r="Z313" s="87"/>
    </row>
    <row r="314" spans="26:26" ht="20.25" customHeight="1">
      <c r="Z314" s="87"/>
    </row>
    <row r="315" spans="26:26" ht="20.25" customHeight="1">
      <c r="Z315" s="87"/>
    </row>
    <row r="316" spans="26:26" ht="20.25" customHeight="1">
      <c r="Z316" s="87"/>
    </row>
    <row r="317" spans="26:26" ht="20.25" customHeight="1">
      <c r="Z317" s="87"/>
    </row>
    <row r="318" spans="26:26" ht="20.25" customHeight="1">
      <c r="Z318" s="87"/>
    </row>
    <row r="319" spans="26:26" ht="20.25" customHeight="1">
      <c r="Z319" s="87"/>
    </row>
    <row r="320" spans="26:26" ht="20.25" customHeight="1">
      <c r="Z320" s="87"/>
    </row>
    <row r="321" spans="26:26" ht="20.25" customHeight="1">
      <c r="Z321" s="87"/>
    </row>
    <row r="322" spans="26:26" ht="20.25" customHeight="1">
      <c r="Z322" s="87"/>
    </row>
    <row r="323" spans="26:26" ht="20.25" customHeight="1">
      <c r="Z323" s="87"/>
    </row>
    <row r="324" spans="26:26" ht="20.25" customHeight="1">
      <c r="Z324" s="87"/>
    </row>
    <row r="325" spans="26:26" ht="20.25" customHeight="1">
      <c r="Z325" s="87"/>
    </row>
    <row r="326" spans="26:26" ht="20.25" customHeight="1">
      <c r="Z326" s="87"/>
    </row>
    <row r="327" spans="26:26" ht="20.25" customHeight="1">
      <c r="Z327" s="87"/>
    </row>
    <row r="328" spans="26:26" ht="20.25" customHeight="1">
      <c r="Z328" s="87"/>
    </row>
    <row r="329" spans="26:26" ht="20.25" customHeight="1">
      <c r="Z329" s="87"/>
    </row>
    <row r="330" spans="26:26" ht="20.25" customHeight="1">
      <c r="Z330" s="87"/>
    </row>
    <row r="331" spans="26:26" ht="20.25" customHeight="1">
      <c r="Z331" s="87"/>
    </row>
    <row r="332" spans="26:26" ht="20.25" customHeight="1">
      <c r="Z332" s="87"/>
    </row>
    <row r="333" spans="26:26" ht="20.25" customHeight="1">
      <c r="Z333" s="87"/>
    </row>
    <row r="334" spans="26:26" ht="20.25" customHeight="1">
      <c r="Z334" s="87"/>
    </row>
    <row r="335" spans="26:26" ht="20.25" customHeight="1">
      <c r="Z335" s="87"/>
    </row>
    <row r="336" spans="26:26" ht="20.25" customHeight="1">
      <c r="Z336" s="87"/>
    </row>
    <row r="337" spans="26:26" ht="20.25" customHeight="1">
      <c r="Z337" s="87"/>
    </row>
    <row r="338" spans="26:26" ht="20.25" customHeight="1">
      <c r="Z338" s="87"/>
    </row>
    <row r="339" spans="26:26" ht="20.25" customHeight="1">
      <c r="Z339" s="87"/>
    </row>
    <row r="340" spans="26:26" ht="20.25" customHeight="1">
      <c r="Z340" s="87"/>
    </row>
    <row r="341" spans="26:26" ht="20.25" customHeight="1">
      <c r="Z341" s="87"/>
    </row>
    <row r="342" spans="26:26" ht="20.25" customHeight="1">
      <c r="Z342" s="87"/>
    </row>
    <row r="343" spans="26:26" ht="20.25" customHeight="1">
      <c r="Z343" s="87"/>
    </row>
    <row r="344" spans="26:26" ht="20.25" customHeight="1">
      <c r="Z344" s="87"/>
    </row>
    <row r="345" spans="26:26" ht="20.25" customHeight="1">
      <c r="Z345" s="87"/>
    </row>
    <row r="346" spans="26:26" ht="20.25" customHeight="1">
      <c r="Z346" s="87"/>
    </row>
    <row r="347" spans="26:26" ht="20.25" customHeight="1">
      <c r="Z347" s="87"/>
    </row>
    <row r="348" spans="26:26" ht="20.25" customHeight="1">
      <c r="Z348" s="87"/>
    </row>
    <row r="349" spans="26:26" ht="20.25" customHeight="1">
      <c r="Z349" s="87"/>
    </row>
    <row r="350" spans="26:26" ht="20.25" customHeight="1">
      <c r="Z350" s="87"/>
    </row>
    <row r="351" spans="26:26" ht="20.25" customHeight="1">
      <c r="Z351" s="87"/>
    </row>
    <row r="352" spans="26:26" ht="20.25" customHeight="1">
      <c r="Z352" s="87"/>
    </row>
    <row r="353" spans="26:26" ht="20.25" customHeight="1">
      <c r="Z353" s="87"/>
    </row>
    <row r="354" spans="26:26" ht="20.25" customHeight="1">
      <c r="Z354" s="87"/>
    </row>
    <row r="355" spans="26:26" ht="20.25" customHeight="1">
      <c r="Z355" s="87"/>
    </row>
    <row r="356" spans="26:26" ht="20.25" customHeight="1">
      <c r="Z356" s="87"/>
    </row>
    <row r="357" spans="26:26" ht="20.25" customHeight="1">
      <c r="Z357" s="87"/>
    </row>
    <row r="358" spans="26:26" ht="20.25" customHeight="1">
      <c r="Z358" s="87"/>
    </row>
    <row r="359" spans="26:26" ht="20.25" customHeight="1">
      <c r="Z359" s="87"/>
    </row>
    <row r="360" spans="26:26" ht="20.25" customHeight="1">
      <c r="Z360" s="87"/>
    </row>
    <row r="361" spans="26:26" ht="20.25" customHeight="1">
      <c r="Z361" s="87"/>
    </row>
    <row r="362" spans="26:26" ht="20.25" customHeight="1">
      <c r="Z362" s="87"/>
    </row>
    <row r="363" spans="26:26" ht="20.25" customHeight="1">
      <c r="Z363" s="87"/>
    </row>
    <row r="364" spans="26:26" ht="20.25" customHeight="1">
      <c r="Z364" s="87"/>
    </row>
    <row r="365" spans="26:26" ht="20.25" customHeight="1">
      <c r="Z365" s="87"/>
    </row>
    <row r="366" spans="26:26" ht="20.25" customHeight="1">
      <c r="Z366" s="87"/>
    </row>
    <row r="367" spans="26:26" ht="20.25" customHeight="1">
      <c r="Z367" s="87"/>
    </row>
    <row r="368" spans="26:26" ht="20.25" customHeight="1">
      <c r="Z368" s="87"/>
    </row>
    <row r="369" spans="26:26" ht="20.25" customHeight="1">
      <c r="Z369" s="87"/>
    </row>
    <row r="370" spans="26:26" ht="20.25" customHeight="1">
      <c r="Z370" s="87"/>
    </row>
    <row r="371" spans="26:26" ht="20.25" customHeight="1">
      <c r="Z371" s="87"/>
    </row>
    <row r="372" spans="26:26" ht="20.25" customHeight="1">
      <c r="Z372" s="87"/>
    </row>
    <row r="373" spans="26:26" ht="20.25" customHeight="1">
      <c r="Z373" s="87"/>
    </row>
    <row r="374" spans="26:26" ht="20.25" customHeight="1">
      <c r="Z374" s="87"/>
    </row>
    <row r="375" spans="26:26" ht="20.25" customHeight="1">
      <c r="Z375" s="87"/>
    </row>
    <row r="376" spans="26:26" ht="20.25" customHeight="1">
      <c r="Z376" s="87"/>
    </row>
    <row r="377" spans="26:26" ht="20.25" customHeight="1">
      <c r="Z377" s="87"/>
    </row>
    <row r="378" spans="26:26" ht="20.25" customHeight="1">
      <c r="Z378" s="87"/>
    </row>
    <row r="379" spans="26:26" ht="20.25" customHeight="1">
      <c r="Z379" s="87"/>
    </row>
    <row r="380" spans="26:26" ht="20.25" customHeight="1">
      <c r="Z380" s="87"/>
    </row>
    <row r="381" spans="26:26" ht="20.25" customHeight="1">
      <c r="Z381" s="87"/>
    </row>
    <row r="382" spans="26:26" ht="20.25" customHeight="1">
      <c r="Z382" s="87"/>
    </row>
    <row r="383" spans="26:26" ht="20.25" customHeight="1">
      <c r="Z383" s="87"/>
    </row>
    <row r="384" spans="26:26" ht="20.25" customHeight="1">
      <c r="Z384" s="87"/>
    </row>
    <row r="385" spans="26:26" ht="20.25" customHeight="1">
      <c r="Z385" s="87"/>
    </row>
    <row r="386" spans="26:26" ht="20.25" customHeight="1">
      <c r="Z386" s="87"/>
    </row>
    <row r="387" spans="26:26" ht="20.25" customHeight="1">
      <c r="Z387" s="87"/>
    </row>
    <row r="388" spans="26:26" ht="20.25" customHeight="1">
      <c r="Z388" s="87"/>
    </row>
    <row r="389" spans="26:26" ht="20.25" customHeight="1">
      <c r="Z389" s="87"/>
    </row>
    <row r="390" spans="26:26" ht="20.25" customHeight="1">
      <c r="Z390" s="87"/>
    </row>
    <row r="391" spans="26:26" ht="20.25" customHeight="1">
      <c r="Z391" s="87"/>
    </row>
    <row r="392" spans="26:26" ht="20.25" customHeight="1">
      <c r="Z392" s="87"/>
    </row>
    <row r="393" spans="26:26" ht="20.25" customHeight="1">
      <c r="Z393" s="87"/>
    </row>
    <row r="394" spans="26:26" ht="20.25" customHeight="1">
      <c r="Z394" s="87"/>
    </row>
    <row r="395" spans="26:26" ht="20.25" customHeight="1">
      <c r="Z395" s="87"/>
    </row>
    <row r="396" spans="26:26" ht="20.25" customHeight="1">
      <c r="Z396" s="87"/>
    </row>
    <row r="397" spans="26:26" ht="20.25" customHeight="1">
      <c r="Z397" s="87"/>
    </row>
    <row r="398" spans="26:26" ht="20.25" customHeight="1">
      <c r="Z398" s="87"/>
    </row>
    <row r="399" spans="26:26" ht="20.25" customHeight="1">
      <c r="Z399" s="87"/>
    </row>
    <row r="400" spans="26:26" ht="20.25" customHeight="1">
      <c r="Z400" s="87"/>
    </row>
    <row r="401" spans="26:26" ht="20.25" customHeight="1">
      <c r="Z401" s="87"/>
    </row>
    <row r="402" spans="26:26" ht="20.25" customHeight="1">
      <c r="Z402" s="87"/>
    </row>
    <row r="403" spans="26:26" ht="20.25" customHeight="1">
      <c r="Z403" s="87"/>
    </row>
    <row r="404" spans="26:26" ht="20.25" customHeight="1">
      <c r="Z404" s="87"/>
    </row>
    <row r="405" spans="26:26" ht="20.25" customHeight="1">
      <c r="Z405" s="87"/>
    </row>
    <row r="406" spans="26:26" ht="20.25" customHeight="1">
      <c r="Z406" s="87"/>
    </row>
    <row r="407" spans="26:26" ht="20.25" customHeight="1">
      <c r="Z407" s="87"/>
    </row>
    <row r="408" spans="26:26" ht="20.25" customHeight="1">
      <c r="Z408" s="87"/>
    </row>
    <row r="409" spans="26:26" ht="20.25" customHeight="1">
      <c r="Z409" s="87"/>
    </row>
    <row r="410" spans="26:26" ht="20.25" customHeight="1">
      <c r="Z410" s="87"/>
    </row>
    <row r="411" spans="26:26" ht="20.25" customHeight="1">
      <c r="Z411" s="87"/>
    </row>
    <row r="412" spans="26:26" ht="20.25" customHeight="1">
      <c r="Z412" s="87"/>
    </row>
    <row r="413" spans="26:26" ht="20.25" customHeight="1">
      <c r="Z413" s="87"/>
    </row>
    <row r="414" spans="26:26" ht="20.25" customHeight="1">
      <c r="Z414" s="87"/>
    </row>
    <row r="415" spans="26:26" ht="20.25" customHeight="1">
      <c r="Z415" s="87"/>
    </row>
    <row r="416" spans="26:26" ht="20.25" customHeight="1">
      <c r="Z416" s="87"/>
    </row>
    <row r="417" spans="26:26" ht="20.25" customHeight="1">
      <c r="Z417" s="87"/>
    </row>
    <row r="418" spans="26:26" ht="20.25" customHeight="1">
      <c r="Z418" s="87"/>
    </row>
    <row r="419" spans="26:26" ht="20.25" customHeight="1">
      <c r="Z419" s="87"/>
    </row>
    <row r="420" spans="26:26" ht="20.25" customHeight="1">
      <c r="Z420" s="87"/>
    </row>
    <row r="421" spans="26:26" ht="20.25" customHeight="1">
      <c r="Z421" s="87"/>
    </row>
    <row r="422" spans="26:26" ht="20.25" customHeight="1">
      <c r="Z422" s="87"/>
    </row>
    <row r="423" spans="26:26" ht="20.25" customHeight="1">
      <c r="Z423" s="87"/>
    </row>
    <row r="424" spans="26:26" ht="20.25" customHeight="1">
      <c r="Z424" s="87"/>
    </row>
    <row r="425" spans="26:26" ht="20.25" customHeight="1">
      <c r="Z425" s="87"/>
    </row>
    <row r="426" spans="26:26" ht="20.25" customHeight="1">
      <c r="Z426" s="87"/>
    </row>
    <row r="427" spans="26:26" ht="20.25" customHeight="1">
      <c r="Z427" s="87"/>
    </row>
    <row r="428" spans="26:26" ht="20.25" customHeight="1">
      <c r="Z428" s="87"/>
    </row>
    <row r="429" spans="26:26" ht="20.25" customHeight="1">
      <c r="Z429" s="87"/>
    </row>
    <row r="430" spans="26:26" ht="20.25" customHeight="1">
      <c r="Z430" s="87"/>
    </row>
    <row r="431" spans="26:26" ht="20.25" customHeight="1">
      <c r="Z431" s="87"/>
    </row>
    <row r="432" spans="26:26" ht="20.25" customHeight="1">
      <c r="Z432" s="87"/>
    </row>
    <row r="433" spans="26:26" ht="20.25" customHeight="1">
      <c r="Z433" s="87"/>
    </row>
    <row r="434" spans="26:26" ht="20.25" customHeight="1">
      <c r="Z434" s="87"/>
    </row>
    <row r="435" spans="26:26" ht="20.25" customHeight="1">
      <c r="Z435" s="87"/>
    </row>
    <row r="436" spans="26:26" ht="20.25" customHeight="1">
      <c r="Z436" s="87"/>
    </row>
    <row r="437" spans="26:26" ht="20.25" customHeight="1">
      <c r="Z437" s="87"/>
    </row>
    <row r="438" spans="26:26" ht="20.25" customHeight="1">
      <c r="Z438" s="87"/>
    </row>
    <row r="439" spans="26:26" ht="20.25" customHeight="1">
      <c r="Z439" s="87"/>
    </row>
    <row r="440" spans="26:26" ht="20.25" customHeight="1">
      <c r="Z440" s="87"/>
    </row>
    <row r="441" spans="26:26" ht="20.25" customHeight="1">
      <c r="Z441" s="87"/>
    </row>
    <row r="442" spans="26:26" ht="20.25" customHeight="1">
      <c r="Z442" s="87"/>
    </row>
    <row r="443" spans="26:26" ht="20.25" customHeight="1">
      <c r="Z443" s="87"/>
    </row>
    <row r="444" spans="26:26" ht="20.25" customHeight="1">
      <c r="Z444" s="87"/>
    </row>
    <row r="445" spans="26:26" ht="20.25" customHeight="1">
      <c r="Z445" s="87"/>
    </row>
    <row r="446" spans="26:26" ht="20.25" customHeight="1">
      <c r="Z446" s="87"/>
    </row>
    <row r="447" spans="26:26" ht="20.25" customHeight="1">
      <c r="Z447" s="87"/>
    </row>
    <row r="448" spans="26:26" ht="20.25" customHeight="1">
      <c r="Z448" s="87"/>
    </row>
    <row r="449" spans="26:26" ht="20.25" customHeight="1">
      <c r="Z449" s="87"/>
    </row>
    <row r="450" spans="26:26" ht="20.25" customHeight="1">
      <c r="Z450" s="87"/>
    </row>
    <row r="451" spans="26:26" ht="20.25" customHeight="1">
      <c r="Z451" s="87"/>
    </row>
    <row r="452" spans="26:26" ht="20.25" customHeight="1">
      <c r="Z452" s="87"/>
    </row>
    <row r="453" spans="26:26" ht="20.25" customHeight="1">
      <c r="Z453" s="87"/>
    </row>
    <row r="454" spans="26:26" ht="20.25" customHeight="1">
      <c r="Z454" s="87"/>
    </row>
    <row r="455" spans="26:26" ht="20.25" customHeight="1">
      <c r="Z455" s="87"/>
    </row>
    <row r="456" spans="26:26" ht="20.25" customHeight="1">
      <c r="Z456" s="87"/>
    </row>
    <row r="457" spans="26:26" ht="20.25" customHeight="1">
      <c r="Z457" s="87"/>
    </row>
    <row r="458" spans="26:26" ht="20.25" customHeight="1">
      <c r="Z458" s="87"/>
    </row>
    <row r="459" spans="26:26" ht="20.25" customHeight="1">
      <c r="Z459" s="87"/>
    </row>
    <row r="460" spans="26:26" ht="20.25" customHeight="1">
      <c r="Z460" s="87"/>
    </row>
    <row r="461" spans="26:26" ht="20.25" customHeight="1">
      <c r="Z461" s="87"/>
    </row>
    <row r="462" spans="26:26" ht="20.25" customHeight="1">
      <c r="Z462" s="87"/>
    </row>
    <row r="463" spans="26:26" ht="20.25" customHeight="1">
      <c r="Z463" s="87"/>
    </row>
    <row r="464" spans="26:26" ht="20.25" customHeight="1">
      <c r="Z464" s="87"/>
    </row>
    <row r="465" spans="26:26" ht="20.25" customHeight="1">
      <c r="Z465" s="87"/>
    </row>
    <row r="466" spans="26:26" ht="20.25" customHeight="1">
      <c r="Z466" s="87"/>
    </row>
    <row r="467" spans="26:26" ht="20.25" customHeight="1">
      <c r="Z467" s="87"/>
    </row>
    <row r="468" spans="26:26" ht="20.25" customHeight="1">
      <c r="Z468" s="87"/>
    </row>
    <row r="469" spans="26:26" ht="20.25" customHeight="1">
      <c r="Z469" s="87"/>
    </row>
    <row r="470" spans="26:26" ht="20.25" customHeight="1">
      <c r="Z470" s="87"/>
    </row>
    <row r="471" spans="26:26" ht="20.25" customHeight="1">
      <c r="Z471" s="87"/>
    </row>
    <row r="472" spans="26:26" ht="20.25" customHeight="1">
      <c r="Z472" s="87"/>
    </row>
    <row r="473" spans="26:26" ht="20.25" customHeight="1">
      <c r="Z473" s="87"/>
    </row>
    <row r="474" spans="26:26" ht="20.25" customHeight="1">
      <c r="Z474" s="87"/>
    </row>
    <row r="475" spans="26:26" ht="20.25" customHeight="1">
      <c r="Z475" s="87"/>
    </row>
    <row r="476" spans="26:26" ht="20.25" customHeight="1">
      <c r="Z476" s="87"/>
    </row>
    <row r="477" spans="26:26" ht="20.25" customHeight="1">
      <c r="Z477" s="87"/>
    </row>
    <row r="478" spans="26:26" ht="20.25" customHeight="1">
      <c r="Z478" s="87"/>
    </row>
    <row r="479" spans="26:26" ht="20.25" customHeight="1">
      <c r="Z479" s="87"/>
    </row>
    <row r="480" spans="26:26" ht="20.25" customHeight="1">
      <c r="Z480" s="87"/>
    </row>
    <row r="481" spans="26:26" ht="20.25" customHeight="1">
      <c r="Z481" s="87"/>
    </row>
    <row r="482" spans="26:26" ht="20.25" customHeight="1">
      <c r="Z482" s="87"/>
    </row>
    <row r="483" spans="26:26" ht="20.25" customHeight="1">
      <c r="Z483" s="87"/>
    </row>
    <row r="484" spans="26:26" ht="20.25" customHeight="1">
      <c r="Z484" s="87"/>
    </row>
    <row r="485" spans="26:26" ht="20.25" customHeight="1">
      <c r="Z485" s="87"/>
    </row>
    <row r="486" spans="26:26" ht="20.25" customHeight="1">
      <c r="Z486" s="87"/>
    </row>
    <row r="487" spans="26:26" ht="20.25" customHeight="1">
      <c r="Z487" s="87"/>
    </row>
    <row r="488" spans="26:26" ht="20.25" customHeight="1">
      <c r="Z488" s="87"/>
    </row>
    <row r="489" spans="26:26" ht="20.25" customHeight="1">
      <c r="Z489" s="87"/>
    </row>
    <row r="490" spans="26:26" ht="20.25" customHeight="1">
      <c r="Z490" s="87"/>
    </row>
    <row r="491" spans="26:26" ht="20.25" customHeight="1">
      <c r="Z491" s="87"/>
    </row>
    <row r="492" spans="26:26" ht="20.25" customHeight="1">
      <c r="Z492" s="87"/>
    </row>
    <row r="493" spans="26:26" ht="20.25" customHeight="1">
      <c r="Z493" s="87"/>
    </row>
    <row r="494" spans="26:26" ht="20.25" customHeight="1">
      <c r="Z494" s="87"/>
    </row>
    <row r="495" spans="26:26" ht="20.25" customHeight="1">
      <c r="Z495" s="87"/>
    </row>
    <row r="496" spans="26:26" ht="20.25" customHeight="1">
      <c r="Z496" s="87"/>
    </row>
    <row r="497" spans="26:26" ht="20.25" customHeight="1">
      <c r="Z497" s="87"/>
    </row>
    <row r="498" spans="26:26" ht="20.25" customHeight="1">
      <c r="Z498" s="87"/>
    </row>
    <row r="499" spans="26:26" ht="20.25" customHeight="1">
      <c r="Z499" s="87"/>
    </row>
    <row r="500" spans="26:26" ht="20.25" customHeight="1">
      <c r="Z500" s="87"/>
    </row>
    <row r="501" spans="26:26" ht="20.25" customHeight="1">
      <c r="Z501" s="87"/>
    </row>
    <row r="502" spans="26:26" ht="20.25" customHeight="1">
      <c r="Z502" s="87"/>
    </row>
    <row r="503" spans="26:26" ht="20.25" customHeight="1">
      <c r="Z503" s="87"/>
    </row>
    <row r="504" spans="26:26" ht="20.25" customHeight="1">
      <c r="Z504" s="87"/>
    </row>
    <row r="505" spans="26:26" ht="20.25" customHeight="1">
      <c r="Z505" s="87"/>
    </row>
    <row r="506" spans="26:26" ht="20.25" customHeight="1">
      <c r="Z506" s="87"/>
    </row>
    <row r="507" spans="26:26" ht="20.25" customHeight="1">
      <c r="Z507" s="87"/>
    </row>
    <row r="508" spans="26:26" ht="20.25" customHeight="1">
      <c r="Z508" s="87"/>
    </row>
    <row r="509" spans="26:26" ht="20.25" customHeight="1">
      <c r="Z509" s="87"/>
    </row>
    <row r="510" spans="26:26" ht="20.25" customHeight="1">
      <c r="Z510" s="87"/>
    </row>
    <row r="511" spans="26:26" ht="20.25" customHeight="1">
      <c r="Z511" s="87"/>
    </row>
    <row r="512" spans="26:26" ht="20.25" customHeight="1">
      <c r="Z512" s="87"/>
    </row>
    <row r="513" spans="26:26" ht="20.25" customHeight="1">
      <c r="Z513" s="87"/>
    </row>
    <row r="514" spans="26:26" ht="20.25" customHeight="1">
      <c r="Z514" s="87"/>
    </row>
    <row r="515" spans="26:26" ht="20.25" customHeight="1">
      <c r="Z515" s="87"/>
    </row>
    <row r="516" spans="26:26" ht="20.25" customHeight="1">
      <c r="Z516" s="87"/>
    </row>
    <row r="517" spans="26:26" ht="20.25" customHeight="1">
      <c r="Z517" s="87"/>
    </row>
    <row r="518" spans="26:26" ht="20.25" customHeight="1">
      <c r="Z518" s="87"/>
    </row>
    <row r="519" spans="26:26" ht="20.25" customHeight="1">
      <c r="Z519" s="87"/>
    </row>
    <row r="520" spans="26:26" ht="20.25" customHeight="1">
      <c r="Z520" s="87"/>
    </row>
    <row r="521" spans="26:26" ht="20.25" customHeight="1">
      <c r="Z521" s="87"/>
    </row>
    <row r="522" spans="26:26" ht="20.25" customHeight="1">
      <c r="Z522" s="87"/>
    </row>
    <row r="523" spans="26:26" ht="20.25" customHeight="1">
      <c r="Z523" s="87"/>
    </row>
    <row r="524" spans="26:26" ht="20.25" customHeight="1">
      <c r="Z524" s="87"/>
    </row>
    <row r="525" spans="26:26" ht="20.25" customHeight="1">
      <c r="Z525" s="87"/>
    </row>
    <row r="526" spans="26:26" ht="20.25" customHeight="1">
      <c r="Z526" s="87"/>
    </row>
    <row r="527" spans="26:26" ht="20.25" customHeight="1">
      <c r="Z527" s="87"/>
    </row>
    <row r="528" spans="26:26" ht="20.25" customHeight="1">
      <c r="Z528" s="87"/>
    </row>
    <row r="529" spans="26:26" ht="20.25" customHeight="1">
      <c r="Z529" s="87"/>
    </row>
    <row r="530" spans="26:26" ht="20.25" customHeight="1">
      <c r="Z530" s="87"/>
    </row>
    <row r="531" spans="26:26" ht="20.25" customHeight="1">
      <c r="Z531" s="87"/>
    </row>
    <row r="532" spans="26:26" ht="20.25" customHeight="1">
      <c r="Z532" s="87"/>
    </row>
    <row r="533" spans="26:26" ht="20.25" customHeight="1">
      <c r="Z533" s="87"/>
    </row>
    <row r="534" spans="26:26" ht="20.25" customHeight="1">
      <c r="Z534" s="87"/>
    </row>
    <row r="535" spans="26:26" ht="20.25" customHeight="1">
      <c r="Z535" s="87"/>
    </row>
    <row r="536" spans="26:26" ht="20.25" customHeight="1">
      <c r="Z536" s="87"/>
    </row>
    <row r="537" spans="26:26" ht="20.25" customHeight="1">
      <c r="Z537" s="87"/>
    </row>
    <row r="538" spans="26:26" ht="20.25" customHeight="1">
      <c r="Z538" s="87"/>
    </row>
    <row r="539" spans="26:26" ht="20.25" customHeight="1">
      <c r="Z539" s="87"/>
    </row>
    <row r="540" spans="26:26" ht="20.25" customHeight="1">
      <c r="Z540" s="87"/>
    </row>
    <row r="541" spans="26:26" ht="20.25" customHeight="1">
      <c r="Z541" s="87"/>
    </row>
    <row r="542" spans="26:26" ht="20.25" customHeight="1">
      <c r="Z542" s="87"/>
    </row>
    <row r="543" spans="26:26" ht="20.25" customHeight="1">
      <c r="Z543" s="87"/>
    </row>
    <row r="544" spans="26:26" ht="20.25" customHeight="1">
      <c r="Z544" s="87"/>
    </row>
    <row r="545" spans="26:26" ht="20.25" customHeight="1">
      <c r="Z545" s="87"/>
    </row>
    <row r="546" spans="26:26" ht="20.25" customHeight="1">
      <c r="Z546" s="87"/>
    </row>
    <row r="547" spans="26:26" ht="20.25" customHeight="1">
      <c r="Z547" s="87"/>
    </row>
    <row r="548" spans="26:26" ht="20.25" customHeight="1">
      <c r="Z548" s="87"/>
    </row>
    <row r="549" spans="26:26" ht="20.25" customHeight="1">
      <c r="Z549" s="87"/>
    </row>
    <row r="550" spans="26:26" ht="20.25" customHeight="1">
      <c r="Z550" s="87"/>
    </row>
    <row r="551" spans="26:26" ht="20.25" customHeight="1">
      <c r="Z551" s="87"/>
    </row>
    <row r="552" spans="26:26" ht="20.25" customHeight="1">
      <c r="Z552" s="87"/>
    </row>
    <row r="553" spans="26:26" ht="20.25" customHeight="1">
      <c r="Z553" s="87"/>
    </row>
    <row r="554" spans="26:26" ht="20.25" customHeight="1">
      <c r="Z554" s="87"/>
    </row>
    <row r="555" spans="26:26" ht="20.25" customHeight="1">
      <c r="Z555" s="87"/>
    </row>
    <row r="556" spans="26:26" ht="20.25" customHeight="1">
      <c r="Z556" s="87"/>
    </row>
    <row r="557" spans="26:26" ht="20.25" customHeight="1">
      <c r="Z557" s="87"/>
    </row>
    <row r="558" spans="26:26" ht="20.25" customHeight="1">
      <c r="Z558" s="87"/>
    </row>
    <row r="559" spans="26:26" ht="20.25" customHeight="1">
      <c r="Z559" s="87"/>
    </row>
    <row r="560" spans="26:26" ht="20.25" customHeight="1">
      <c r="Z560" s="87"/>
    </row>
    <row r="561" spans="26:26" ht="20.25" customHeight="1">
      <c r="Z561" s="87"/>
    </row>
    <row r="562" spans="26:26" ht="20.25" customHeight="1">
      <c r="Z562" s="87"/>
    </row>
    <row r="563" spans="26:26" ht="20.25" customHeight="1">
      <c r="Z563" s="87"/>
    </row>
    <row r="564" spans="26:26" ht="20.25" customHeight="1">
      <c r="Z564" s="87"/>
    </row>
    <row r="565" spans="26:26" ht="20.25" customHeight="1">
      <c r="Z565" s="87"/>
    </row>
    <row r="566" spans="26:26" ht="20.25" customHeight="1">
      <c r="Z566" s="87"/>
    </row>
    <row r="567" spans="26:26" ht="20.25" customHeight="1">
      <c r="Z567" s="87"/>
    </row>
    <row r="568" spans="26:26" ht="20.25" customHeight="1">
      <c r="Z568" s="87"/>
    </row>
    <row r="569" spans="26:26" ht="20.25" customHeight="1">
      <c r="Z569" s="87"/>
    </row>
    <row r="570" spans="26:26" ht="20.25" customHeight="1">
      <c r="Z570" s="87"/>
    </row>
    <row r="571" spans="26:26" ht="20.25" customHeight="1">
      <c r="Z571" s="87"/>
    </row>
    <row r="572" spans="26:26" ht="20.25" customHeight="1">
      <c r="Z572" s="87"/>
    </row>
    <row r="573" spans="26:26" ht="20.25" customHeight="1">
      <c r="Z573" s="87"/>
    </row>
    <row r="574" spans="26:26" ht="20.25" customHeight="1">
      <c r="Z574" s="87"/>
    </row>
    <row r="575" spans="26:26" ht="20.25" customHeight="1">
      <c r="Z575" s="87"/>
    </row>
    <row r="576" spans="26:26" ht="20.25" customHeight="1">
      <c r="Z576" s="87"/>
    </row>
    <row r="577" spans="26:26" ht="20.25" customHeight="1">
      <c r="Z577" s="87"/>
    </row>
    <row r="578" spans="26:26" ht="20.25" customHeight="1">
      <c r="Z578" s="87"/>
    </row>
    <row r="579" spans="26:26" ht="20.25" customHeight="1">
      <c r="Z579" s="87"/>
    </row>
    <row r="580" spans="26:26" ht="20.25" customHeight="1">
      <c r="Z580" s="87"/>
    </row>
    <row r="581" spans="26:26" ht="20.25" customHeight="1">
      <c r="Z581" s="87"/>
    </row>
    <row r="582" spans="26:26" ht="20.25" customHeight="1">
      <c r="Z582" s="87"/>
    </row>
    <row r="583" spans="26:26" ht="20.25" customHeight="1">
      <c r="Z583" s="87"/>
    </row>
    <row r="584" spans="26:26" ht="20.25" customHeight="1">
      <c r="Z584" s="87"/>
    </row>
    <row r="585" spans="26:26" ht="20.25" customHeight="1">
      <c r="Z585" s="87"/>
    </row>
    <row r="586" spans="26:26" ht="20.25" customHeight="1">
      <c r="Z586" s="87"/>
    </row>
    <row r="587" spans="26:26" ht="20.25" customHeight="1">
      <c r="Z587" s="87"/>
    </row>
    <row r="588" spans="26:26" ht="20.25" customHeight="1">
      <c r="Z588" s="87"/>
    </row>
    <row r="589" spans="26:26" ht="20.25" customHeight="1">
      <c r="Z589" s="87"/>
    </row>
    <row r="590" spans="26:26" ht="20.25" customHeight="1">
      <c r="Z590" s="87"/>
    </row>
    <row r="591" spans="26:26" ht="20.25" customHeight="1">
      <c r="Z591" s="87"/>
    </row>
    <row r="592" spans="26:26" ht="20.25" customHeight="1">
      <c r="Z592" s="87"/>
    </row>
    <row r="593" spans="26:26" ht="20.25" customHeight="1">
      <c r="Z593" s="87"/>
    </row>
    <row r="594" spans="26:26" ht="20.25" customHeight="1">
      <c r="Z594" s="87"/>
    </row>
    <row r="595" spans="26:26" ht="20.25" customHeight="1">
      <c r="Z595" s="87"/>
    </row>
    <row r="596" spans="26:26" ht="20.25" customHeight="1">
      <c r="Z596" s="87"/>
    </row>
    <row r="597" spans="26:26" ht="20.25" customHeight="1">
      <c r="Z597" s="87"/>
    </row>
    <row r="598" spans="26:26" ht="20.25" customHeight="1">
      <c r="Z598" s="87"/>
    </row>
    <row r="599" spans="26:26" ht="20.25" customHeight="1">
      <c r="Z599" s="87"/>
    </row>
    <row r="600" spans="26:26" ht="20.25" customHeight="1">
      <c r="Z600" s="87"/>
    </row>
    <row r="601" spans="26:26" ht="20.25" customHeight="1">
      <c r="Z601" s="87"/>
    </row>
    <row r="602" spans="26:26" ht="20.25" customHeight="1">
      <c r="Z602" s="87"/>
    </row>
    <row r="603" spans="26:26" ht="20.25" customHeight="1">
      <c r="Z603" s="87"/>
    </row>
    <row r="604" spans="26:26" ht="20.25" customHeight="1">
      <c r="Z604" s="87"/>
    </row>
    <row r="605" spans="26:26" ht="20.25" customHeight="1">
      <c r="Z605" s="87"/>
    </row>
    <row r="606" spans="26:26" ht="20.25" customHeight="1">
      <c r="Z606" s="87"/>
    </row>
    <row r="607" spans="26:26" ht="20.25" customHeight="1">
      <c r="Z607" s="87"/>
    </row>
    <row r="608" spans="26:26" ht="20.25" customHeight="1">
      <c r="Z608" s="87"/>
    </row>
    <row r="609" spans="26:26" ht="20.25" customHeight="1">
      <c r="Z609" s="87"/>
    </row>
    <row r="610" spans="26:26" ht="20.25" customHeight="1">
      <c r="Z610" s="87"/>
    </row>
    <row r="611" spans="26:26" ht="20.25" customHeight="1">
      <c r="Z611" s="87"/>
    </row>
    <row r="612" spans="26:26" ht="20.25" customHeight="1">
      <c r="Z612" s="87"/>
    </row>
    <row r="613" spans="26:26" ht="20.25" customHeight="1">
      <c r="Z613" s="87"/>
    </row>
    <row r="614" spans="26:26" ht="20.25" customHeight="1">
      <c r="Z614" s="87"/>
    </row>
    <row r="615" spans="26:26" ht="20.25" customHeight="1">
      <c r="Z615" s="87"/>
    </row>
    <row r="616" spans="26:26" ht="20.25" customHeight="1">
      <c r="Z616" s="87"/>
    </row>
    <row r="617" spans="26:26" ht="20.25" customHeight="1">
      <c r="Z617" s="87"/>
    </row>
    <row r="618" spans="26:26" ht="20.25" customHeight="1">
      <c r="Z618" s="87"/>
    </row>
    <row r="619" spans="26:26" ht="20.25" customHeight="1">
      <c r="Z619" s="87"/>
    </row>
    <row r="620" spans="26:26" ht="20.25" customHeight="1">
      <c r="Z620" s="87"/>
    </row>
    <row r="621" spans="26:26" ht="20.25" customHeight="1">
      <c r="Z621" s="87"/>
    </row>
    <row r="622" spans="26:26" ht="20.25" customHeight="1">
      <c r="Z622" s="87"/>
    </row>
    <row r="623" spans="26:26" ht="20.25" customHeight="1">
      <c r="Z623" s="87"/>
    </row>
    <row r="624" spans="26:26" ht="20.25" customHeight="1">
      <c r="Z624" s="87"/>
    </row>
    <row r="625" spans="26:26" ht="20.25" customHeight="1">
      <c r="Z625" s="87"/>
    </row>
    <row r="626" spans="26:26" ht="20.25" customHeight="1">
      <c r="Z626" s="87"/>
    </row>
    <row r="627" spans="26:26" ht="20.25" customHeight="1">
      <c r="Z627" s="87"/>
    </row>
    <row r="628" spans="26:26" ht="20.25" customHeight="1">
      <c r="Z628" s="87"/>
    </row>
    <row r="629" spans="26:26" ht="20.25" customHeight="1">
      <c r="Z629" s="87"/>
    </row>
    <row r="630" spans="26:26" ht="20.25" customHeight="1">
      <c r="Z630" s="87"/>
    </row>
    <row r="631" spans="26:26" ht="20.25" customHeight="1">
      <c r="Z631" s="87"/>
    </row>
    <row r="632" spans="26:26" ht="20.25" customHeight="1">
      <c r="Z632" s="87"/>
    </row>
    <row r="633" spans="26:26" ht="20.25" customHeight="1">
      <c r="Z633" s="87"/>
    </row>
    <row r="634" spans="26:26" ht="20.25" customHeight="1">
      <c r="Z634" s="87"/>
    </row>
    <row r="635" spans="26:26" ht="20.25" customHeight="1">
      <c r="Z635" s="87"/>
    </row>
    <row r="636" spans="26:26" ht="20.25" customHeight="1">
      <c r="Z636" s="87"/>
    </row>
    <row r="637" spans="26:26" ht="20.25" customHeight="1">
      <c r="Z637" s="87"/>
    </row>
    <row r="638" spans="26:26" ht="20.25" customHeight="1">
      <c r="Z638" s="87"/>
    </row>
    <row r="639" spans="26:26" ht="20.25" customHeight="1">
      <c r="Z639" s="87"/>
    </row>
    <row r="640" spans="26:26" ht="20.25" customHeight="1">
      <c r="Z640" s="87"/>
    </row>
    <row r="641" spans="26:26" ht="20.25" customHeight="1">
      <c r="Z641" s="87"/>
    </row>
    <row r="642" spans="26:26" ht="20.25" customHeight="1">
      <c r="Z642" s="87"/>
    </row>
    <row r="643" spans="26:26" ht="20.25" customHeight="1">
      <c r="Z643" s="87"/>
    </row>
    <row r="644" spans="26:26" ht="20.25" customHeight="1">
      <c r="Z644" s="87"/>
    </row>
    <row r="645" spans="26:26" ht="20.25" customHeight="1">
      <c r="Z645" s="87"/>
    </row>
    <row r="646" spans="26:26" ht="20.25" customHeight="1">
      <c r="Z646" s="87"/>
    </row>
    <row r="647" spans="26:26" ht="20.25" customHeight="1">
      <c r="Z647" s="87"/>
    </row>
    <row r="648" spans="26:26" ht="20.25" customHeight="1">
      <c r="Z648" s="87"/>
    </row>
    <row r="649" spans="26:26" ht="20.25" customHeight="1">
      <c r="Z649" s="87"/>
    </row>
    <row r="650" spans="26:26" ht="20.25" customHeight="1">
      <c r="Z650" s="87"/>
    </row>
    <row r="651" spans="26:26" ht="20.25" customHeight="1">
      <c r="Z651" s="87"/>
    </row>
    <row r="652" spans="26:26" ht="20.25" customHeight="1">
      <c r="Z652" s="87"/>
    </row>
    <row r="653" spans="26:26" ht="20.25" customHeight="1">
      <c r="Z653" s="87"/>
    </row>
    <row r="654" spans="26:26" ht="20.25" customHeight="1">
      <c r="Z654" s="87"/>
    </row>
    <row r="655" spans="26:26" ht="20.25" customHeight="1">
      <c r="Z655" s="87"/>
    </row>
    <row r="656" spans="26:26" ht="20.25" customHeight="1">
      <c r="Z656" s="87"/>
    </row>
    <row r="657" spans="26:26" ht="20.25" customHeight="1">
      <c r="Z657" s="87"/>
    </row>
    <row r="658" spans="26:26" ht="20.25" customHeight="1">
      <c r="Z658" s="87"/>
    </row>
    <row r="659" spans="26:26" ht="20.25" customHeight="1">
      <c r="Z659" s="87"/>
    </row>
    <row r="660" spans="26:26" ht="20.25" customHeight="1">
      <c r="Z660" s="87"/>
    </row>
    <row r="661" spans="26:26" ht="20.25" customHeight="1">
      <c r="Z661" s="87"/>
    </row>
    <row r="662" spans="26:26" ht="20.25" customHeight="1">
      <c r="Z662" s="87"/>
    </row>
    <row r="663" spans="26:26" ht="20.25" customHeight="1">
      <c r="Z663" s="87"/>
    </row>
    <row r="664" spans="26:26" ht="20.25" customHeight="1">
      <c r="Z664" s="87"/>
    </row>
    <row r="665" spans="26:26" ht="20.25" customHeight="1">
      <c r="Z665" s="87"/>
    </row>
    <row r="666" spans="26:26" ht="20.25" customHeight="1">
      <c r="Z666" s="87"/>
    </row>
    <row r="667" spans="26:26" ht="20.25" customHeight="1">
      <c r="Z667" s="87"/>
    </row>
    <row r="668" spans="26:26" ht="20.25" customHeight="1">
      <c r="Z668" s="87"/>
    </row>
    <row r="669" spans="26:26" ht="20.25" customHeight="1">
      <c r="Z669" s="87"/>
    </row>
    <row r="670" spans="26:26" ht="20.25" customHeight="1">
      <c r="Z670" s="87"/>
    </row>
    <row r="671" spans="26:26" ht="20.25" customHeight="1">
      <c r="Z671" s="87"/>
    </row>
    <row r="672" spans="26:26" ht="20.25" customHeight="1">
      <c r="Z672" s="87"/>
    </row>
    <row r="673" spans="26:26" ht="20.25" customHeight="1">
      <c r="Z673" s="87"/>
    </row>
    <row r="674" spans="26:26" ht="20.25" customHeight="1">
      <c r="Z674" s="87"/>
    </row>
    <row r="675" spans="26:26" ht="20.25" customHeight="1">
      <c r="Z675" s="87"/>
    </row>
    <row r="676" spans="26:26" ht="20.25" customHeight="1">
      <c r="Z676" s="87"/>
    </row>
    <row r="677" spans="26:26" ht="20.25" customHeight="1">
      <c r="Z677" s="87"/>
    </row>
    <row r="678" spans="26:26" ht="20.25" customHeight="1">
      <c r="Z678" s="87"/>
    </row>
    <row r="679" spans="26:26" ht="20.25" customHeight="1">
      <c r="Z679" s="87"/>
    </row>
    <row r="680" spans="26:26" ht="20.25" customHeight="1">
      <c r="Z680" s="87"/>
    </row>
    <row r="681" spans="26:26" ht="20.25" customHeight="1">
      <c r="Z681" s="87"/>
    </row>
    <row r="682" spans="26:26" ht="20.25" customHeight="1">
      <c r="Z682" s="87"/>
    </row>
    <row r="683" spans="26:26" ht="20.25" customHeight="1">
      <c r="Z683" s="87"/>
    </row>
    <row r="684" spans="26:26" ht="20.25" customHeight="1">
      <c r="Z684" s="87"/>
    </row>
    <row r="685" spans="26:26" ht="20.25" customHeight="1">
      <c r="Z685" s="87"/>
    </row>
    <row r="686" spans="26:26" ht="20.25" customHeight="1">
      <c r="Z686" s="87"/>
    </row>
    <row r="687" spans="26:26" ht="20.25" customHeight="1">
      <c r="Z687" s="87"/>
    </row>
    <row r="688" spans="26:26" ht="20.25" customHeight="1">
      <c r="Z688" s="87"/>
    </row>
    <row r="689" spans="26:26" ht="20.25" customHeight="1">
      <c r="Z689" s="87"/>
    </row>
    <row r="690" spans="26:26" ht="20.25" customHeight="1">
      <c r="Z690" s="87"/>
    </row>
    <row r="691" spans="26:26" ht="20.25" customHeight="1">
      <c r="Z691" s="87"/>
    </row>
    <row r="692" spans="26:26" ht="20.25" customHeight="1">
      <c r="Z692" s="87"/>
    </row>
    <row r="693" spans="26:26" ht="20.25" customHeight="1">
      <c r="Z693" s="87"/>
    </row>
    <row r="694" spans="26:26" ht="20.25" customHeight="1">
      <c r="Z694" s="87"/>
    </row>
    <row r="695" spans="26:26" ht="20.25" customHeight="1">
      <c r="Z695" s="87"/>
    </row>
    <row r="696" spans="26:26" ht="20.25" customHeight="1">
      <c r="Z696" s="87"/>
    </row>
    <row r="697" spans="26:26" ht="20.25" customHeight="1">
      <c r="Z697" s="87"/>
    </row>
    <row r="698" spans="26:26" ht="20.25" customHeight="1">
      <c r="Z698" s="87"/>
    </row>
    <row r="699" spans="26:26" ht="20.25" customHeight="1">
      <c r="Z699" s="87"/>
    </row>
    <row r="700" spans="26:26" ht="20.25" customHeight="1">
      <c r="Z700" s="87"/>
    </row>
    <row r="701" spans="26:26" ht="20.25" customHeight="1">
      <c r="Z701" s="87"/>
    </row>
    <row r="702" spans="26:26" ht="20.25" customHeight="1">
      <c r="Z702" s="87"/>
    </row>
    <row r="703" spans="26:26" ht="20.25" customHeight="1">
      <c r="Z703" s="87"/>
    </row>
    <row r="704" spans="26:26" ht="20.25" customHeight="1">
      <c r="Z704" s="87"/>
    </row>
    <row r="705" spans="26:26" ht="20.25" customHeight="1">
      <c r="Z705" s="87"/>
    </row>
    <row r="706" spans="26:26" ht="20.25" customHeight="1">
      <c r="Z706" s="87"/>
    </row>
    <row r="707" spans="26:26" ht="20.25" customHeight="1">
      <c r="Z707" s="87"/>
    </row>
    <row r="708" spans="26:26" ht="20.25" customHeight="1">
      <c r="Z708" s="87"/>
    </row>
    <row r="709" spans="26:26" ht="20.25" customHeight="1">
      <c r="Z709" s="87"/>
    </row>
    <row r="710" spans="26:26" ht="20.25" customHeight="1">
      <c r="Z710" s="87"/>
    </row>
    <row r="711" spans="26:26" ht="20.25" customHeight="1">
      <c r="Z711" s="87"/>
    </row>
    <row r="712" spans="26:26" ht="20.25" customHeight="1">
      <c r="Z712" s="87"/>
    </row>
    <row r="713" spans="26:26" ht="20.25" customHeight="1">
      <c r="Z713" s="87"/>
    </row>
    <row r="714" spans="26:26" ht="20.25" customHeight="1">
      <c r="Z714" s="87"/>
    </row>
    <row r="715" spans="26:26" ht="20.25" customHeight="1">
      <c r="Z715" s="87"/>
    </row>
    <row r="716" spans="26:26" ht="20.25" customHeight="1">
      <c r="Z716" s="87"/>
    </row>
    <row r="717" spans="26:26" ht="20.25" customHeight="1">
      <c r="Z717" s="87"/>
    </row>
    <row r="718" spans="26:26" ht="20.25" customHeight="1">
      <c r="Z718" s="87"/>
    </row>
    <row r="719" spans="26:26" ht="20.25" customHeight="1">
      <c r="Z719" s="87"/>
    </row>
    <row r="720" spans="26:26" ht="20.25" customHeight="1">
      <c r="Z720" s="87"/>
    </row>
    <row r="721" spans="26:26" ht="20.25" customHeight="1">
      <c r="Z721" s="87"/>
    </row>
    <row r="722" spans="26:26" ht="20.25" customHeight="1">
      <c r="Z722" s="87"/>
    </row>
    <row r="723" spans="26:26" ht="20.25" customHeight="1">
      <c r="Z723" s="87"/>
    </row>
    <row r="724" spans="26:26" ht="20.25" customHeight="1">
      <c r="Z724" s="87"/>
    </row>
    <row r="725" spans="26:26" ht="20.25" customHeight="1">
      <c r="Z725" s="87"/>
    </row>
    <row r="726" spans="26:26" ht="20.25" customHeight="1">
      <c r="Z726" s="87"/>
    </row>
    <row r="727" spans="26:26" ht="20.25" customHeight="1">
      <c r="Z727" s="87"/>
    </row>
    <row r="728" spans="26:26" ht="20.25" customHeight="1">
      <c r="Z728" s="87"/>
    </row>
    <row r="729" spans="26:26" ht="20.25" customHeight="1">
      <c r="Z729" s="87"/>
    </row>
    <row r="730" spans="26:26" ht="20.25" customHeight="1">
      <c r="Z730" s="87"/>
    </row>
    <row r="731" spans="26:26" ht="20.25" customHeight="1">
      <c r="Z731" s="87"/>
    </row>
    <row r="732" spans="26:26" ht="20.25" customHeight="1">
      <c r="Z732" s="87"/>
    </row>
    <row r="733" spans="26:26" ht="20.25" customHeight="1">
      <c r="Z733" s="87"/>
    </row>
    <row r="734" spans="26:26" ht="20.25" customHeight="1">
      <c r="Z734" s="87"/>
    </row>
    <row r="735" spans="26:26" ht="20.25" customHeight="1">
      <c r="Z735" s="87"/>
    </row>
    <row r="736" spans="26:26" ht="20.25" customHeight="1">
      <c r="Z736" s="87"/>
    </row>
    <row r="737" spans="26:26" ht="20.25" customHeight="1">
      <c r="Z737" s="87"/>
    </row>
    <row r="738" spans="26:26" ht="20.25" customHeight="1">
      <c r="Z738" s="87"/>
    </row>
    <row r="739" spans="26:26" ht="20.25" customHeight="1">
      <c r="Z739" s="87"/>
    </row>
    <row r="740" spans="26:26" ht="20.25" customHeight="1">
      <c r="Z740" s="87"/>
    </row>
    <row r="741" spans="26:26" ht="20.25" customHeight="1">
      <c r="Z741" s="87"/>
    </row>
    <row r="742" spans="26:26" ht="20.25" customHeight="1">
      <c r="Z742" s="87"/>
    </row>
    <row r="743" spans="26:26" ht="20.25" customHeight="1">
      <c r="Z743" s="87"/>
    </row>
    <row r="744" spans="26:26" ht="20.25" customHeight="1">
      <c r="Z744" s="87"/>
    </row>
    <row r="745" spans="26:26" ht="20.25" customHeight="1">
      <c r="Z745" s="87"/>
    </row>
    <row r="746" spans="26:26" ht="20.25" customHeight="1">
      <c r="Z746" s="87"/>
    </row>
    <row r="747" spans="26:26" ht="20.25" customHeight="1">
      <c r="Z747" s="87"/>
    </row>
    <row r="748" spans="26:26" ht="20.25" customHeight="1">
      <c r="Z748" s="87"/>
    </row>
    <row r="749" spans="26:26" ht="20.25" customHeight="1">
      <c r="Z749" s="87"/>
    </row>
    <row r="750" spans="26:26" ht="20.25" customHeight="1">
      <c r="Z750" s="87"/>
    </row>
    <row r="751" spans="26:26" ht="20.25" customHeight="1">
      <c r="Z751" s="87"/>
    </row>
    <row r="752" spans="26:26" ht="20.25" customHeight="1">
      <c r="Z752" s="87"/>
    </row>
    <row r="753" spans="26:26" ht="20.25" customHeight="1">
      <c r="Z753" s="87"/>
    </row>
    <row r="754" spans="26:26" ht="20.25" customHeight="1">
      <c r="Z754" s="87"/>
    </row>
    <row r="755" spans="26:26" ht="20.25" customHeight="1">
      <c r="Z755" s="87"/>
    </row>
    <row r="756" spans="26:26" ht="20.25" customHeight="1">
      <c r="Z756" s="87"/>
    </row>
    <row r="757" spans="26:26" ht="20.25" customHeight="1">
      <c r="Z757" s="87"/>
    </row>
    <row r="758" spans="26:26" ht="20.25" customHeight="1">
      <c r="Z758" s="87"/>
    </row>
    <row r="759" spans="26:26" ht="20.25" customHeight="1">
      <c r="Z759" s="87"/>
    </row>
    <row r="760" spans="26:26" ht="20.25" customHeight="1">
      <c r="Z760" s="87"/>
    </row>
    <row r="761" spans="26:26" ht="20.25" customHeight="1">
      <c r="Z761" s="87"/>
    </row>
    <row r="762" spans="26:26" ht="20.25" customHeight="1">
      <c r="Z762" s="87"/>
    </row>
    <row r="763" spans="26:26" ht="20.25" customHeight="1">
      <c r="Z763" s="87"/>
    </row>
    <row r="764" spans="26:26" ht="20.25" customHeight="1">
      <c r="Z764" s="87"/>
    </row>
    <row r="765" spans="26:26" ht="20.25" customHeight="1">
      <c r="Z765" s="87"/>
    </row>
    <row r="766" spans="26:26" ht="20.25" customHeight="1">
      <c r="Z766" s="87"/>
    </row>
    <row r="767" spans="26:26" ht="20.25" customHeight="1">
      <c r="Z767" s="87"/>
    </row>
    <row r="768" spans="26:26" ht="20.25" customHeight="1">
      <c r="Z768" s="87"/>
    </row>
    <row r="769" spans="26:26" ht="20.25" customHeight="1">
      <c r="Z769" s="87"/>
    </row>
    <row r="770" spans="26:26" ht="20.25" customHeight="1">
      <c r="Z770" s="87"/>
    </row>
    <row r="771" spans="26:26" ht="20.25" customHeight="1">
      <c r="Z771" s="87"/>
    </row>
    <row r="772" spans="26:26" ht="20.25" customHeight="1">
      <c r="Z772" s="87"/>
    </row>
    <row r="773" spans="26:26" ht="20.25" customHeight="1">
      <c r="Z773" s="87"/>
    </row>
    <row r="774" spans="26:26" ht="20.25" customHeight="1">
      <c r="Z774" s="87"/>
    </row>
    <row r="775" spans="26:26" ht="20.25" customHeight="1">
      <c r="Z775" s="87"/>
    </row>
    <row r="776" spans="26:26" ht="20.25" customHeight="1">
      <c r="Z776" s="87"/>
    </row>
    <row r="777" spans="26:26" ht="20.25" customHeight="1">
      <c r="Z777" s="87"/>
    </row>
    <row r="778" spans="26:26" ht="20.25" customHeight="1">
      <c r="Z778" s="87"/>
    </row>
    <row r="779" spans="26:26" ht="20.25" customHeight="1">
      <c r="Z779" s="87"/>
    </row>
    <row r="780" spans="26:26" ht="20.25" customHeight="1">
      <c r="Z780" s="87"/>
    </row>
    <row r="781" spans="26:26" ht="20.25" customHeight="1">
      <c r="Z781" s="87"/>
    </row>
    <row r="782" spans="26:26" ht="20.25" customHeight="1">
      <c r="Z782" s="87"/>
    </row>
    <row r="783" spans="26:26" ht="20.25" customHeight="1">
      <c r="Z783" s="87"/>
    </row>
    <row r="784" spans="26:26" ht="20.25" customHeight="1">
      <c r="Z784" s="87"/>
    </row>
    <row r="785" spans="26:26" ht="20.25" customHeight="1">
      <c r="Z785" s="87"/>
    </row>
    <row r="786" spans="26:26" ht="20.25" customHeight="1">
      <c r="Z786" s="87"/>
    </row>
    <row r="787" spans="26:26" ht="20.25" customHeight="1">
      <c r="Z787" s="87"/>
    </row>
    <row r="788" spans="26:26" ht="20.25" customHeight="1">
      <c r="Z788" s="87"/>
    </row>
    <row r="789" spans="26:26" ht="20.25" customHeight="1">
      <c r="Z789" s="87"/>
    </row>
    <row r="790" spans="26:26" ht="20.25" customHeight="1">
      <c r="Z790" s="87"/>
    </row>
    <row r="791" spans="26:26" ht="20.25" customHeight="1">
      <c r="Z791" s="87"/>
    </row>
    <row r="792" spans="26:26" ht="20.25" customHeight="1">
      <c r="Z792" s="87"/>
    </row>
    <row r="793" spans="26:26" ht="20.25" customHeight="1">
      <c r="Z793" s="87"/>
    </row>
    <row r="794" spans="26:26" ht="20.25" customHeight="1">
      <c r="Z794" s="87"/>
    </row>
    <row r="795" spans="26:26" ht="20.25" customHeight="1">
      <c r="Z795" s="87"/>
    </row>
    <row r="796" spans="26:26" ht="20.25" customHeight="1">
      <c r="Z796" s="87"/>
    </row>
    <row r="797" spans="26:26" ht="20.25" customHeight="1">
      <c r="Z797" s="87"/>
    </row>
    <row r="798" spans="26:26" ht="20.25" customHeight="1">
      <c r="Z798" s="87"/>
    </row>
    <row r="799" spans="26:26" ht="20.25" customHeight="1">
      <c r="Z799" s="87"/>
    </row>
    <row r="800" spans="26:26" ht="20.25" customHeight="1">
      <c r="Z800" s="87"/>
    </row>
    <row r="801" spans="26:26" ht="20.25" customHeight="1">
      <c r="Z801" s="87"/>
    </row>
    <row r="802" spans="26:26" ht="20.25" customHeight="1">
      <c r="Z802" s="87"/>
    </row>
    <row r="803" spans="26:26" ht="20.25" customHeight="1">
      <c r="Z803" s="87"/>
    </row>
    <row r="804" spans="26:26" ht="20.25" customHeight="1">
      <c r="Z804" s="87"/>
    </row>
    <row r="805" spans="26:26" ht="20.25" customHeight="1">
      <c r="Z805" s="87"/>
    </row>
    <row r="806" spans="26:26" ht="20.25" customHeight="1">
      <c r="Z806" s="87"/>
    </row>
    <row r="807" spans="26:26" ht="20.25" customHeight="1">
      <c r="Z807" s="87"/>
    </row>
    <row r="808" spans="26:26" ht="20.25" customHeight="1">
      <c r="Z808" s="87"/>
    </row>
    <row r="809" spans="26:26" ht="20.25" customHeight="1">
      <c r="Z809" s="87"/>
    </row>
    <row r="810" spans="26:26" ht="20.25" customHeight="1">
      <c r="Z810" s="87"/>
    </row>
    <row r="811" spans="26:26" ht="20.25" customHeight="1">
      <c r="Z811" s="87"/>
    </row>
    <row r="812" spans="26:26" ht="20.25" customHeight="1">
      <c r="Z812" s="87"/>
    </row>
    <row r="813" spans="26:26" ht="20.25" customHeight="1">
      <c r="Z813" s="87"/>
    </row>
    <row r="814" spans="26:26" ht="20.25" customHeight="1">
      <c r="Z814" s="87"/>
    </row>
    <row r="815" spans="26:26" ht="20.25" customHeight="1">
      <c r="Z815" s="87"/>
    </row>
    <row r="816" spans="26:26" ht="20.25" customHeight="1">
      <c r="Z816" s="87"/>
    </row>
    <row r="817" spans="26:26" ht="20.25" customHeight="1">
      <c r="Z817" s="87"/>
    </row>
    <row r="818" spans="26:26" ht="20.25" customHeight="1">
      <c r="Z818" s="87"/>
    </row>
    <row r="819" spans="26:26" ht="20.25" customHeight="1">
      <c r="Z819" s="87"/>
    </row>
    <row r="820" spans="26:26" ht="20.25" customHeight="1">
      <c r="Z820" s="87"/>
    </row>
    <row r="821" spans="26:26" ht="20.25" customHeight="1">
      <c r="Z821" s="87"/>
    </row>
    <row r="822" spans="26:26" ht="20.25" customHeight="1">
      <c r="Z822" s="87"/>
    </row>
    <row r="823" spans="26:26" ht="20.25" customHeight="1">
      <c r="Z823" s="87"/>
    </row>
    <row r="824" spans="26:26" ht="20.25" customHeight="1">
      <c r="Z824" s="87"/>
    </row>
    <row r="825" spans="26:26" ht="20.25" customHeight="1">
      <c r="Z825" s="87"/>
    </row>
    <row r="826" spans="26:26" ht="20.25" customHeight="1">
      <c r="Z826" s="87"/>
    </row>
    <row r="827" spans="26:26" ht="20.25" customHeight="1">
      <c r="Z827" s="87"/>
    </row>
    <row r="828" spans="26:26" ht="20.25" customHeight="1">
      <c r="Z828" s="87"/>
    </row>
    <row r="829" spans="26:26" ht="20.25" customHeight="1">
      <c r="Z829" s="87"/>
    </row>
    <row r="830" spans="26:26" ht="20.25" customHeight="1">
      <c r="Z830" s="87"/>
    </row>
    <row r="831" spans="26:26" ht="20.25" customHeight="1">
      <c r="Z831" s="87"/>
    </row>
    <row r="832" spans="26:26" ht="20.25" customHeight="1">
      <c r="Z832" s="87"/>
    </row>
    <row r="833" spans="26:26" ht="20.25" customHeight="1">
      <c r="Z833" s="87"/>
    </row>
    <row r="834" spans="26:26" ht="20.25" customHeight="1">
      <c r="Z834" s="87"/>
    </row>
    <row r="835" spans="26:26" ht="20.25" customHeight="1">
      <c r="Z835" s="87"/>
    </row>
    <row r="836" spans="26:26" ht="20.25" customHeight="1">
      <c r="Z836" s="87"/>
    </row>
    <row r="837" spans="26:26" ht="20.25" customHeight="1">
      <c r="Z837" s="87"/>
    </row>
    <row r="838" spans="26:26" ht="20.25" customHeight="1">
      <c r="Z838" s="87"/>
    </row>
    <row r="839" spans="26:26" ht="20.25" customHeight="1">
      <c r="Z839" s="87"/>
    </row>
    <row r="840" spans="26:26" ht="20.25" customHeight="1">
      <c r="Z840" s="87"/>
    </row>
    <row r="841" spans="26:26" ht="20.25" customHeight="1">
      <c r="Z841" s="87"/>
    </row>
    <row r="842" spans="26:26" ht="20.25" customHeight="1">
      <c r="Z842" s="87"/>
    </row>
    <row r="843" spans="26:26" ht="20.25" customHeight="1">
      <c r="Z843" s="87"/>
    </row>
    <row r="844" spans="26:26" ht="20.25" customHeight="1">
      <c r="Z844" s="87"/>
    </row>
    <row r="845" spans="26:26" ht="20.25" customHeight="1">
      <c r="Z845" s="87"/>
    </row>
    <row r="846" spans="26:26" ht="20.25" customHeight="1">
      <c r="Z846" s="87"/>
    </row>
    <row r="847" spans="26:26" ht="20.25" customHeight="1">
      <c r="Z847" s="87"/>
    </row>
    <row r="848" spans="26:26" ht="20.25" customHeight="1">
      <c r="Z848" s="87"/>
    </row>
    <row r="849" spans="26:26" ht="20.25" customHeight="1">
      <c r="Z849" s="87"/>
    </row>
    <row r="850" spans="26:26" ht="20.25" customHeight="1">
      <c r="Z850" s="87"/>
    </row>
    <row r="851" spans="26:26" ht="20.25" customHeight="1">
      <c r="Z851" s="87"/>
    </row>
    <row r="852" spans="26:26" ht="20.25" customHeight="1">
      <c r="Z852" s="87"/>
    </row>
    <row r="853" spans="26:26" ht="20.25" customHeight="1">
      <c r="Z853" s="87"/>
    </row>
    <row r="854" spans="26:26" ht="20.25" customHeight="1">
      <c r="Z854" s="87"/>
    </row>
    <row r="855" spans="26:26" ht="20.25" customHeight="1">
      <c r="Z855" s="87"/>
    </row>
    <row r="856" spans="26:26" ht="20.25" customHeight="1">
      <c r="Z856" s="87"/>
    </row>
    <row r="857" spans="26:26" ht="20.25" customHeight="1">
      <c r="Z857" s="87"/>
    </row>
    <row r="858" spans="26:26" ht="20.25" customHeight="1">
      <c r="Z858" s="87"/>
    </row>
    <row r="859" spans="26:26" ht="20.25" customHeight="1">
      <c r="Z859" s="87"/>
    </row>
    <row r="860" spans="26:26" ht="20.25" customHeight="1">
      <c r="Z860" s="87"/>
    </row>
    <row r="861" spans="26:26" ht="20.25" customHeight="1">
      <c r="Z861" s="87"/>
    </row>
    <row r="862" spans="26:26" ht="20.25" customHeight="1">
      <c r="Z862" s="87"/>
    </row>
    <row r="863" spans="26:26" ht="20.25" customHeight="1">
      <c r="Z863" s="87"/>
    </row>
    <row r="864" spans="26:26" ht="20.25" customHeight="1">
      <c r="Z864" s="87"/>
    </row>
    <row r="865" spans="26:26" ht="20.25" customHeight="1">
      <c r="Z865" s="87"/>
    </row>
    <row r="866" spans="26:26" ht="20.25" customHeight="1">
      <c r="Z866" s="87"/>
    </row>
    <row r="867" spans="26:26" ht="20.25" customHeight="1">
      <c r="Z867" s="87"/>
    </row>
    <row r="868" spans="26:26" ht="20.25" customHeight="1">
      <c r="Z868" s="87"/>
    </row>
    <row r="869" spans="26:26" ht="20.25" customHeight="1">
      <c r="Z869" s="87"/>
    </row>
    <row r="870" spans="26:26" ht="20.25" customHeight="1">
      <c r="Z870" s="87"/>
    </row>
    <row r="871" spans="26:26" ht="20.25" customHeight="1">
      <c r="Z871" s="87"/>
    </row>
    <row r="872" spans="26:26" ht="20.25" customHeight="1">
      <c r="Z872" s="87"/>
    </row>
    <row r="873" spans="26:26" ht="20.25" customHeight="1">
      <c r="Z873" s="87"/>
    </row>
    <row r="874" spans="26:26" ht="20.25" customHeight="1">
      <c r="Z874" s="87"/>
    </row>
    <row r="875" spans="26:26" ht="20.25" customHeight="1">
      <c r="Z875" s="87"/>
    </row>
    <row r="876" spans="26:26" ht="20.25" customHeight="1">
      <c r="Z876" s="87"/>
    </row>
    <row r="877" spans="26:26" ht="20.25" customHeight="1">
      <c r="Z877" s="87"/>
    </row>
    <row r="878" spans="26:26" ht="20.25" customHeight="1">
      <c r="Z878" s="87"/>
    </row>
    <row r="879" spans="26:26" ht="20.25" customHeight="1">
      <c r="Z879" s="87"/>
    </row>
    <row r="880" spans="26:26" ht="20.25" customHeight="1">
      <c r="Z880" s="87"/>
    </row>
    <row r="881" spans="26:26" ht="20.25" customHeight="1">
      <c r="Z881" s="87"/>
    </row>
    <row r="882" spans="26:26" ht="20.25" customHeight="1">
      <c r="Z882" s="87"/>
    </row>
    <row r="883" spans="26:26" ht="20.25" customHeight="1">
      <c r="Z883" s="87"/>
    </row>
    <row r="884" spans="26:26" ht="20.25" customHeight="1">
      <c r="Z884" s="87"/>
    </row>
    <row r="885" spans="26:26" ht="20.25" customHeight="1">
      <c r="Z885" s="87"/>
    </row>
    <row r="886" spans="26:26" ht="20.25" customHeight="1">
      <c r="Z886" s="87"/>
    </row>
    <row r="887" spans="26:26" ht="20.25" customHeight="1">
      <c r="Z887" s="87"/>
    </row>
    <row r="888" spans="26:26" ht="20.25" customHeight="1">
      <c r="Z888" s="87"/>
    </row>
    <row r="889" spans="26:26" ht="20.25" customHeight="1">
      <c r="Z889" s="87"/>
    </row>
    <row r="890" spans="26:26" ht="20.25" customHeight="1">
      <c r="Z890" s="87"/>
    </row>
    <row r="891" spans="26:26" ht="20.25" customHeight="1">
      <c r="Z891" s="87"/>
    </row>
    <row r="892" spans="26:26" ht="20.25" customHeight="1">
      <c r="Z892" s="87"/>
    </row>
    <row r="893" spans="26:26" ht="20.25" customHeight="1">
      <c r="Z893" s="87"/>
    </row>
    <row r="894" spans="26:26" ht="20.25" customHeight="1">
      <c r="Z894" s="87"/>
    </row>
    <row r="895" spans="26:26" ht="20.25" customHeight="1">
      <c r="Z895" s="87"/>
    </row>
    <row r="896" spans="26:26" ht="20.25" customHeight="1">
      <c r="Z896" s="87"/>
    </row>
    <row r="897" spans="26:26" ht="20.25" customHeight="1">
      <c r="Z897" s="87"/>
    </row>
    <row r="898" spans="26:26" ht="20.25" customHeight="1">
      <c r="Z898" s="87"/>
    </row>
    <row r="899" spans="26:26" ht="20.25" customHeight="1">
      <c r="Z899" s="87"/>
    </row>
    <row r="900" spans="26:26" ht="20.25" customHeight="1">
      <c r="Z900" s="87"/>
    </row>
    <row r="901" spans="26:26" ht="20.25" customHeight="1">
      <c r="Z901" s="87"/>
    </row>
    <row r="902" spans="26:26" ht="20.25" customHeight="1">
      <c r="Z902" s="87"/>
    </row>
    <row r="903" spans="26:26" ht="20.25" customHeight="1">
      <c r="Z903" s="87"/>
    </row>
    <row r="904" spans="26:26" ht="20.25" customHeight="1">
      <c r="Z904" s="87"/>
    </row>
    <row r="905" spans="26:26" ht="20.25" customHeight="1">
      <c r="Z905" s="87"/>
    </row>
    <row r="906" spans="26:26" ht="20.25" customHeight="1">
      <c r="Z906" s="87"/>
    </row>
    <row r="907" spans="26:26" ht="20.25" customHeight="1">
      <c r="Z907" s="87"/>
    </row>
    <row r="908" spans="26:26" ht="20.25" customHeight="1">
      <c r="Z908" s="87"/>
    </row>
    <row r="909" spans="26:26" ht="20.25" customHeight="1">
      <c r="Z909" s="87"/>
    </row>
    <row r="910" spans="26:26" ht="20.25" customHeight="1">
      <c r="Z910" s="87"/>
    </row>
    <row r="911" spans="26:26" ht="20.25" customHeight="1">
      <c r="Z911" s="87"/>
    </row>
    <row r="912" spans="26:26" ht="20.25" customHeight="1">
      <c r="Z912" s="87"/>
    </row>
    <row r="913" spans="26:26" ht="20.25" customHeight="1">
      <c r="Z913" s="87"/>
    </row>
    <row r="914" spans="26:26" ht="20.25" customHeight="1">
      <c r="Z914" s="87"/>
    </row>
    <row r="915" spans="26:26" ht="20.25" customHeight="1">
      <c r="Z915" s="87"/>
    </row>
    <row r="916" spans="26:26" ht="20.25" customHeight="1">
      <c r="Z916" s="87"/>
    </row>
    <row r="917" spans="26:26" ht="20.25" customHeight="1">
      <c r="Z917" s="87"/>
    </row>
    <row r="918" spans="26:26" ht="20.25" customHeight="1">
      <c r="Z918" s="87"/>
    </row>
    <row r="919" spans="26:26" ht="20.25" customHeight="1">
      <c r="Z919" s="87"/>
    </row>
    <row r="920" spans="26:26" ht="20.25" customHeight="1">
      <c r="Z920" s="87"/>
    </row>
    <row r="921" spans="26:26" ht="20.25" customHeight="1">
      <c r="Z921" s="87"/>
    </row>
    <row r="922" spans="26:26" ht="20.25" customHeight="1">
      <c r="Z922" s="87"/>
    </row>
    <row r="923" spans="26:26" ht="20.25" customHeight="1">
      <c r="Z923" s="87"/>
    </row>
    <row r="924" spans="26:26" ht="20.25" customHeight="1">
      <c r="Z924" s="87"/>
    </row>
    <row r="925" spans="26:26" ht="20.25" customHeight="1">
      <c r="Z925" s="87"/>
    </row>
    <row r="926" spans="26:26" ht="20.25" customHeight="1">
      <c r="Z926" s="87"/>
    </row>
    <row r="927" spans="26:26" ht="20.25" customHeight="1">
      <c r="Z927" s="87"/>
    </row>
    <row r="928" spans="26:26" ht="20.25" customHeight="1">
      <c r="Z928" s="87"/>
    </row>
    <row r="929" spans="26:26" ht="20.25" customHeight="1">
      <c r="Z929" s="87"/>
    </row>
    <row r="930" spans="26:26" ht="20.25" customHeight="1">
      <c r="Z930" s="87"/>
    </row>
    <row r="931" spans="26:26" ht="20.25" customHeight="1">
      <c r="Z931" s="87"/>
    </row>
    <row r="932" spans="26:26" ht="20.25" customHeight="1">
      <c r="Z932" s="87"/>
    </row>
    <row r="933" spans="26:26" ht="20.25" customHeight="1">
      <c r="Z933" s="87"/>
    </row>
    <row r="934" spans="26:26" ht="20.25" customHeight="1">
      <c r="Z934" s="87"/>
    </row>
    <row r="935" spans="26:26" ht="20.25" customHeight="1">
      <c r="Z935" s="87"/>
    </row>
    <row r="936" spans="26:26" ht="20.25" customHeight="1">
      <c r="Z936" s="87"/>
    </row>
    <row r="937" spans="26:26" ht="20.25" customHeight="1">
      <c r="Z937" s="87"/>
    </row>
    <row r="938" spans="26:26" ht="20.25" customHeight="1">
      <c r="Z938" s="87"/>
    </row>
    <row r="939" spans="26:26" ht="20.25" customHeight="1">
      <c r="Z939" s="87"/>
    </row>
    <row r="940" spans="26:26" ht="20.25" customHeight="1">
      <c r="Z940" s="87"/>
    </row>
    <row r="941" spans="26:26" ht="20.25" customHeight="1">
      <c r="Z941" s="87"/>
    </row>
    <row r="942" spans="26:26" ht="20.25" customHeight="1">
      <c r="Z942" s="87"/>
    </row>
    <row r="943" spans="26:26" ht="20.25" customHeight="1">
      <c r="Z943" s="87"/>
    </row>
    <row r="944" spans="26:26" ht="20.25" customHeight="1">
      <c r="Z944" s="87"/>
    </row>
    <row r="945" spans="26:26" ht="20.25" customHeight="1">
      <c r="Z945" s="87"/>
    </row>
    <row r="946" spans="26:26" ht="20.25" customHeight="1">
      <c r="Z946" s="87"/>
    </row>
    <row r="947" spans="26:26" ht="20.25" customHeight="1">
      <c r="Z947" s="87"/>
    </row>
    <row r="948" spans="26:26" ht="20.25" customHeight="1">
      <c r="Z948" s="87"/>
    </row>
    <row r="949" spans="26:26" ht="20.25" customHeight="1">
      <c r="Z949" s="87"/>
    </row>
    <row r="950" spans="26:26" ht="20.25" customHeight="1">
      <c r="Z950" s="87"/>
    </row>
    <row r="951" spans="26:26" ht="20.25" customHeight="1">
      <c r="Z951" s="87"/>
    </row>
    <row r="952" spans="26:26" ht="20.25" customHeight="1">
      <c r="Z952" s="87"/>
    </row>
    <row r="953" spans="26:26" ht="20.25" customHeight="1">
      <c r="Z953" s="87"/>
    </row>
    <row r="954" spans="26:26" ht="20.25" customHeight="1">
      <c r="Z954" s="87"/>
    </row>
    <row r="955" spans="26:26" ht="20.25" customHeight="1">
      <c r="Z955" s="87"/>
    </row>
    <row r="956" spans="26:26" ht="20.25" customHeight="1">
      <c r="Z956" s="87"/>
    </row>
    <row r="957" spans="26:26" ht="20.25" customHeight="1">
      <c r="Z957" s="87"/>
    </row>
    <row r="958" spans="26:26" ht="20.25" customHeight="1">
      <c r="Z958" s="87"/>
    </row>
    <row r="959" spans="26:26" ht="20.25" customHeight="1">
      <c r="Z959" s="87"/>
    </row>
    <row r="960" spans="26:26" ht="20.25" customHeight="1">
      <c r="Z960" s="87"/>
    </row>
    <row r="961" spans="26:26" ht="20.25" customHeight="1">
      <c r="Z961" s="87"/>
    </row>
    <row r="962" spans="26:26" ht="20.25" customHeight="1">
      <c r="Z962" s="87"/>
    </row>
    <row r="963" spans="26:26" ht="20.25" customHeight="1">
      <c r="Z963" s="87"/>
    </row>
    <row r="964" spans="26:26" ht="20.25" customHeight="1">
      <c r="Z964" s="87"/>
    </row>
    <row r="965" spans="26:26" ht="20.25" customHeight="1">
      <c r="Z965" s="87"/>
    </row>
    <row r="966" spans="26:26" ht="20.25" customHeight="1">
      <c r="Z966" s="87"/>
    </row>
    <row r="967" spans="26:26" ht="20.25" customHeight="1">
      <c r="Z967" s="87"/>
    </row>
    <row r="968" spans="26:26" ht="20.25" customHeight="1">
      <c r="Z968" s="87"/>
    </row>
    <row r="969" spans="26:26" ht="20.25" customHeight="1">
      <c r="Z969" s="87"/>
    </row>
    <row r="970" spans="26:26" ht="20.25" customHeight="1">
      <c r="Z970" s="87"/>
    </row>
    <row r="971" spans="26:26" ht="20.25" customHeight="1">
      <c r="Z971" s="87"/>
    </row>
    <row r="972" spans="26:26" ht="20.25" customHeight="1">
      <c r="Z972" s="87"/>
    </row>
    <row r="973" spans="26:26" ht="20.25" customHeight="1">
      <c r="Z973" s="87"/>
    </row>
    <row r="974" spans="26:26" ht="20.25" customHeight="1">
      <c r="Z974" s="87"/>
    </row>
    <row r="975" spans="26:26" ht="20.25" customHeight="1">
      <c r="Z975" s="87"/>
    </row>
    <row r="976" spans="26:26" ht="20.25" customHeight="1">
      <c r="Z976" s="87"/>
    </row>
    <row r="977" spans="26:26" ht="20.25" customHeight="1">
      <c r="Z977" s="87"/>
    </row>
    <row r="978" spans="26:26" ht="20.25" customHeight="1">
      <c r="Z978" s="87"/>
    </row>
    <row r="979" spans="26:26" ht="20.25" customHeight="1">
      <c r="Z979" s="87"/>
    </row>
    <row r="980" spans="26:26" ht="20.25" customHeight="1">
      <c r="Z980" s="87"/>
    </row>
    <row r="981" spans="26:26" ht="20.25" customHeight="1">
      <c r="Z981" s="87"/>
    </row>
    <row r="982" spans="26:26" ht="20.25" customHeight="1">
      <c r="Z982" s="87"/>
    </row>
    <row r="983" spans="26:26" ht="20.25" customHeight="1">
      <c r="Z983" s="87"/>
    </row>
    <row r="984" spans="26:26" ht="20.25" customHeight="1">
      <c r="Z984" s="87"/>
    </row>
    <row r="985" spans="26:26" ht="20.25" customHeight="1">
      <c r="Z985" s="87"/>
    </row>
    <row r="986" spans="26:26" ht="20.25" customHeight="1">
      <c r="Z986" s="87"/>
    </row>
    <row r="987" spans="26:26" ht="20.25" customHeight="1">
      <c r="Z987" s="87"/>
    </row>
    <row r="988" spans="26:26" ht="20.25" customHeight="1">
      <c r="Z988" s="87"/>
    </row>
    <row r="989" spans="26:26" ht="20.25" customHeight="1">
      <c r="Z989" s="87"/>
    </row>
    <row r="990" spans="26:26" ht="20.25" customHeight="1">
      <c r="Z990" s="87"/>
    </row>
    <row r="991" spans="26:26" ht="20.25" customHeight="1">
      <c r="Z991" s="87"/>
    </row>
    <row r="992" spans="26:26" ht="20.25" customHeight="1">
      <c r="Z992" s="87"/>
    </row>
    <row r="993" spans="26:26" ht="20.25" customHeight="1">
      <c r="Z993" s="87"/>
    </row>
    <row r="994" spans="26:26" ht="20.25" customHeight="1">
      <c r="Z994" s="87"/>
    </row>
    <row r="995" spans="26:26" ht="20.25" customHeight="1">
      <c r="Z995" s="87"/>
    </row>
    <row r="996" spans="26:26" ht="20.25" customHeight="1">
      <c r="Z996" s="87"/>
    </row>
    <row r="997" spans="26:26" ht="20.25" customHeight="1">
      <c r="Z997" s="87"/>
    </row>
    <row r="998" spans="26:26" ht="20.25" customHeight="1">
      <c r="Z998" s="87"/>
    </row>
    <row r="999" spans="26:26" ht="20.25" customHeight="1">
      <c r="Z999" s="87"/>
    </row>
    <row r="1000" spans="26:26" ht="20.25" customHeight="1">
      <c r="Z1000" s="87"/>
    </row>
  </sheetData>
  <autoFilter ref="A2:AQ2" xr:uid="{00000000-0009-0000-0000-000003000000}"/>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1000"/>
  <sheetViews>
    <sheetView workbookViewId="0">
      <pane xSplit="4" ySplit="1" topLeftCell="E77" activePane="bottomRight" state="frozen"/>
      <selection pane="topRight" activeCell="E1" sqref="E1"/>
      <selection pane="bottomLeft" activeCell="A2" sqref="A2"/>
      <selection pane="bottomRight" activeCell="C89" sqref="C89"/>
    </sheetView>
  </sheetViews>
  <sheetFormatPr baseColWidth="10" defaultColWidth="12.6328125" defaultRowHeight="15" customHeight="1"/>
  <cols>
    <col min="1" max="2" width="10.6328125" customWidth="1"/>
    <col min="3" max="3" width="7.453125" customWidth="1"/>
    <col min="4" max="6" width="10.6328125" customWidth="1"/>
    <col min="7" max="7" width="10.90625" customWidth="1"/>
    <col min="8" max="18" width="10.6328125" customWidth="1"/>
    <col min="19" max="20" width="10.90625" customWidth="1"/>
    <col min="21" max="22" width="10.6328125" customWidth="1"/>
    <col min="23" max="23" width="22.453125" customWidth="1"/>
    <col min="24" max="28" width="11.453125" customWidth="1"/>
    <col min="29" max="29" width="23.453125" customWidth="1"/>
    <col min="30" max="30" width="10.90625" customWidth="1"/>
    <col min="31" max="36" width="10.6328125" customWidth="1"/>
  </cols>
  <sheetData>
    <row r="1" spans="1:36" ht="12" customHeight="1">
      <c r="B1" s="139" t="s">
        <v>33</v>
      </c>
      <c r="C1" s="123"/>
      <c r="D1" s="123"/>
      <c r="E1" s="123"/>
      <c r="F1" s="123"/>
      <c r="G1" s="123"/>
      <c r="H1" s="123"/>
      <c r="I1" s="123"/>
      <c r="J1" s="123"/>
      <c r="K1" s="123"/>
      <c r="L1" s="123"/>
      <c r="M1" s="123"/>
      <c r="N1" s="123"/>
      <c r="O1" s="123"/>
      <c r="P1" s="123"/>
      <c r="Q1" s="123"/>
      <c r="R1" s="123"/>
      <c r="S1" s="123"/>
      <c r="T1" s="123"/>
      <c r="U1" s="123"/>
      <c r="V1" s="124"/>
      <c r="W1" s="143" t="s">
        <v>34</v>
      </c>
      <c r="X1" s="123"/>
      <c r="Y1" s="124"/>
      <c r="Z1" s="125" t="s">
        <v>35</v>
      </c>
      <c r="AA1" s="123"/>
      <c r="AB1" s="123"/>
      <c r="AC1" s="124"/>
      <c r="AD1" s="140" t="s">
        <v>36</v>
      </c>
      <c r="AE1" s="141"/>
      <c r="AF1" s="141"/>
      <c r="AG1" s="141"/>
      <c r="AH1" s="141"/>
      <c r="AI1" s="141"/>
      <c r="AJ1" s="142"/>
    </row>
    <row r="2" spans="1:36" ht="12" customHeight="1">
      <c r="B2" s="8" t="s">
        <v>37</v>
      </c>
      <c r="C2" s="8" t="s">
        <v>38</v>
      </c>
      <c r="D2" s="8" t="s">
        <v>39</v>
      </c>
      <c r="E2" s="8" t="s">
        <v>40</v>
      </c>
      <c r="F2" s="8" t="s">
        <v>41</v>
      </c>
      <c r="G2" s="52" t="s">
        <v>42</v>
      </c>
      <c r="H2" s="8" t="s">
        <v>43</v>
      </c>
      <c r="I2" s="8" t="s">
        <v>44</v>
      </c>
      <c r="J2" s="8" t="s">
        <v>45</v>
      </c>
      <c r="K2" s="8" t="s">
        <v>46</v>
      </c>
      <c r="L2" s="8" t="s">
        <v>47</v>
      </c>
      <c r="M2" s="8" t="s">
        <v>48</v>
      </c>
      <c r="N2" s="8" t="s">
        <v>49</v>
      </c>
      <c r="O2" s="8" t="s">
        <v>50</v>
      </c>
      <c r="P2" s="8" t="s">
        <v>0</v>
      </c>
      <c r="Q2" s="8" t="s">
        <v>51</v>
      </c>
      <c r="R2" s="52" t="s">
        <v>52</v>
      </c>
      <c r="S2" s="53" t="s">
        <v>27</v>
      </c>
      <c r="T2" s="54" t="s">
        <v>53</v>
      </c>
      <c r="U2" s="8" t="s">
        <v>54</v>
      </c>
      <c r="V2" s="8" t="s">
        <v>55</v>
      </c>
      <c r="W2" s="55" t="s">
        <v>56</v>
      </c>
      <c r="X2" s="55" t="s">
        <v>57</v>
      </c>
      <c r="Y2" s="56" t="s">
        <v>58</v>
      </c>
      <c r="Z2" s="57" t="s">
        <v>59</v>
      </c>
      <c r="AA2" s="88" t="s">
        <v>56</v>
      </c>
      <c r="AB2" s="57" t="s">
        <v>60</v>
      </c>
      <c r="AC2" s="57" t="s">
        <v>61</v>
      </c>
      <c r="AD2" s="89" t="s">
        <v>53</v>
      </c>
      <c r="AE2" s="58" t="s">
        <v>60</v>
      </c>
      <c r="AF2" s="58" t="s">
        <v>62</v>
      </c>
      <c r="AG2" s="58" t="s">
        <v>63</v>
      </c>
      <c r="AH2" s="58" t="s">
        <v>64</v>
      </c>
      <c r="AI2" s="58" t="s">
        <v>65</v>
      </c>
      <c r="AJ2" s="58" t="s">
        <v>59</v>
      </c>
    </row>
    <row r="3" spans="1:36" ht="15" customHeight="1">
      <c r="A3" s="6" t="s">
        <v>905</v>
      </c>
      <c r="B3" s="9" t="s">
        <v>906</v>
      </c>
      <c r="C3" s="9">
        <v>1</v>
      </c>
      <c r="D3" s="9">
        <v>2022</v>
      </c>
      <c r="E3" s="9" t="s">
        <v>349</v>
      </c>
      <c r="F3" s="9" t="s">
        <v>907</v>
      </c>
      <c r="G3" s="10">
        <v>44607</v>
      </c>
      <c r="H3" s="11" t="s">
        <v>908</v>
      </c>
      <c r="I3" s="9" t="s">
        <v>909</v>
      </c>
      <c r="J3" s="9" t="s">
        <v>910</v>
      </c>
      <c r="K3" s="9" t="s">
        <v>911</v>
      </c>
      <c r="L3" s="9" t="s">
        <v>912</v>
      </c>
      <c r="M3" s="9" t="s">
        <v>913</v>
      </c>
      <c r="N3" s="9">
        <v>1</v>
      </c>
      <c r="O3" s="9" t="s">
        <v>25</v>
      </c>
      <c r="P3" s="9" t="s">
        <v>25</v>
      </c>
      <c r="Q3" s="64" t="s">
        <v>914</v>
      </c>
      <c r="R3" s="10">
        <v>44610</v>
      </c>
      <c r="S3" s="12">
        <v>44956</v>
      </c>
      <c r="T3" s="13">
        <v>44813</v>
      </c>
      <c r="U3" s="9">
        <v>0</v>
      </c>
      <c r="V3" s="9">
        <v>0</v>
      </c>
      <c r="W3" s="13">
        <v>44960</v>
      </c>
      <c r="X3" s="9" t="s">
        <v>915</v>
      </c>
      <c r="Y3" s="9" t="s">
        <v>916</v>
      </c>
      <c r="Z3" s="14" t="s">
        <v>138</v>
      </c>
      <c r="AA3" s="13">
        <v>44967</v>
      </c>
      <c r="AB3" s="9" t="s">
        <v>93</v>
      </c>
      <c r="AC3" s="23" t="s">
        <v>917</v>
      </c>
      <c r="AD3" s="9"/>
      <c r="AE3" s="9"/>
      <c r="AF3" s="9"/>
      <c r="AG3" s="9"/>
      <c r="AH3" s="9"/>
      <c r="AI3" s="9"/>
      <c r="AJ3" s="9"/>
    </row>
    <row r="4" spans="1:36" ht="15" customHeight="1">
      <c r="A4" s="6" t="s">
        <v>905</v>
      </c>
      <c r="B4" s="9" t="s">
        <v>918</v>
      </c>
      <c r="C4" s="9">
        <v>2</v>
      </c>
      <c r="D4" s="9">
        <v>2022</v>
      </c>
      <c r="E4" s="9" t="s">
        <v>919</v>
      </c>
      <c r="F4" s="9" t="s">
        <v>920</v>
      </c>
      <c r="G4" s="10">
        <v>44603</v>
      </c>
      <c r="H4" s="11" t="s">
        <v>921</v>
      </c>
      <c r="I4" s="9" t="s">
        <v>922</v>
      </c>
      <c r="J4" s="9" t="s">
        <v>923</v>
      </c>
      <c r="K4" s="9" t="s">
        <v>924</v>
      </c>
      <c r="L4" s="9" t="s">
        <v>73</v>
      </c>
      <c r="M4" s="9" t="s">
        <v>925</v>
      </c>
      <c r="N4" s="9">
        <v>8</v>
      </c>
      <c r="O4" s="9" t="s">
        <v>76</v>
      </c>
      <c r="P4" s="9" t="s">
        <v>926</v>
      </c>
      <c r="Q4" s="64" t="s">
        <v>927</v>
      </c>
      <c r="R4" s="10">
        <v>44682</v>
      </c>
      <c r="S4" s="12">
        <v>44957</v>
      </c>
      <c r="T4" s="13">
        <v>44811</v>
      </c>
      <c r="U4" s="9">
        <v>0</v>
      </c>
      <c r="V4" s="9">
        <v>0</v>
      </c>
      <c r="W4" s="13">
        <v>44965</v>
      </c>
      <c r="X4" s="9" t="s">
        <v>928</v>
      </c>
      <c r="Y4" s="90" t="s">
        <v>929</v>
      </c>
      <c r="Z4" s="14" t="s">
        <v>138</v>
      </c>
      <c r="AA4" s="13">
        <v>44965</v>
      </c>
      <c r="AB4" s="9" t="s">
        <v>78</v>
      </c>
      <c r="AC4" s="23" t="s">
        <v>930</v>
      </c>
      <c r="AD4" s="9"/>
      <c r="AE4" s="9"/>
      <c r="AF4" s="9"/>
      <c r="AG4" s="9"/>
      <c r="AH4" s="9"/>
      <c r="AI4" s="9"/>
      <c r="AJ4" s="9"/>
    </row>
    <row r="5" spans="1:36" ht="15" customHeight="1">
      <c r="A5" s="6" t="s">
        <v>905</v>
      </c>
      <c r="B5" s="9" t="s">
        <v>931</v>
      </c>
      <c r="C5" s="9">
        <v>1</v>
      </c>
      <c r="D5" s="9">
        <v>2022</v>
      </c>
      <c r="E5" s="9" t="s">
        <v>919</v>
      </c>
      <c r="F5" s="9" t="s">
        <v>920</v>
      </c>
      <c r="G5" s="10">
        <v>44603</v>
      </c>
      <c r="H5" s="11" t="s">
        <v>932</v>
      </c>
      <c r="I5" s="9" t="s">
        <v>933</v>
      </c>
      <c r="J5" s="9" t="s">
        <v>934</v>
      </c>
      <c r="K5" s="9" t="s">
        <v>935</v>
      </c>
      <c r="L5" s="9" t="s">
        <v>73</v>
      </c>
      <c r="M5" s="9" t="s">
        <v>936</v>
      </c>
      <c r="N5" s="9">
        <v>9</v>
      </c>
      <c r="O5" s="9" t="s">
        <v>76</v>
      </c>
      <c r="P5" s="9" t="s">
        <v>926</v>
      </c>
      <c r="Q5" s="64" t="s">
        <v>927</v>
      </c>
      <c r="R5" s="10">
        <v>44652</v>
      </c>
      <c r="S5" s="12">
        <v>44957</v>
      </c>
      <c r="T5" s="13">
        <v>44811</v>
      </c>
      <c r="U5" s="9">
        <v>0</v>
      </c>
      <c r="V5" s="9">
        <v>0</v>
      </c>
      <c r="W5" s="13">
        <v>44965</v>
      </c>
      <c r="X5" s="9" t="s">
        <v>928</v>
      </c>
      <c r="Y5" s="90" t="s">
        <v>937</v>
      </c>
      <c r="Z5" s="14" t="s">
        <v>138</v>
      </c>
      <c r="AA5" s="13">
        <v>44965</v>
      </c>
      <c r="AB5" s="9" t="s">
        <v>78</v>
      </c>
      <c r="AC5" s="23" t="s">
        <v>938</v>
      </c>
      <c r="AD5" s="9"/>
      <c r="AE5" s="9"/>
      <c r="AF5" s="9"/>
      <c r="AG5" s="9"/>
      <c r="AH5" s="9"/>
      <c r="AI5" s="9"/>
      <c r="AJ5" s="9"/>
    </row>
    <row r="6" spans="1:36" ht="15" customHeight="1">
      <c r="A6" s="6" t="s">
        <v>905</v>
      </c>
      <c r="B6" s="9" t="s">
        <v>939</v>
      </c>
      <c r="C6" s="9">
        <v>1</v>
      </c>
      <c r="D6" s="9">
        <v>2022</v>
      </c>
      <c r="E6" s="9" t="s">
        <v>940</v>
      </c>
      <c r="F6" s="9" t="s">
        <v>941</v>
      </c>
      <c r="G6" s="10">
        <v>44634</v>
      </c>
      <c r="H6" s="11" t="s">
        <v>942</v>
      </c>
      <c r="I6" s="9" t="s">
        <v>909</v>
      </c>
      <c r="J6" s="9" t="s">
        <v>943</v>
      </c>
      <c r="K6" s="9" t="s">
        <v>944</v>
      </c>
      <c r="L6" s="9" t="s">
        <v>73</v>
      </c>
      <c r="M6" s="9" t="s">
        <v>945</v>
      </c>
      <c r="N6" s="9">
        <v>5</v>
      </c>
      <c r="O6" s="9" t="s">
        <v>946</v>
      </c>
      <c r="P6" s="9" t="s">
        <v>947</v>
      </c>
      <c r="Q6" s="64" t="s">
        <v>948</v>
      </c>
      <c r="R6" s="10">
        <v>44634</v>
      </c>
      <c r="S6" s="12">
        <v>44985</v>
      </c>
      <c r="T6" s="13">
        <v>44813</v>
      </c>
      <c r="U6" s="9">
        <v>0</v>
      </c>
      <c r="V6" s="9">
        <v>0</v>
      </c>
      <c r="W6" s="13">
        <v>44942</v>
      </c>
      <c r="X6" s="9" t="s">
        <v>915</v>
      </c>
      <c r="Y6" s="9" t="s">
        <v>949</v>
      </c>
      <c r="Z6" s="14" t="s">
        <v>138</v>
      </c>
      <c r="AA6" s="13">
        <v>44970</v>
      </c>
      <c r="AB6" s="9" t="s">
        <v>93</v>
      </c>
      <c r="AC6" s="23" t="s">
        <v>950</v>
      </c>
      <c r="AD6" s="9"/>
      <c r="AE6" s="9"/>
      <c r="AF6" s="9"/>
      <c r="AG6" s="9"/>
      <c r="AH6" s="9"/>
      <c r="AI6" s="9"/>
      <c r="AJ6" s="9"/>
    </row>
    <row r="7" spans="1:36" ht="15" customHeight="1">
      <c r="A7" s="6" t="s">
        <v>905</v>
      </c>
      <c r="B7" s="9" t="s">
        <v>951</v>
      </c>
      <c r="C7" s="9">
        <v>2</v>
      </c>
      <c r="D7" s="9">
        <v>2022</v>
      </c>
      <c r="E7" s="9" t="s">
        <v>81</v>
      </c>
      <c r="F7" s="9" t="s">
        <v>952</v>
      </c>
      <c r="G7" s="10">
        <v>44681</v>
      </c>
      <c r="H7" s="11" t="s">
        <v>953</v>
      </c>
      <c r="I7" s="9" t="s">
        <v>954</v>
      </c>
      <c r="J7" s="9" t="s">
        <v>955</v>
      </c>
      <c r="K7" s="9" t="s">
        <v>956</v>
      </c>
      <c r="L7" s="9" t="s">
        <v>73</v>
      </c>
      <c r="M7" s="9" t="s">
        <v>957</v>
      </c>
      <c r="N7" s="9">
        <v>8</v>
      </c>
      <c r="O7" s="9" t="s">
        <v>76</v>
      </c>
      <c r="P7" s="9" t="s">
        <v>958</v>
      </c>
      <c r="Q7" s="64" t="s">
        <v>959</v>
      </c>
      <c r="R7" s="10">
        <v>44713</v>
      </c>
      <c r="S7" s="12">
        <v>44957</v>
      </c>
      <c r="T7" s="13">
        <v>44812</v>
      </c>
      <c r="U7" s="9">
        <v>0</v>
      </c>
      <c r="V7" s="9">
        <v>0</v>
      </c>
      <c r="W7" s="13">
        <v>44965</v>
      </c>
      <c r="X7" s="9" t="s">
        <v>960</v>
      </c>
      <c r="Y7" s="11" t="s">
        <v>961</v>
      </c>
      <c r="Z7" s="14" t="s">
        <v>138</v>
      </c>
      <c r="AA7" s="13">
        <v>44965</v>
      </c>
      <c r="AB7" s="9" t="s">
        <v>78</v>
      </c>
      <c r="AC7" s="23" t="s">
        <v>962</v>
      </c>
      <c r="AD7" s="9"/>
      <c r="AE7" s="9"/>
      <c r="AF7" s="9"/>
      <c r="AG7" s="9"/>
      <c r="AH7" s="9"/>
      <c r="AI7" s="9"/>
      <c r="AJ7" s="9"/>
    </row>
    <row r="8" spans="1:36" ht="15" customHeight="1">
      <c r="A8" s="6" t="s">
        <v>905</v>
      </c>
      <c r="B8" s="9" t="s">
        <v>963</v>
      </c>
      <c r="C8" s="9">
        <v>1</v>
      </c>
      <c r="D8" s="9">
        <v>2022</v>
      </c>
      <c r="E8" s="9" t="s">
        <v>67</v>
      </c>
      <c r="F8" s="9" t="s">
        <v>68</v>
      </c>
      <c r="G8" s="10">
        <v>44768</v>
      </c>
      <c r="H8" s="11" t="s">
        <v>964</v>
      </c>
      <c r="I8" s="9" t="s">
        <v>965</v>
      </c>
      <c r="J8" s="9" t="s">
        <v>966</v>
      </c>
      <c r="K8" s="9" t="s">
        <v>967</v>
      </c>
      <c r="L8" s="9" t="s">
        <v>912</v>
      </c>
      <c r="M8" s="9" t="s">
        <v>968</v>
      </c>
      <c r="N8" s="9" t="s">
        <v>969</v>
      </c>
      <c r="O8" s="9" t="s">
        <v>76</v>
      </c>
      <c r="P8" s="9" t="s">
        <v>19</v>
      </c>
      <c r="Q8" s="64" t="s">
        <v>19</v>
      </c>
      <c r="R8" s="10">
        <v>44798</v>
      </c>
      <c r="S8" s="12">
        <v>44957</v>
      </c>
      <c r="T8" s="13">
        <v>44813</v>
      </c>
      <c r="U8" s="9">
        <v>0</v>
      </c>
      <c r="V8" s="9">
        <v>0</v>
      </c>
      <c r="W8" s="13">
        <v>44945</v>
      </c>
      <c r="X8" s="9" t="s">
        <v>970</v>
      </c>
      <c r="Y8" s="9" t="s">
        <v>971</v>
      </c>
      <c r="Z8" s="14" t="s">
        <v>138</v>
      </c>
      <c r="AA8" s="13">
        <v>44965</v>
      </c>
      <c r="AB8" s="9" t="s">
        <v>78</v>
      </c>
      <c r="AC8" s="23" t="s">
        <v>972</v>
      </c>
      <c r="AD8" s="9"/>
      <c r="AE8" s="9"/>
      <c r="AF8" s="9"/>
      <c r="AG8" s="9"/>
      <c r="AH8" s="9"/>
      <c r="AI8" s="9"/>
      <c r="AJ8" s="9"/>
    </row>
    <row r="9" spans="1:36" ht="15" customHeight="1">
      <c r="A9" s="6" t="s">
        <v>905</v>
      </c>
      <c r="B9" s="9" t="s">
        <v>963</v>
      </c>
      <c r="C9" s="9">
        <v>2</v>
      </c>
      <c r="D9" s="9">
        <v>2022</v>
      </c>
      <c r="E9" s="9" t="s">
        <v>67</v>
      </c>
      <c r="F9" s="9" t="s">
        <v>68</v>
      </c>
      <c r="G9" s="10">
        <v>44768</v>
      </c>
      <c r="H9" s="11" t="s">
        <v>973</v>
      </c>
      <c r="I9" s="9" t="s">
        <v>965</v>
      </c>
      <c r="J9" s="9" t="s">
        <v>966</v>
      </c>
      <c r="K9" s="9" t="s">
        <v>974</v>
      </c>
      <c r="L9" s="9" t="s">
        <v>912</v>
      </c>
      <c r="M9" s="9" t="s">
        <v>975</v>
      </c>
      <c r="N9" s="9" t="s">
        <v>969</v>
      </c>
      <c r="O9" s="9" t="s">
        <v>76</v>
      </c>
      <c r="P9" s="9" t="s">
        <v>19</v>
      </c>
      <c r="Q9" s="64" t="s">
        <v>19</v>
      </c>
      <c r="R9" s="10">
        <v>44798</v>
      </c>
      <c r="S9" s="12">
        <v>44957</v>
      </c>
      <c r="T9" s="13">
        <v>44813</v>
      </c>
      <c r="U9" s="9">
        <v>0</v>
      </c>
      <c r="V9" s="9">
        <v>0</v>
      </c>
      <c r="W9" s="13">
        <v>44945</v>
      </c>
      <c r="X9" s="9" t="s">
        <v>970</v>
      </c>
      <c r="Y9" s="9" t="s">
        <v>971</v>
      </c>
      <c r="Z9" s="14" t="s">
        <v>138</v>
      </c>
      <c r="AA9" s="13">
        <v>44965</v>
      </c>
      <c r="AB9" s="9" t="s">
        <v>78</v>
      </c>
      <c r="AC9" s="23" t="s">
        <v>976</v>
      </c>
      <c r="AD9" s="9"/>
      <c r="AE9" s="9"/>
      <c r="AF9" s="9"/>
      <c r="AG9" s="9"/>
      <c r="AH9" s="9"/>
      <c r="AI9" s="9"/>
      <c r="AJ9" s="9"/>
    </row>
    <row r="10" spans="1:36" ht="15" customHeight="1">
      <c r="A10" s="6" t="s">
        <v>905</v>
      </c>
      <c r="B10" s="9" t="s">
        <v>963</v>
      </c>
      <c r="C10" s="9">
        <v>3</v>
      </c>
      <c r="D10" s="9">
        <v>2022</v>
      </c>
      <c r="E10" s="9" t="s">
        <v>67</v>
      </c>
      <c r="F10" s="9" t="s">
        <v>68</v>
      </c>
      <c r="G10" s="10">
        <v>44768</v>
      </c>
      <c r="H10" s="11" t="s">
        <v>977</v>
      </c>
      <c r="I10" s="9" t="s">
        <v>965</v>
      </c>
      <c r="J10" s="9" t="s">
        <v>966</v>
      </c>
      <c r="K10" s="9" t="s">
        <v>978</v>
      </c>
      <c r="L10" s="9" t="s">
        <v>912</v>
      </c>
      <c r="M10" s="9" t="s">
        <v>979</v>
      </c>
      <c r="N10" s="9" t="s">
        <v>969</v>
      </c>
      <c r="O10" s="9" t="s">
        <v>76</v>
      </c>
      <c r="P10" s="9" t="s">
        <v>19</v>
      </c>
      <c r="Q10" s="64" t="s">
        <v>19</v>
      </c>
      <c r="R10" s="10">
        <v>44798</v>
      </c>
      <c r="S10" s="12">
        <v>44957</v>
      </c>
      <c r="T10" s="13">
        <v>44813</v>
      </c>
      <c r="U10" s="9">
        <v>0</v>
      </c>
      <c r="V10" s="9">
        <v>0</v>
      </c>
      <c r="W10" s="13">
        <v>44945</v>
      </c>
      <c r="X10" s="9" t="s">
        <v>970</v>
      </c>
      <c r="Y10" s="9" t="s">
        <v>971</v>
      </c>
      <c r="Z10" s="14" t="s">
        <v>138</v>
      </c>
      <c r="AA10" s="13">
        <v>44965</v>
      </c>
      <c r="AB10" s="9" t="s">
        <v>78</v>
      </c>
      <c r="AC10" s="23" t="s">
        <v>980</v>
      </c>
      <c r="AD10" s="9"/>
      <c r="AE10" s="9"/>
      <c r="AF10" s="9"/>
      <c r="AG10" s="9"/>
      <c r="AH10" s="9"/>
      <c r="AI10" s="9"/>
      <c r="AJ10" s="9"/>
    </row>
    <row r="11" spans="1:36" ht="15" customHeight="1">
      <c r="A11" s="6" t="s">
        <v>905</v>
      </c>
      <c r="B11" s="9" t="s">
        <v>963</v>
      </c>
      <c r="C11" s="9">
        <v>4</v>
      </c>
      <c r="D11" s="9">
        <v>2022</v>
      </c>
      <c r="E11" s="9" t="s">
        <v>67</v>
      </c>
      <c r="F11" s="9" t="s">
        <v>68</v>
      </c>
      <c r="G11" s="10">
        <v>44768</v>
      </c>
      <c r="H11" s="11" t="s">
        <v>981</v>
      </c>
      <c r="I11" s="9" t="s">
        <v>965</v>
      </c>
      <c r="J11" s="9" t="s">
        <v>966</v>
      </c>
      <c r="K11" s="9" t="s">
        <v>982</v>
      </c>
      <c r="L11" s="9" t="s">
        <v>912</v>
      </c>
      <c r="M11" s="9" t="s">
        <v>979</v>
      </c>
      <c r="N11" s="9" t="s">
        <v>969</v>
      </c>
      <c r="O11" s="9" t="s">
        <v>76</v>
      </c>
      <c r="P11" s="9" t="s">
        <v>19</v>
      </c>
      <c r="Q11" s="64" t="s">
        <v>19</v>
      </c>
      <c r="R11" s="10">
        <v>44798</v>
      </c>
      <c r="S11" s="12">
        <v>44957</v>
      </c>
      <c r="T11" s="13">
        <v>44813</v>
      </c>
      <c r="U11" s="9">
        <v>0</v>
      </c>
      <c r="V11" s="9">
        <v>0</v>
      </c>
      <c r="W11" s="13">
        <v>44945</v>
      </c>
      <c r="X11" s="9" t="s">
        <v>970</v>
      </c>
      <c r="Y11" s="9" t="s">
        <v>971</v>
      </c>
      <c r="Z11" s="14" t="s">
        <v>138</v>
      </c>
      <c r="AA11" s="13">
        <v>44965</v>
      </c>
      <c r="AB11" s="9" t="s">
        <v>78</v>
      </c>
      <c r="AC11" s="23" t="s">
        <v>983</v>
      </c>
      <c r="AD11" s="9"/>
      <c r="AE11" s="9"/>
      <c r="AF11" s="9"/>
      <c r="AG11" s="9"/>
      <c r="AH11" s="9"/>
      <c r="AI11" s="9"/>
      <c r="AJ11" s="9"/>
    </row>
    <row r="12" spans="1:36" ht="15" customHeight="1">
      <c r="A12" s="6" t="s">
        <v>905</v>
      </c>
      <c r="B12" s="9" t="s">
        <v>963</v>
      </c>
      <c r="C12" s="9">
        <v>5</v>
      </c>
      <c r="D12" s="9">
        <v>2022</v>
      </c>
      <c r="E12" s="9" t="s">
        <v>67</v>
      </c>
      <c r="F12" s="9" t="s">
        <v>68</v>
      </c>
      <c r="G12" s="10">
        <v>44768</v>
      </c>
      <c r="H12" s="11" t="s">
        <v>984</v>
      </c>
      <c r="I12" s="9" t="s">
        <v>965</v>
      </c>
      <c r="J12" s="9" t="s">
        <v>966</v>
      </c>
      <c r="K12" s="9" t="s">
        <v>985</v>
      </c>
      <c r="L12" s="9" t="s">
        <v>73</v>
      </c>
      <c r="M12" s="9" t="s">
        <v>986</v>
      </c>
      <c r="N12" s="9">
        <v>1</v>
      </c>
      <c r="O12" s="9" t="s">
        <v>76</v>
      </c>
      <c r="P12" s="9" t="s">
        <v>19</v>
      </c>
      <c r="Q12" s="64" t="s">
        <v>19</v>
      </c>
      <c r="R12" s="10">
        <v>44798</v>
      </c>
      <c r="S12" s="12">
        <v>44957</v>
      </c>
      <c r="T12" s="13">
        <v>44813</v>
      </c>
      <c r="U12" s="9">
        <v>0</v>
      </c>
      <c r="V12" s="9">
        <v>0</v>
      </c>
      <c r="W12" s="13">
        <v>44951</v>
      </c>
      <c r="X12" s="9" t="s">
        <v>987</v>
      </c>
      <c r="Y12" s="11" t="s">
        <v>988</v>
      </c>
      <c r="Z12" s="14" t="s">
        <v>138</v>
      </c>
      <c r="AA12" s="13">
        <v>44965</v>
      </c>
      <c r="AB12" s="9" t="s">
        <v>78</v>
      </c>
      <c r="AC12" s="23" t="s">
        <v>989</v>
      </c>
      <c r="AD12" s="9"/>
      <c r="AE12" s="9"/>
      <c r="AF12" s="9"/>
      <c r="AG12" s="9"/>
      <c r="AH12" s="9"/>
      <c r="AI12" s="9"/>
      <c r="AJ12" s="9"/>
    </row>
    <row r="13" spans="1:36" ht="15" customHeight="1">
      <c r="A13" s="6" t="s">
        <v>905</v>
      </c>
      <c r="B13" s="9" t="s">
        <v>963</v>
      </c>
      <c r="C13" s="9">
        <v>6</v>
      </c>
      <c r="D13" s="9">
        <v>2022</v>
      </c>
      <c r="E13" s="9" t="s">
        <v>67</v>
      </c>
      <c r="F13" s="9" t="s">
        <v>68</v>
      </c>
      <c r="G13" s="10">
        <v>44768</v>
      </c>
      <c r="H13" s="11" t="s">
        <v>990</v>
      </c>
      <c r="I13" s="9" t="s">
        <v>965</v>
      </c>
      <c r="J13" s="9" t="s">
        <v>966</v>
      </c>
      <c r="K13" s="9" t="s">
        <v>991</v>
      </c>
      <c r="L13" s="9" t="s">
        <v>73</v>
      </c>
      <c r="M13" s="9" t="s">
        <v>992</v>
      </c>
      <c r="N13" s="9" t="s">
        <v>993</v>
      </c>
      <c r="O13" s="9" t="s">
        <v>76</v>
      </c>
      <c r="P13" s="9" t="s">
        <v>19</v>
      </c>
      <c r="Q13" s="64" t="s">
        <v>19</v>
      </c>
      <c r="R13" s="10">
        <v>44798</v>
      </c>
      <c r="S13" s="12">
        <v>44957</v>
      </c>
      <c r="T13" s="13">
        <v>44813</v>
      </c>
      <c r="U13" s="9">
        <v>0</v>
      </c>
      <c r="V13" s="9">
        <v>0</v>
      </c>
      <c r="W13" s="13">
        <v>44957</v>
      </c>
      <c r="X13" s="9" t="s">
        <v>987</v>
      </c>
      <c r="Y13" s="11" t="s">
        <v>994</v>
      </c>
      <c r="Z13" s="14" t="s">
        <v>138</v>
      </c>
      <c r="AA13" s="13">
        <v>44965</v>
      </c>
      <c r="AB13" s="9" t="s">
        <v>78</v>
      </c>
      <c r="AC13" s="23" t="s">
        <v>995</v>
      </c>
      <c r="AD13" s="9"/>
      <c r="AE13" s="9"/>
      <c r="AF13" s="9"/>
      <c r="AG13" s="9"/>
      <c r="AH13" s="9"/>
      <c r="AI13" s="9"/>
      <c r="AJ13" s="9"/>
    </row>
    <row r="14" spans="1:36" ht="15" customHeight="1">
      <c r="A14" s="6" t="s">
        <v>905</v>
      </c>
      <c r="B14" s="9" t="s">
        <v>963</v>
      </c>
      <c r="C14" s="9">
        <v>7</v>
      </c>
      <c r="D14" s="9">
        <v>2022</v>
      </c>
      <c r="E14" s="9" t="s">
        <v>67</v>
      </c>
      <c r="F14" s="9" t="s">
        <v>68</v>
      </c>
      <c r="G14" s="10">
        <v>44768</v>
      </c>
      <c r="H14" s="11" t="s">
        <v>996</v>
      </c>
      <c r="I14" s="9" t="s">
        <v>965</v>
      </c>
      <c r="J14" s="9" t="s">
        <v>966</v>
      </c>
      <c r="K14" s="9" t="s">
        <v>997</v>
      </c>
      <c r="L14" s="9" t="s">
        <v>73</v>
      </c>
      <c r="M14" s="9" t="s">
        <v>998</v>
      </c>
      <c r="N14" s="9">
        <v>1</v>
      </c>
      <c r="O14" s="9" t="s">
        <v>76</v>
      </c>
      <c r="P14" s="9" t="s">
        <v>19</v>
      </c>
      <c r="Q14" s="64" t="s">
        <v>19</v>
      </c>
      <c r="R14" s="10">
        <v>44798</v>
      </c>
      <c r="S14" s="12">
        <v>44957</v>
      </c>
      <c r="T14" s="13">
        <v>44813</v>
      </c>
      <c r="U14" s="9">
        <v>0</v>
      </c>
      <c r="V14" s="9">
        <v>0</v>
      </c>
      <c r="W14" s="13">
        <v>44955</v>
      </c>
      <c r="X14" s="9" t="s">
        <v>987</v>
      </c>
      <c r="Y14" s="11" t="s">
        <v>999</v>
      </c>
      <c r="Z14" s="14" t="s">
        <v>138</v>
      </c>
      <c r="AA14" s="13">
        <v>44965</v>
      </c>
      <c r="AB14" s="9" t="s">
        <v>78</v>
      </c>
      <c r="AC14" s="23" t="s">
        <v>1000</v>
      </c>
      <c r="AD14" s="9"/>
      <c r="AE14" s="9"/>
      <c r="AF14" s="9"/>
      <c r="AG14" s="9"/>
      <c r="AH14" s="9"/>
      <c r="AI14" s="9"/>
      <c r="AJ14" s="9"/>
    </row>
    <row r="15" spans="1:36" ht="15" customHeight="1">
      <c r="A15" s="6" t="s">
        <v>905</v>
      </c>
      <c r="B15" s="9" t="s">
        <v>963</v>
      </c>
      <c r="C15" s="9">
        <v>9</v>
      </c>
      <c r="D15" s="9">
        <v>2022</v>
      </c>
      <c r="E15" s="9" t="s">
        <v>67</v>
      </c>
      <c r="F15" s="9" t="s">
        <v>68</v>
      </c>
      <c r="G15" s="10">
        <v>44768</v>
      </c>
      <c r="H15" s="11" t="s">
        <v>1001</v>
      </c>
      <c r="I15" s="9" t="s">
        <v>965</v>
      </c>
      <c r="J15" s="9" t="s">
        <v>966</v>
      </c>
      <c r="K15" s="9" t="s">
        <v>1002</v>
      </c>
      <c r="L15" s="9" t="s">
        <v>73</v>
      </c>
      <c r="M15" s="9" t="s">
        <v>1003</v>
      </c>
      <c r="N15" s="9">
        <v>1</v>
      </c>
      <c r="O15" s="9" t="s">
        <v>76</v>
      </c>
      <c r="P15" s="9" t="s">
        <v>19</v>
      </c>
      <c r="Q15" s="64" t="s">
        <v>19</v>
      </c>
      <c r="R15" s="10">
        <v>44798</v>
      </c>
      <c r="S15" s="12">
        <v>44957</v>
      </c>
      <c r="T15" s="13">
        <v>44813</v>
      </c>
      <c r="U15" s="9">
        <v>0</v>
      </c>
      <c r="V15" s="9">
        <v>0</v>
      </c>
      <c r="W15" s="13">
        <v>44951</v>
      </c>
      <c r="X15" s="9" t="s">
        <v>1004</v>
      </c>
      <c r="Y15" s="9" t="s">
        <v>1005</v>
      </c>
      <c r="Z15" s="14" t="s">
        <v>138</v>
      </c>
      <c r="AA15" s="13">
        <v>44951</v>
      </c>
      <c r="AB15" s="9" t="s">
        <v>855</v>
      </c>
      <c r="AC15" s="23" t="s">
        <v>1006</v>
      </c>
      <c r="AD15" s="9"/>
      <c r="AE15" s="9"/>
      <c r="AF15" s="9"/>
      <c r="AG15" s="9"/>
      <c r="AH15" s="9"/>
      <c r="AI15" s="9"/>
      <c r="AJ15" s="9"/>
    </row>
    <row r="16" spans="1:36" ht="15" customHeight="1">
      <c r="A16" s="6" t="s">
        <v>905</v>
      </c>
      <c r="B16" s="9" t="s">
        <v>1007</v>
      </c>
      <c r="C16" s="9">
        <v>1</v>
      </c>
      <c r="D16" s="9">
        <v>2022</v>
      </c>
      <c r="E16" s="9" t="s">
        <v>67</v>
      </c>
      <c r="F16" s="9" t="s">
        <v>68</v>
      </c>
      <c r="G16" s="10">
        <v>44768</v>
      </c>
      <c r="H16" s="11" t="s">
        <v>1008</v>
      </c>
      <c r="I16" s="9" t="s">
        <v>1009</v>
      </c>
      <c r="J16" s="9" t="s">
        <v>1010</v>
      </c>
      <c r="K16" s="9" t="s">
        <v>1011</v>
      </c>
      <c r="L16" s="9" t="s">
        <v>73</v>
      </c>
      <c r="M16" s="9" t="s">
        <v>1012</v>
      </c>
      <c r="N16" s="9">
        <v>3</v>
      </c>
      <c r="O16" s="9" t="s">
        <v>76</v>
      </c>
      <c r="P16" s="9" t="s">
        <v>19</v>
      </c>
      <c r="Q16" s="64" t="s">
        <v>19</v>
      </c>
      <c r="R16" s="10">
        <v>44798</v>
      </c>
      <c r="S16" s="12">
        <v>44957</v>
      </c>
      <c r="T16" s="13">
        <v>44813</v>
      </c>
      <c r="U16" s="9">
        <v>0</v>
      </c>
      <c r="V16" s="9">
        <v>0</v>
      </c>
      <c r="W16" s="13">
        <v>44951</v>
      </c>
      <c r="X16" s="9" t="s">
        <v>1004</v>
      </c>
      <c r="Y16" s="9" t="s">
        <v>1013</v>
      </c>
      <c r="Z16" s="14" t="s">
        <v>138</v>
      </c>
      <c r="AA16" s="13">
        <v>44951</v>
      </c>
      <c r="AB16" s="9" t="s">
        <v>855</v>
      </c>
      <c r="AC16" s="23" t="s">
        <v>1014</v>
      </c>
      <c r="AD16" s="9"/>
      <c r="AE16" s="9"/>
      <c r="AF16" s="9"/>
      <c r="AG16" s="9"/>
      <c r="AH16" s="9"/>
      <c r="AI16" s="9"/>
      <c r="AJ16" s="9"/>
    </row>
    <row r="17" spans="1:36" ht="15" customHeight="1">
      <c r="A17" s="6" t="s">
        <v>905</v>
      </c>
      <c r="B17" s="9" t="s">
        <v>1015</v>
      </c>
      <c r="C17" s="9">
        <v>1</v>
      </c>
      <c r="D17" s="9">
        <v>2022</v>
      </c>
      <c r="E17" s="9" t="s">
        <v>67</v>
      </c>
      <c r="F17" s="9" t="s">
        <v>68</v>
      </c>
      <c r="G17" s="10">
        <v>44768</v>
      </c>
      <c r="H17" s="11" t="s">
        <v>1016</v>
      </c>
      <c r="I17" s="9" t="s">
        <v>1009</v>
      </c>
      <c r="J17" s="9" t="s">
        <v>1017</v>
      </c>
      <c r="K17" s="9" t="s">
        <v>1018</v>
      </c>
      <c r="L17" s="9" t="s">
        <v>73</v>
      </c>
      <c r="M17" s="9" t="s">
        <v>1019</v>
      </c>
      <c r="N17" s="9">
        <v>2</v>
      </c>
      <c r="O17" s="9" t="s">
        <v>76</v>
      </c>
      <c r="P17" s="9" t="s">
        <v>19</v>
      </c>
      <c r="Q17" s="64" t="s">
        <v>19</v>
      </c>
      <c r="R17" s="10">
        <v>44798</v>
      </c>
      <c r="S17" s="12">
        <v>44957</v>
      </c>
      <c r="T17" s="13">
        <v>44813</v>
      </c>
      <c r="U17" s="9">
        <v>0</v>
      </c>
      <c r="V17" s="9">
        <v>0</v>
      </c>
      <c r="W17" s="13">
        <v>44951</v>
      </c>
      <c r="X17" s="9" t="s">
        <v>1004</v>
      </c>
      <c r="Y17" s="9" t="s">
        <v>1020</v>
      </c>
      <c r="Z17" s="14" t="s">
        <v>138</v>
      </c>
      <c r="AA17" s="13">
        <v>44951</v>
      </c>
      <c r="AB17" s="9" t="s">
        <v>855</v>
      </c>
      <c r="AC17" s="23" t="s">
        <v>1021</v>
      </c>
      <c r="AD17" s="9"/>
      <c r="AE17" s="9"/>
      <c r="AF17" s="9"/>
      <c r="AG17" s="9"/>
      <c r="AH17" s="9"/>
      <c r="AI17" s="9"/>
      <c r="AJ17" s="9"/>
    </row>
    <row r="18" spans="1:36" ht="15" customHeight="1">
      <c r="A18" s="6" t="s">
        <v>905</v>
      </c>
      <c r="B18" s="9" t="s">
        <v>1022</v>
      </c>
      <c r="C18" s="9">
        <v>2</v>
      </c>
      <c r="D18" s="9">
        <v>2022</v>
      </c>
      <c r="E18" s="9" t="s">
        <v>67</v>
      </c>
      <c r="F18" s="9" t="s">
        <v>68</v>
      </c>
      <c r="G18" s="10">
        <v>44768</v>
      </c>
      <c r="H18" s="11" t="s">
        <v>1023</v>
      </c>
      <c r="I18" s="9" t="s">
        <v>1024</v>
      </c>
      <c r="J18" s="9" t="s">
        <v>1025</v>
      </c>
      <c r="K18" s="9" t="s">
        <v>1026</v>
      </c>
      <c r="L18" s="9" t="s">
        <v>73</v>
      </c>
      <c r="M18" s="9" t="s">
        <v>1027</v>
      </c>
      <c r="N18" s="9">
        <v>1</v>
      </c>
      <c r="O18" s="9" t="s">
        <v>76</v>
      </c>
      <c r="P18" s="9" t="s">
        <v>19</v>
      </c>
      <c r="Q18" s="64" t="s">
        <v>19</v>
      </c>
      <c r="R18" s="10">
        <v>44798</v>
      </c>
      <c r="S18" s="12">
        <v>44957</v>
      </c>
      <c r="T18" s="13">
        <v>44813</v>
      </c>
      <c r="U18" s="9">
        <v>0</v>
      </c>
      <c r="V18" s="9">
        <v>0</v>
      </c>
      <c r="W18" s="13">
        <v>44951</v>
      </c>
      <c r="X18" s="9" t="s">
        <v>1004</v>
      </c>
      <c r="Y18" s="9" t="s">
        <v>1028</v>
      </c>
      <c r="Z18" s="14" t="s">
        <v>138</v>
      </c>
      <c r="AA18" s="13">
        <v>44951</v>
      </c>
      <c r="AB18" s="9" t="s">
        <v>855</v>
      </c>
      <c r="AC18" s="23" t="s">
        <v>1029</v>
      </c>
      <c r="AD18" s="9"/>
      <c r="AE18" s="9"/>
      <c r="AF18" s="9"/>
      <c r="AG18" s="9"/>
      <c r="AH18" s="9"/>
      <c r="AI18" s="9"/>
      <c r="AJ18" s="9"/>
    </row>
    <row r="19" spans="1:36" ht="15" customHeight="1">
      <c r="A19" s="6" t="s">
        <v>905</v>
      </c>
      <c r="B19" s="9" t="s">
        <v>1030</v>
      </c>
      <c r="C19" s="9">
        <v>1</v>
      </c>
      <c r="D19" s="9">
        <v>2022</v>
      </c>
      <c r="E19" s="9" t="s">
        <v>67</v>
      </c>
      <c r="F19" s="9" t="s">
        <v>68</v>
      </c>
      <c r="G19" s="10">
        <v>44768</v>
      </c>
      <c r="H19" s="11" t="s">
        <v>1031</v>
      </c>
      <c r="I19" s="9" t="s">
        <v>70</v>
      </c>
      <c r="J19" s="9" t="s">
        <v>1032</v>
      </c>
      <c r="K19" s="9" t="s">
        <v>1033</v>
      </c>
      <c r="L19" s="9" t="s">
        <v>73</v>
      </c>
      <c r="M19" s="9" t="s">
        <v>1034</v>
      </c>
      <c r="N19" s="9" t="s">
        <v>1035</v>
      </c>
      <c r="O19" s="9" t="s">
        <v>76</v>
      </c>
      <c r="P19" s="9" t="s">
        <v>19</v>
      </c>
      <c r="Q19" s="64" t="s">
        <v>19</v>
      </c>
      <c r="R19" s="10">
        <v>44805</v>
      </c>
      <c r="S19" s="12">
        <v>44957</v>
      </c>
      <c r="T19" s="13">
        <v>44813</v>
      </c>
      <c r="U19" s="9">
        <v>0</v>
      </c>
      <c r="V19" s="9">
        <v>0</v>
      </c>
      <c r="W19" s="13">
        <v>44939</v>
      </c>
      <c r="X19" s="9" t="s">
        <v>1036</v>
      </c>
      <c r="Y19" s="9" t="s">
        <v>1037</v>
      </c>
      <c r="Z19" s="14" t="s">
        <v>138</v>
      </c>
      <c r="AA19" s="13">
        <v>44965</v>
      </c>
      <c r="AB19" s="9" t="s">
        <v>78</v>
      </c>
      <c r="AC19" s="23" t="s">
        <v>1038</v>
      </c>
      <c r="AD19" s="9"/>
      <c r="AE19" s="9"/>
      <c r="AF19" s="9"/>
      <c r="AG19" s="9"/>
      <c r="AH19" s="9"/>
      <c r="AI19" s="9"/>
      <c r="AJ19" s="9"/>
    </row>
    <row r="20" spans="1:36" ht="15" customHeight="1">
      <c r="A20" s="6" t="s">
        <v>905</v>
      </c>
      <c r="B20" s="9" t="s">
        <v>1039</v>
      </c>
      <c r="C20" s="9">
        <v>1</v>
      </c>
      <c r="D20" s="9">
        <v>2022</v>
      </c>
      <c r="E20" s="9" t="s">
        <v>67</v>
      </c>
      <c r="F20" s="9" t="s">
        <v>68</v>
      </c>
      <c r="G20" s="10">
        <v>44768</v>
      </c>
      <c r="H20" s="11" t="s">
        <v>1040</v>
      </c>
      <c r="I20" s="9" t="s">
        <v>1024</v>
      </c>
      <c r="J20" s="9" t="s">
        <v>1041</v>
      </c>
      <c r="K20" s="9" t="s">
        <v>1042</v>
      </c>
      <c r="L20" s="9" t="s">
        <v>73</v>
      </c>
      <c r="M20" s="9" t="s">
        <v>1043</v>
      </c>
      <c r="N20" s="9">
        <v>1</v>
      </c>
      <c r="O20" s="9" t="s">
        <v>76</v>
      </c>
      <c r="P20" s="9" t="s">
        <v>19</v>
      </c>
      <c r="Q20" s="64" t="s">
        <v>19</v>
      </c>
      <c r="R20" s="10">
        <v>44798</v>
      </c>
      <c r="S20" s="12">
        <v>44957</v>
      </c>
      <c r="T20" s="13">
        <v>44813</v>
      </c>
      <c r="U20" s="9">
        <v>0</v>
      </c>
      <c r="V20" s="9">
        <v>0</v>
      </c>
      <c r="W20" s="13">
        <v>44951</v>
      </c>
      <c r="X20" s="9" t="s">
        <v>1004</v>
      </c>
      <c r="Y20" s="9" t="s">
        <v>1044</v>
      </c>
      <c r="Z20" s="14" t="s">
        <v>138</v>
      </c>
      <c r="AA20" s="13">
        <v>44951</v>
      </c>
      <c r="AB20" s="9" t="s">
        <v>855</v>
      </c>
      <c r="AC20" s="23" t="s">
        <v>1045</v>
      </c>
      <c r="AD20" s="9"/>
      <c r="AE20" s="9"/>
      <c r="AF20" s="9"/>
      <c r="AG20" s="9"/>
      <c r="AH20" s="9"/>
      <c r="AI20" s="9"/>
      <c r="AJ20" s="9"/>
    </row>
    <row r="21" spans="1:36" ht="15" customHeight="1">
      <c r="A21" s="6" t="s">
        <v>905</v>
      </c>
      <c r="B21" s="9" t="s">
        <v>1046</v>
      </c>
      <c r="C21" s="9">
        <v>1</v>
      </c>
      <c r="D21" s="9">
        <v>2022</v>
      </c>
      <c r="E21" s="9" t="s">
        <v>67</v>
      </c>
      <c r="F21" s="9" t="s">
        <v>68</v>
      </c>
      <c r="G21" s="10">
        <v>44768</v>
      </c>
      <c r="H21" s="11" t="s">
        <v>1047</v>
      </c>
      <c r="I21" s="9" t="s">
        <v>1048</v>
      </c>
      <c r="J21" s="9" t="s">
        <v>1049</v>
      </c>
      <c r="K21" s="9" t="s">
        <v>1050</v>
      </c>
      <c r="L21" s="9" t="s">
        <v>912</v>
      </c>
      <c r="M21" s="9" t="s">
        <v>1051</v>
      </c>
      <c r="N21" s="9">
        <v>2</v>
      </c>
      <c r="O21" s="9" t="s">
        <v>76</v>
      </c>
      <c r="P21" s="9" t="s">
        <v>19</v>
      </c>
      <c r="Q21" s="64" t="s">
        <v>19</v>
      </c>
      <c r="R21" s="10">
        <v>44798</v>
      </c>
      <c r="S21" s="12">
        <v>44956</v>
      </c>
      <c r="T21" s="13">
        <v>44813</v>
      </c>
      <c r="U21" s="9">
        <v>1</v>
      </c>
      <c r="V21" s="9">
        <v>0</v>
      </c>
      <c r="W21" s="13">
        <v>44939</v>
      </c>
      <c r="X21" s="9" t="s">
        <v>1052</v>
      </c>
      <c r="Y21" s="9" t="s">
        <v>1053</v>
      </c>
      <c r="Z21" s="14" t="s">
        <v>138</v>
      </c>
      <c r="AA21" s="13">
        <v>44965</v>
      </c>
      <c r="AB21" s="9" t="s">
        <v>78</v>
      </c>
      <c r="AC21" s="23" t="s">
        <v>1054</v>
      </c>
      <c r="AD21" s="9"/>
      <c r="AE21" s="9"/>
      <c r="AF21" s="9"/>
      <c r="AG21" s="9"/>
      <c r="AH21" s="9"/>
      <c r="AI21" s="9"/>
      <c r="AJ21" s="9"/>
    </row>
    <row r="22" spans="1:36" ht="15" customHeight="1">
      <c r="A22" s="6" t="s">
        <v>905</v>
      </c>
      <c r="B22" s="9" t="s">
        <v>1055</v>
      </c>
      <c r="C22" s="9">
        <v>2</v>
      </c>
      <c r="D22" s="9">
        <v>2022</v>
      </c>
      <c r="E22" s="9" t="s">
        <v>67</v>
      </c>
      <c r="F22" s="9" t="s">
        <v>1056</v>
      </c>
      <c r="G22" s="10">
        <v>44735</v>
      </c>
      <c r="H22" s="11" t="s">
        <v>1057</v>
      </c>
      <c r="I22" s="9" t="s">
        <v>70</v>
      </c>
      <c r="J22" s="9" t="s">
        <v>1058</v>
      </c>
      <c r="K22" s="9" t="s">
        <v>1059</v>
      </c>
      <c r="L22" s="9" t="s">
        <v>73</v>
      </c>
      <c r="M22" s="9" t="s">
        <v>992</v>
      </c>
      <c r="N22" s="9">
        <v>1</v>
      </c>
      <c r="O22" s="9" t="s">
        <v>76</v>
      </c>
      <c r="P22" s="9" t="s">
        <v>19</v>
      </c>
      <c r="Q22" s="64" t="s">
        <v>19</v>
      </c>
      <c r="R22" s="10">
        <v>44802</v>
      </c>
      <c r="S22" s="12">
        <v>44957</v>
      </c>
      <c r="T22" s="13">
        <v>44813</v>
      </c>
      <c r="U22" s="9">
        <v>0</v>
      </c>
      <c r="V22" s="9">
        <v>0</v>
      </c>
      <c r="W22" s="13">
        <v>44951</v>
      </c>
      <c r="X22" s="9" t="s">
        <v>1004</v>
      </c>
      <c r="Y22" s="9" t="s">
        <v>1060</v>
      </c>
      <c r="Z22" s="14" t="s">
        <v>138</v>
      </c>
      <c r="AA22" s="13">
        <v>44951</v>
      </c>
      <c r="AB22" s="9" t="s">
        <v>855</v>
      </c>
      <c r="AC22" s="23" t="s">
        <v>1061</v>
      </c>
      <c r="AD22" s="9"/>
      <c r="AE22" s="9"/>
      <c r="AF22" s="9"/>
      <c r="AG22" s="9"/>
      <c r="AH22" s="9"/>
      <c r="AI22" s="9"/>
      <c r="AJ22" s="9"/>
    </row>
    <row r="23" spans="1:36" ht="15" customHeight="1">
      <c r="A23" s="6" t="s">
        <v>905</v>
      </c>
      <c r="B23" s="9" t="s">
        <v>1062</v>
      </c>
      <c r="C23" s="9">
        <v>2</v>
      </c>
      <c r="D23" s="9">
        <v>2022</v>
      </c>
      <c r="E23" s="9" t="s">
        <v>81</v>
      </c>
      <c r="F23" s="9" t="s">
        <v>82</v>
      </c>
      <c r="G23" s="10">
        <v>44775</v>
      </c>
      <c r="H23" s="11" t="s">
        <v>1063</v>
      </c>
      <c r="I23" s="9" t="s">
        <v>84</v>
      </c>
      <c r="J23" s="9" t="s">
        <v>1064</v>
      </c>
      <c r="K23" s="9" t="s">
        <v>1065</v>
      </c>
      <c r="L23" s="9" t="s">
        <v>73</v>
      </c>
      <c r="M23" s="9" t="s">
        <v>1066</v>
      </c>
      <c r="N23" s="9" t="s">
        <v>1067</v>
      </c>
      <c r="O23" s="9" t="s">
        <v>76</v>
      </c>
      <c r="P23" s="9" t="s">
        <v>9</v>
      </c>
      <c r="Q23" s="64" t="s">
        <v>9</v>
      </c>
      <c r="R23" s="10">
        <v>44802</v>
      </c>
      <c r="S23" s="12">
        <v>45044</v>
      </c>
      <c r="T23" s="13">
        <v>44813</v>
      </c>
      <c r="U23" s="9">
        <v>0</v>
      </c>
      <c r="V23" s="9">
        <v>0</v>
      </c>
      <c r="W23" s="13">
        <v>44958</v>
      </c>
      <c r="X23" s="9" t="s">
        <v>91</v>
      </c>
      <c r="Y23" s="9" t="s">
        <v>1068</v>
      </c>
      <c r="Z23" s="14" t="s">
        <v>138</v>
      </c>
      <c r="AA23" s="13">
        <v>44960</v>
      </c>
      <c r="AB23" s="9" t="s">
        <v>93</v>
      </c>
      <c r="AC23" s="23" t="s">
        <v>1069</v>
      </c>
      <c r="AD23" s="9"/>
      <c r="AE23" s="9"/>
      <c r="AF23" s="9"/>
      <c r="AG23" s="9"/>
      <c r="AH23" s="9"/>
      <c r="AI23" s="9"/>
      <c r="AJ23" s="9"/>
    </row>
    <row r="24" spans="1:36" ht="15" customHeight="1">
      <c r="A24" s="6" t="s">
        <v>905</v>
      </c>
      <c r="B24" s="9" t="s">
        <v>111</v>
      </c>
      <c r="C24" s="9">
        <v>1</v>
      </c>
      <c r="D24" s="9">
        <v>2022</v>
      </c>
      <c r="E24" s="9" t="s">
        <v>112</v>
      </c>
      <c r="F24" s="9" t="s">
        <v>113</v>
      </c>
      <c r="G24" s="10">
        <v>44827</v>
      </c>
      <c r="H24" s="11" t="s">
        <v>1070</v>
      </c>
      <c r="I24" s="9" t="s">
        <v>84</v>
      </c>
      <c r="J24" s="9" t="s">
        <v>115</v>
      </c>
      <c r="K24" s="9" t="s">
        <v>1071</v>
      </c>
      <c r="L24" s="9" t="s">
        <v>912</v>
      </c>
      <c r="M24" s="9" t="s">
        <v>1072</v>
      </c>
      <c r="N24" s="9" t="s">
        <v>118</v>
      </c>
      <c r="O24" s="9" t="s">
        <v>76</v>
      </c>
      <c r="P24" s="9" t="s">
        <v>9</v>
      </c>
      <c r="Q24" s="64" t="s">
        <v>119</v>
      </c>
      <c r="R24" s="10">
        <v>44827</v>
      </c>
      <c r="S24" s="12">
        <v>44957</v>
      </c>
      <c r="T24" s="13"/>
      <c r="U24" s="9">
        <v>0</v>
      </c>
      <c r="V24" s="9">
        <v>0</v>
      </c>
      <c r="W24" s="13" t="s">
        <v>1073</v>
      </c>
      <c r="X24" s="9" t="s">
        <v>91</v>
      </c>
      <c r="Y24" s="9" t="s">
        <v>1074</v>
      </c>
      <c r="Z24" s="14" t="s">
        <v>138</v>
      </c>
      <c r="AA24" s="13">
        <v>44960</v>
      </c>
      <c r="AB24" s="9" t="s">
        <v>93</v>
      </c>
      <c r="AC24" s="23" t="s">
        <v>1075</v>
      </c>
      <c r="AD24" s="9"/>
      <c r="AE24" s="9"/>
      <c r="AF24" s="9"/>
      <c r="AG24" s="9"/>
      <c r="AH24" s="9"/>
      <c r="AI24" s="9"/>
      <c r="AJ24" s="9"/>
    </row>
    <row r="25" spans="1:36" ht="15" customHeight="1">
      <c r="A25" s="6" t="s">
        <v>905</v>
      </c>
      <c r="B25" s="9" t="s">
        <v>111</v>
      </c>
      <c r="C25" s="9">
        <v>3</v>
      </c>
      <c r="D25" s="9">
        <v>2022</v>
      </c>
      <c r="E25" s="9" t="s">
        <v>112</v>
      </c>
      <c r="F25" s="9" t="s">
        <v>113</v>
      </c>
      <c r="G25" s="10">
        <v>44827</v>
      </c>
      <c r="H25" s="11" t="s">
        <v>1076</v>
      </c>
      <c r="I25" s="9" t="s">
        <v>84</v>
      </c>
      <c r="J25" s="9" t="s">
        <v>115</v>
      </c>
      <c r="K25" s="9" t="s">
        <v>1077</v>
      </c>
      <c r="L25" s="9" t="s">
        <v>73</v>
      </c>
      <c r="M25" s="9" t="s">
        <v>1078</v>
      </c>
      <c r="N25" s="9" t="s">
        <v>118</v>
      </c>
      <c r="O25" s="9" t="s">
        <v>76</v>
      </c>
      <c r="P25" s="9" t="s">
        <v>9</v>
      </c>
      <c r="Q25" s="64" t="s">
        <v>119</v>
      </c>
      <c r="R25" s="10">
        <v>44827</v>
      </c>
      <c r="S25" s="12">
        <v>44957</v>
      </c>
      <c r="T25" s="13"/>
      <c r="U25" s="9">
        <v>0</v>
      </c>
      <c r="V25" s="9">
        <v>0</v>
      </c>
      <c r="W25" s="13">
        <v>44925</v>
      </c>
      <c r="X25" s="9" t="s">
        <v>91</v>
      </c>
      <c r="Y25" s="11" t="s">
        <v>1079</v>
      </c>
      <c r="Z25" s="14" t="s">
        <v>138</v>
      </c>
      <c r="AA25" s="13">
        <v>44936</v>
      </c>
      <c r="AB25" s="9" t="s">
        <v>93</v>
      </c>
      <c r="AC25" s="23" t="s">
        <v>1080</v>
      </c>
      <c r="AD25" s="9"/>
      <c r="AE25" s="9"/>
      <c r="AF25" s="9"/>
      <c r="AG25" s="9"/>
      <c r="AH25" s="9"/>
      <c r="AI25" s="9"/>
      <c r="AJ25" s="9"/>
    </row>
    <row r="26" spans="1:36" ht="15" customHeight="1">
      <c r="A26" s="6" t="s">
        <v>905</v>
      </c>
      <c r="B26" s="9" t="s">
        <v>1081</v>
      </c>
      <c r="C26" s="9">
        <v>1</v>
      </c>
      <c r="D26" s="9">
        <v>2022</v>
      </c>
      <c r="E26" s="9" t="s">
        <v>112</v>
      </c>
      <c r="F26" s="9" t="s">
        <v>113</v>
      </c>
      <c r="G26" s="10">
        <v>44827</v>
      </c>
      <c r="H26" s="11" t="s">
        <v>1082</v>
      </c>
      <c r="I26" s="9" t="s">
        <v>84</v>
      </c>
      <c r="J26" s="9" t="s">
        <v>1083</v>
      </c>
      <c r="K26" s="9" t="s">
        <v>1084</v>
      </c>
      <c r="L26" s="9" t="s">
        <v>912</v>
      </c>
      <c r="M26" s="9" t="s">
        <v>1085</v>
      </c>
      <c r="N26" s="9" t="s">
        <v>118</v>
      </c>
      <c r="O26" s="9" t="s">
        <v>76</v>
      </c>
      <c r="P26" s="9" t="s">
        <v>9</v>
      </c>
      <c r="Q26" s="64" t="s">
        <v>119</v>
      </c>
      <c r="R26" s="10">
        <v>44827</v>
      </c>
      <c r="S26" s="12">
        <v>44957</v>
      </c>
      <c r="T26" s="13"/>
      <c r="U26" s="9">
        <v>0</v>
      </c>
      <c r="V26" s="9">
        <v>0</v>
      </c>
      <c r="W26" s="13">
        <v>44958</v>
      </c>
      <c r="X26" s="9" t="s">
        <v>91</v>
      </c>
      <c r="Y26" s="14" t="s">
        <v>1086</v>
      </c>
      <c r="Z26" s="14" t="s">
        <v>138</v>
      </c>
      <c r="AA26" s="13">
        <v>44960</v>
      </c>
      <c r="AB26" s="9" t="s">
        <v>93</v>
      </c>
      <c r="AC26" s="23" t="s">
        <v>1087</v>
      </c>
      <c r="AD26" s="9"/>
      <c r="AE26" s="9"/>
      <c r="AF26" s="9"/>
      <c r="AG26" s="9"/>
      <c r="AH26" s="9"/>
      <c r="AI26" s="9"/>
      <c r="AJ26" s="9"/>
    </row>
    <row r="27" spans="1:36" ht="15" customHeight="1">
      <c r="A27" s="6" t="s">
        <v>905</v>
      </c>
      <c r="B27" s="9" t="s">
        <v>1088</v>
      </c>
      <c r="C27" s="9">
        <v>2</v>
      </c>
      <c r="D27" s="9">
        <v>2023</v>
      </c>
      <c r="E27" s="9" t="s">
        <v>1089</v>
      </c>
      <c r="F27" s="9" t="s">
        <v>1090</v>
      </c>
      <c r="G27" s="10">
        <v>44835</v>
      </c>
      <c r="H27" s="11" t="s">
        <v>1091</v>
      </c>
      <c r="I27" s="9" t="s">
        <v>505</v>
      </c>
      <c r="J27" s="9" t="s">
        <v>1092</v>
      </c>
      <c r="K27" s="9" t="s">
        <v>1093</v>
      </c>
      <c r="L27" s="9" t="s">
        <v>73</v>
      </c>
      <c r="M27" s="9" t="s">
        <v>1094</v>
      </c>
      <c r="N27" s="9">
        <v>2</v>
      </c>
      <c r="O27" s="9" t="s">
        <v>1095</v>
      </c>
      <c r="P27" s="9" t="s">
        <v>1096</v>
      </c>
      <c r="Q27" s="64" t="s">
        <v>1097</v>
      </c>
      <c r="R27" s="10">
        <v>44844</v>
      </c>
      <c r="S27" s="12">
        <v>44985</v>
      </c>
      <c r="T27" s="13"/>
      <c r="U27" s="9">
        <v>0</v>
      </c>
      <c r="V27" s="9">
        <v>0</v>
      </c>
      <c r="W27" s="91">
        <v>44988</v>
      </c>
      <c r="X27" s="92" t="s">
        <v>1098</v>
      </c>
      <c r="Y27" s="92" t="s">
        <v>1099</v>
      </c>
      <c r="Z27" s="14" t="s">
        <v>138</v>
      </c>
      <c r="AA27" s="91">
        <v>44964</v>
      </c>
      <c r="AB27" s="92" t="s">
        <v>140</v>
      </c>
      <c r="AC27" s="93" t="s">
        <v>1100</v>
      </c>
      <c r="AD27" s="9"/>
      <c r="AE27" s="9"/>
      <c r="AF27" s="9"/>
      <c r="AG27" s="9"/>
      <c r="AH27" s="9"/>
      <c r="AI27" s="9"/>
      <c r="AJ27" s="9"/>
    </row>
    <row r="28" spans="1:36" ht="15" customHeight="1">
      <c r="A28" s="6" t="s">
        <v>905</v>
      </c>
      <c r="B28" s="9" t="s">
        <v>1101</v>
      </c>
      <c r="C28" s="9">
        <v>1</v>
      </c>
      <c r="D28" s="9">
        <v>2022</v>
      </c>
      <c r="E28" s="9" t="s">
        <v>149</v>
      </c>
      <c r="F28" s="9" t="s">
        <v>1102</v>
      </c>
      <c r="G28" s="10">
        <v>44846</v>
      </c>
      <c r="H28" s="11" t="s">
        <v>1103</v>
      </c>
      <c r="I28" s="9" t="s">
        <v>1104</v>
      </c>
      <c r="J28" s="9" t="s">
        <v>1105</v>
      </c>
      <c r="K28" s="9" t="s">
        <v>1106</v>
      </c>
      <c r="L28" s="9" t="s">
        <v>590</v>
      </c>
      <c r="M28" s="9" t="s">
        <v>1107</v>
      </c>
      <c r="N28" s="9">
        <v>1</v>
      </c>
      <c r="O28" s="9" t="s">
        <v>156</v>
      </c>
      <c r="P28" s="9" t="s">
        <v>3</v>
      </c>
      <c r="Q28" s="64" t="s">
        <v>3</v>
      </c>
      <c r="R28" s="10">
        <v>44846</v>
      </c>
      <c r="S28" s="12">
        <v>44956</v>
      </c>
      <c r="T28" s="13"/>
      <c r="U28" s="9">
        <v>0</v>
      </c>
      <c r="V28" s="9">
        <v>0</v>
      </c>
      <c r="W28" s="13">
        <v>44960</v>
      </c>
      <c r="X28" s="9" t="s">
        <v>222</v>
      </c>
      <c r="Y28" s="9" t="s">
        <v>1108</v>
      </c>
      <c r="Z28" s="14" t="s">
        <v>138</v>
      </c>
      <c r="AA28" s="13">
        <v>44963</v>
      </c>
      <c r="AB28" s="9" t="s">
        <v>1109</v>
      </c>
      <c r="AC28" s="23" t="s">
        <v>1110</v>
      </c>
      <c r="AD28" s="9"/>
      <c r="AE28" s="9"/>
      <c r="AF28" s="9"/>
      <c r="AG28" s="9"/>
      <c r="AH28" s="9"/>
      <c r="AI28" s="9"/>
      <c r="AJ28" s="9"/>
    </row>
    <row r="29" spans="1:36" ht="15" customHeight="1">
      <c r="A29" s="6" t="s">
        <v>905</v>
      </c>
      <c r="B29" s="9" t="s">
        <v>1101</v>
      </c>
      <c r="C29" s="9">
        <v>2</v>
      </c>
      <c r="D29" s="9">
        <v>2022</v>
      </c>
      <c r="E29" s="9" t="s">
        <v>149</v>
      </c>
      <c r="F29" s="9" t="s">
        <v>1102</v>
      </c>
      <c r="G29" s="10">
        <v>44846</v>
      </c>
      <c r="H29" s="11" t="s">
        <v>1111</v>
      </c>
      <c r="I29" s="9" t="s">
        <v>1104</v>
      </c>
      <c r="J29" s="9" t="s">
        <v>1105</v>
      </c>
      <c r="K29" s="9" t="s">
        <v>1112</v>
      </c>
      <c r="L29" s="9" t="s">
        <v>590</v>
      </c>
      <c r="M29" s="9" t="s">
        <v>1113</v>
      </c>
      <c r="N29" s="9">
        <v>1</v>
      </c>
      <c r="O29" s="9" t="s">
        <v>156</v>
      </c>
      <c r="P29" s="9" t="s">
        <v>3</v>
      </c>
      <c r="Q29" s="64" t="s">
        <v>3</v>
      </c>
      <c r="R29" s="10">
        <v>44846</v>
      </c>
      <c r="S29" s="12">
        <v>44956</v>
      </c>
      <c r="T29" s="13"/>
      <c r="U29" s="9">
        <v>0</v>
      </c>
      <c r="V29" s="9">
        <v>0</v>
      </c>
      <c r="W29" s="13">
        <v>44960</v>
      </c>
      <c r="X29" s="9" t="s">
        <v>222</v>
      </c>
      <c r="Y29" s="9" t="s">
        <v>1114</v>
      </c>
      <c r="Z29" s="14" t="s">
        <v>138</v>
      </c>
      <c r="AA29" s="13">
        <v>44963</v>
      </c>
      <c r="AB29" s="9" t="s">
        <v>1109</v>
      </c>
      <c r="AC29" s="23" t="s">
        <v>1115</v>
      </c>
      <c r="AD29" s="9"/>
      <c r="AE29" s="9"/>
      <c r="AF29" s="9"/>
      <c r="AG29" s="9"/>
      <c r="AH29" s="9"/>
      <c r="AI29" s="9"/>
      <c r="AJ29" s="9"/>
    </row>
    <row r="30" spans="1:36" ht="15" customHeight="1">
      <c r="A30" s="6" t="s">
        <v>905</v>
      </c>
      <c r="B30" s="9" t="s">
        <v>259</v>
      </c>
      <c r="C30" s="9">
        <v>1</v>
      </c>
      <c r="D30" s="9">
        <v>2022</v>
      </c>
      <c r="E30" s="9" t="s">
        <v>149</v>
      </c>
      <c r="F30" s="9" t="s">
        <v>205</v>
      </c>
      <c r="G30" s="10">
        <v>44855</v>
      </c>
      <c r="H30" s="11" t="s">
        <v>1116</v>
      </c>
      <c r="I30" s="9" t="s">
        <v>207</v>
      </c>
      <c r="J30" s="9" t="s">
        <v>261</v>
      </c>
      <c r="K30" s="9" t="s">
        <v>1117</v>
      </c>
      <c r="L30" s="9" t="s">
        <v>537</v>
      </c>
      <c r="M30" s="9" t="s">
        <v>1118</v>
      </c>
      <c r="N30" s="9">
        <v>1</v>
      </c>
      <c r="O30" s="9" t="s">
        <v>211</v>
      </c>
      <c r="P30" s="9" t="s">
        <v>212</v>
      </c>
      <c r="Q30" s="64" t="s">
        <v>212</v>
      </c>
      <c r="R30" s="10">
        <v>44887</v>
      </c>
      <c r="S30" s="12">
        <v>44957</v>
      </c>
      <c r="T30" s="13"/>
      <c r="U30" s="9">
        <v>0</v>
      </c>
      <c r="V30" s="9">
        <v>0</v>
      </c>
      <c r="W30" s="13">
        <v>44960</v>
      </c>
      <c r="X30" s="9" t="s">
        <v>222</v>
      </c>
      <c r="Y30" s="9" t="s">
        <v>1119</v>
      </c>
      <c r="Z30" s="14" t="s">
        <v>138</v>
      </c>
      <c r="AA30" s="13">
        <v>44963</v>
      </c>
      <c r="AB30" s="9" t="s">
        <v>1109</v>
      </c>
      <c r="AC30" s="23" t="s">
        <v>1120</v>
      </c>
      <c r="AD30" s="9"/>
      <c r="AE30" s="9"/>
      <c r="AF30" s="9"/>
      <c r="AG30" s="9"/>
      <c r="AH30" s="9"/>
      <c r="AI30" s="9"/>
      <c r="AJ30" s="9"/>
    </row>
    <row r="31" spans="1:36" ht="15" customHeight="1">
      <c r="A31" s="6" t="s">
        <v>905</v>
      </c>
      <c r="B31" s="9" t="s">
        <v>1121</v>
      </c>
      <c r="C31" s="9">
        <v>1</v>
      </c>
      <c r="D31" s="9">
        <v>2022</v>
      </c>
      <c r="E31" s="9" t="s">
        <v>270</v>
      </c>
      <c r="F31" s="9" t="s">
        <v>271</v>
      </c>
      <c r="G31" s="10">
        <v>44867</v>
      </c>
      <c r="H31" s="11" t="s">
        <v>1122</v>
      </c>
      <c r="I31" s="9" t="s">
        <v>1123</v>
      </c>
      <c r="J31" s="9" t="s">
        <v>1124</v>
      </c>
      <c r="K31" s="9" t="s">
        <v>1125</v>
      </c>
      <c r="L31" s="9" t="s">
        <v>590</v>
      </c>
      <c r="M31" s="9" t="s">
        <v>1126</v>
      </c>
      <c r="N31" s="9">
        <v>1</v>
      </c>
      <c r="O31" s="9" t="s">
        <v>574</v>
      </c>
      <c r="P31" s="9" t="s">
        <v>67</v>
      </c>
      <c r="Q31" s="64" t="s">
        <v>67</v>
      </c>
      <c r="R31" s="10">
        <v>44880</v>
      </c>
      <c r="S31" s="12">
        <v>44958</v>
      </c>
      <c r="T31" s="13"/>
      <c r="U31" s="9">
        <v>0</v>
      </c>
      <c r="V31" s="9">
        <v>0</v>
      </c>
      <c r="W31" s="13">
        <v>44955</v>
      </c>
      <c r="X31" s="9" t="s">
        <v>987</v>
      </c>
      <c r="Y31" s="9" t="s">
        <v>1127</v>
      </c>
      <c r="Z31" s="14" t="s">
        <v>138</v>
      </c>
      <c r="AA31" s="13">
        <v>44965</v>
      </c>
      <c r="AB31" s="9" t="s">
        <v>78</v>
      </c>
      <c r="AC31" s="23" t="s">
        <v>1128</v>
      </c>
      <c r="AD31" s="9"/>
      <c r="AE31" s="9"/>
      <c r="AF31" s="9"/>
      <c r="AG31" s="9"/>
      <c r="AH31" s="9"/>
      <c r="AI31" s="9"/>
      <c r="AJ31" s="9"/>
    </row>
    <row r="32" spans="1:36" ht="15" customHeight="1">
      <c r="A32" s="6" t="s">
        <v>905</v>
      </c>
      <c r="B32" s="9" t="s">
        <v>1129</v>
      </c>
      <c r="C32" s="9">
        <v>2</v>
      </c>
      <c r="D32" s="9">
        <v>2022</v>
      </c>
      <c r="E32" s="9" t="s">
        <v>81</v>
      </c>
      <c r="F32" s="9" t="s">
        <v>1130</v>
      </c>
      <c r="G32" s="10">
        <v>44852</v>
      </c>
      <c r="H32" s="11" t="s">
        <v>1131</v>
      </c>
      <c r="I32" s="9" t="s">
        <v>1132</v>
      </c>
      <c r="J32" s="9" t="s">
        <v>1133</v>
      </c>
      <c r="K32" s="9" t="s">
        <v>1134</v>
      </c>
      <c r="L32" s="9" t="s">
        <v>1135</v>
      </c>
      <c r="M32" s="9" t="s">
        <v>1136</v>
      </c>
      <c r="N32" s="9">
        <v>1</v>
      </c>
      <c r="O32" s="9" t="s">
        <v>1137</v>
      </c>
      <c r="P32" s="9" t="s">
        <v>1138</v>
      </c>
      <c r="Q32" s="64" t="s">
        <v>1139</v>
      </c>
      <c r="R32" s="10">
        <v>44518</v>
      </c>
      <c r="S32" s="12">
        <v>44956</v>
      </c>
      <c r="T32" s="13"/>
      <c r="U32" s="9">
        <v>0</v>
      </c>
      <c r="V32" s="9">
        <v>0</v>
      </c>
      <c r="W32" s="13">
        <v>44959</v>
      </c>
      <c r="X32" s="9" t="s">
        <v>1140</v>
      </c>
      <c r="Y32" s="9" t="s">
        <v>1141</v>
      </c>
      <c r="Z32" s="14" t="s">
        <v>138</v>
      </c>
      <c r="AA32" s="13">
        <v>44965</v>
      </c>
      <c r="AB32" s="9" t="s">
        <v>78</v>
      </c>
      <c r="AC32" s="11" t="s">
        <v>1142</v>
      </c>
      <c r="AD32" s="9"/>
      <c r="AE32" s="9"/>
      <c r="AF32" s="9"/>
      <c r="AG32" s="9"/>
      <c r="AH32" s="9"/>
      <c r="AI32" s="9"/>
      <c r="AJ32" s="9"/>
    </row>
    <row r="33" spans="1:36" ht="15" customHeight="1">
      <c r="A33" s="6" t="s">
        <v>905</v>
      </c>
      <c r="B33" s="9" t="s">
        <v>1143</v>
      </c>
      <c r="C33" s="9">
        <v>1</v>
      </c>
      <c r="D33" s="9">
        <v>2022</v>
      </c>
      <c r="E33" s="9" t="s">
        <v>81</v>
      </c>
      <c r="F33" s="9" t="s">
        <v>1130</v>
      </c>
      <c r="G33" s="10">
        <v>44852</v>
      </c>
      <c r="H33" s="11" t="s">
        <v>1144</v>
      </c>
      <c r="I33" s="9" t="s">
        <v>1132</v>
      </c>
      <c r="J33" s="9" t="s">
        <v>1145</v>
      </c>
      <c r="K33" s="9" t="s">
        <v>1146</v>
      </c>
      <c r="L33" s="9" t="s">
        <v>1135</v>
      </c>
      <c r="M33" s="9" t="s">
        <v>1147</v>
      </c>
      <c r="N33" s="9">
        <v>1</v>
      </c>
      <c r="O33" s="9" t="s">
        <v>1137</v>
      </c>
      <c r="P33" s="9" t="s">
        <v>1138</v>
      </c>
      <c r="Q33" s="64" t="s">
        <v>1139</v>
      </c>
      <c r="R33" s="10">
        <v>44518</v>
      </c>
      <c r="S33" s="12">
        <v>44956</v>
      </c>
      <c r="T33" s="13"/>
      <c r="U33" s="9">
        <v>0</v>
      </c>
      <c r="V33" s="9">
        <v>0</v>
      </c>
      <c r="W33" s="13">
        <v>44959</v>
      </c>
      <c r="X33" s="9" t="s">
        <v>1140</v>
      </c>
      <c r="Y33" s="9" t="s">
        <v>1148</v>
      </c>
      <c r="Z33" s="14" t="s">
        <v>138</v>
      </c>
      <c r="AA33" s="13">
        <v>44965</v>
      </c>
      <c r="AB33" s="9" t="s">
        <v>78</v>
      </c>
      <c r="AC33" s="11" t="s">
        <v>1149</v>
      </c>
      <c r="AD33" s="9"/>
      <c r="AE33" s="9"/>
      <c r="AF33" s="9"/>
      <c r="AG33" s="9"/>
      <c r="AH33" s="9"/>
      <c r="AI33" s="9"/>
      <c r="AJ33" s="9"/>
    </row>
    <row r="34" spans="1:36" ht="15" customHeight="1">
      <c r="A34" s="6" t="s">
        <v>1150</v>
      </c>
      <c r="B34" s="65" t="s">
        <v>1151</v>
      </c>
      <c r="C34" s="65">
        <v>1</v>
      </c>
      <c r="D34" s="65">
        <v>2022</v>
      </c>
      <c r="E34" s="65" t="s">
        <v>67</v>
      </c>
      <c r="F34" s="65" t="s">
        <v>1056</v>
      </c>
      <c r="G34" s="66">
        <v>44735</v>
      </c>
      <c r="H34" s="67" t="s">
        <v>1152</v>
      </c>
      <c r="I34" s="65" t="s">
        <v>965</v>
      </c>
      <c r="J34" s="65" t="s">
        <v>1153</v>
      </c>
      <c r="K34" s="65" t="s">
        <v>1154</v>
      </c>
      <c r="L34" s="65" t="s">
        <v>73</v>
      </c>
      <c r="M34" s="65" t="s">
        <v>1155</v>
      </c>
      <c r="N34" s="65" t="s">
        <v>1156</v>
      </c>
      <c r="O34" s="65" t="s">
        <v>76</v>
      </c>
      <c r="P34" s="65" t="s">
        <v>19</v>
      </c>
      <c r="Q34" s="68" t="s">
        <v>19</v>
      </c>
      <c r="R34" s="66">
        <v>44880</v>
      </c>
      <c r="S34" s="69">
        <v>44972</v>
      </c>
      <c r="T34" s="70">
        <v>44813</v>
      </c>
      <c r="U34" s="65">
        <v>0</v>
      </c>
      <c r="V34" s="65">
        <v>0</v>
      </c>
      <c r="W34" s="70">
        <v>44986</v>
      </c>
      <c r="X34" s="65" t="s">
        <v>987</v>
      </c>
      <c r="Y34" s="67" t="s">
        <v>1157</v>
      </c>
      <c r="Z34" s="14" t="s">
        <v>138</v>
      </c>
      <c r="AA34" s="70">
        <v>44992</v>
      </c>
      <c r="AB34" s="65" t="s">
        <v>78</v>
      </c>
      <c r="AC34" s="72" t="s">
        <v>1158</v>
      </c>
      <c r="AD34" s="9"/>
      <c r="AE34" s="9"/>
      <c r="AF34" s="9"/>
      <c r="AG34" s="9"/>
      <c r="AH34" s="9"/>
      <c r="AI34" s="9"/>
      <c r="AJ34" s="9"/>
    </row>
    <row r="35" spans="1:36" ht="15" customHeight="1">
      <c r="A35" s="6" t="s">
        <v>1150</v>
      </c>
      <c r="B35" s="65" t="s">
        <v>1151</v>
      </c>
      <c r="C35" s="65">
        <v>2</v>
      </c>
      <c r="D35" s="65">
        <v>2022</v>
      </c>
      <c r="E35" s="65" t="s">
        <v>67</v>
      </c>
      <c r="F35" s="65" t="s">
        <v>1056</v>
      </c>
      <c r="G35" s="66">
        <v>44735</v>
      </c>
      <c r="H35" s="67" t="s">
        <v>1159</v>
      </c>
      <c r="I35" s="65" t="s">
        <v>965</v>
      </c>
      <c r="J35" s="65" t="s">
        <v>1153</v>
      </c>
      <c r="K35" s="65" t="s">
        <v>1160</v>
      </c>
      <c r="L35" s="65" t="s">
        <v>73</v>
      </c>
      <c r="M35" s="65" t="s">
        <v>1161</v>
      </c>
      <c r="N35" s="65">
        <v>2</v>
      </c>
      <c r="O35" s="65" t="s">
        <v>76</v>
      </c>
      <c r="P35" s="65" t="s">
        <v>19</v>
      </c>
      <c r="Q35" s="68" t="s">
        <v>19</v>
      </c>
      <c r="R35" s="66">
        <v>44880</v>
      </c>
      <c r="S35" s="69">
        <v>44972</v>
      </c>
      <c r="T35" s="70">
        <v>44813</v>
      </c>
      <c r="U35" s="65">
        <v>0</v>
      </c>
      <c r="V35" s="65">
        <v>0</v>
      </c>
      <c r="W35" s="70">
        <v>44986</v>
      </c>
      <c r="X35" s="65" t="s">
        <v>987</v>
      </c>
      <c r="Y35" s="65" t="s">
        <v>1162</v>
      </c>
      <c r="Z35" s="14" t="s">
        <v>138</v>
      </c>
      <c r="AA35" s="70">
        <v>44992</v>
      </c>
      <c r="AB35" s="65" t="s">
        <v>78</v>
      </c>
      <c r="AC35" s="72" t="s">
        <v>1163</v>
      </c>
      <c r="AD35" s="9"/>
      <c r="AE35" s="9"/>
      <c r="AF35" s="9"/>
      <c r="AG35" s="9"/>
      <c r="AH35" s="9"/>
      <c r="AI35" s="9"/>
      <c r="AJ35" s="9"/>
    </row>
    <row r="36" spans="1:36" ht="15" customHeight="1">
      <c r="A36" s="6" t="s">
        <v>1150</v>
      </c>
      <c r="B36" s="65" t="s">
        <v>1164</v>
      </c>
      <c r="C36" s="65">
        <v>1</v>
      </c>
      <c r="D36" s="65">
        <v>2022</v>
      </c>
      <c r="E36" s="65" t="s">
        <v>101</v>
      </c>
      <c r="F36" s="65" t="s">
        <v>1165</v>
      </c>
      <c r="G36" s="66">
        <v>44777</v>
      </c>
      <c r="H36" s="67" t="s">
        <v>1166</v>
      </c>
      <c r="I36" s="65" t="s">
        <v>1167</v>
      </c>
      <c r="J36" s="65" t="s">
        <v>1168</v>
      </c>
      <c r="K36" s="65" t="s">
        <v>1169</v>
      </c>
      <c r="L36" s="65" t="s">
        <v>73</v>
      </c>
      <c r="M36" s="65" t="s">
        <v>1170</v>
      </c>
      <c r="N36" s="65">
        <v>1</v>
      </c>
      <c r="O36" s="65" t="s">
        <v>1095</v>
      </c>
      <c r="P36" s="65" t="s">
        <v>19</v>
      </c>
      <c r="Q36" s="68" t="s">
        <v>19</v>
      </c>
      <c r="R36" s="66">
        <v>44805</v>
      </c>
      <c r="S36" s="69">
        <v>44985</v>
      </c>
      <c r="T36" s="70"/>
      <c r="U36" s="65">
        <v>1</v>
      </c>
      <c r="V36" s="65">
        <v>0</v>
      </c>
      <c r="W36" s="70">
        <v>44986</v>
      </c>
      <c r="X36" s="65" t="s">
        <v>987</v>
      </c>
      <c r="Y36" s="65" t="s">
        <v>1171</v>
      </c>
      <c r="Z36" s="14" t="s">
        <v>138</v>
      </c>
      <c r="AA36" s="70">
        <v>44992</v>
      </c>
      <c r="AB36" s="65" t="s">
        <v>78</v>
      </c>
      <c r="AC36" s="72" t="s">
        <v>1172</v>
      </c>
      <c r="AD36" s="9"/>
      <c r="AE36" s="9"/>
      <c r="AF36" s="9"/>
      <c r="AG36" s="9"/>
      <c r="AH36" s="9"/>
      <c r="AI36" s="9"/>
      <c r="AJ36" s="9"/>
    </row>
    <row r="37" spans="1:36" ht="15" customHeight="1">
      <c r="A37" s="6" t="s">
        <v>1150</v>
      </c>
      <c r="B37" s="65" t="s">
        <v>1164</v>
      </c>
      <c r="C37" s="65">
        <v>2</v>
      </c>
      <c r="D37" s="65">
        <v>2022</v>
      </c>
      <c r="E37" s="65" t="s">
        <v>101</v>
      </c>
      <c r="F37" s="65" t="s">
        <v>1165</v>
      </c>
      <c r="G37" s="66">
        <v>44777</v>
      </c>
      <c r="H37" s="67" t="s">
        <v>1173</v>
      </c>
      <c r="I37" s="65" t="s">
        <v>1167</v>
      </c>
      <c r="J37" s="65" t="s">
        <v>1174</v>
      </c>
      <c r="K37" s="65" t="s">
        <v>1175</v>
      </c>
      <c r="L37" s="65" t="s">
        <v>73</v>
      </c>
      <c r="M37" s="65" t="s">
        <v>1176</v>
      </c>
      <c r="N37" s="65">
        <v>4</v>
      </c>
      <c r="O37" s="65" t="s">
        <v>1095</v>
      </c>
      <c r="P37" s="65" t="s">
        <v>19</v>
      </c>
      <c r="Q37" s="68" t="s">
        <v>19</v>
      </c>
      <c r="R37" s="66">
        <v>44805</v>
      </c>
      <c r="S37" s="69">
        <v>44985</v>
      </c>
      <c r="T37" s="70"/>
      <c r="U37" s="65">
        <v>1</v>
      </c>
      <c r="V37" s="65">
        <v>0</v>
      </c>
      <c r="W37" s="70">
        <v>44986</v>
      </c>
      <c r="X37" s="65" t="s">
        <v>987</v>
      </c>
      <c r="Y37" s="65" t="s">
        <v>1177</v>
      </c>
      <c r="Z37" s="14" t="s">
        <v>138</v>
      </c>
      <c r="AA37" s="70">
        <v>44992</v>
      </c>
      <c r="AB37" s="65" t="s">
        <v>78</v>
      </c>
      <c r="AC37" s="72" t="s">
        <v>1178</v>
      </c>
      <c r="AD37" s="9"/>
      <c r="AE37" s="9"/>
      <c r="AF37" s="9"/>
      <c r="AG37" s="9"/>
      <c r="AH37" s="9"/>
      <c r="AI37" s="9"/>
      <c r="AJ37" s="9"/>
    </row>
    <row r="38" spans="1:36" ht="15" customHeight="1">
      <c r="A38" s="6" t="s">
        <v>1150</v>
      </c>
      <c r="B38" s="65" t="s">
        <v>111</v>
      </c>
      <c r="C38" s="65">
        <v>2</v>
      </c>
      <c r="D38" s="65">
        <v>2022</v>
      </c>
      <c r="E38" s="65" t="s">
        <v>112</v>
      </c>
      <c r="F38" s="65" t="s">
        <v>113</v>
      </c>
      <c r="G38" s="66">
        <v>44827</v>
      </c>
      <c r="H38" s="67" t="s">
        <v>1179</v>
      </c>
      <c r="I38" s="65" t="s">
        <v>84</v>
      </c>
      <c r="J38" s="65" t="s">
        <v>115</v>
      </c>
      <c r="K38" s="65" t="s">
        <v>1180</v>
      </c>
      <c r="L38" s="65" t="s">
        <v>912</v>
      </c>
      <c r="M38" s="65" t="s">
        <v>1181</v>
      </c>
      <c r="N38" s="65" t="s">
        <v>118</v>
      </c>
      <c r="O38" s="65" t="s">
        <v>76</v>
      </c>
      <c r="P38" s="65" t="s">
        <v>9</v>
      </c>
      <c r="Q38" s="68" t="s">
        <v>119</v>
      </c>
      <c r="R38" s="66">
        <v>44827</v>
      </c>
      <c r="S38" s="69">
        <v>44985</v>
      </c>
      <c r="T38" s="70"/>
      <c r="U38" s="65">
        <v>0</v>
      </c>
      <c r="V38" s="65">
        <v>0</v>
      </c>
      <c r="W38" s="70">
        <v>44985</v>
      </c>
      <c r="X38" s="65" t="s">
        <v>91</v>
      </c>
      <c r="Y38" s="71" t="s">
        <v>1182</v>
      </c>
      <c r="Z38" s="14" t="s">
        <v>138</v>
      </c>
      <c r="AA38" s="70">
        <v>44995</v>
      </c>
      <c r="AB38" s="65" t="s">
        <v>93</v>
      </c>
      <c r="AC38" s="72" t="s">
        <v>1183</v>
      </c>
      <c r="AD38" s="9"/>
      <c r="AE38" s="9"/>
      <c r="AF38" s="9"/>
      <c r="AG38" s="9"/>
      <c r="AH38" s="9"/>
      <c r="AI38" s="9"/>
      <c r="AJ38" s="9"/>
    </row>
    <row r="39" spans="1:36" ht="15" customHeight="1">
      <c r="A39" s="6" t="s">
        <v>1150</v>
      </c>
      <c r="B39" s="65" t="s">
        <v>1081</v>
      </c>
      <c r="C39" s="65">
        <v>2</v>
      </c>
      <c r="D39" s="65">
        <v>2022</v>
      </c>
      <c r="E39" s="65" t="s">
        <v>112</v>
      </c>
      <c r="F39" s="65" t="s">
        <v>113</v>
      </c>
      <c r="G39" s="66">
        <v>44827</v>
      </c>
      <c r="H39" s="67" t="s">
        <v>1184</v>
      </c>
      <c r="I39" s="65" t="s">
        <v>84</v>
      </c>
      <c r="J39" s="65" t="s">
        <v>1083</v>
      </c>
      <c r="K39" s="65" t="s">
        <v>1185</v>
      </c>
      <c r="L39" s="65" t="s">
        <v>73</v>
      </c>
      <c r="M39" s="65" t="s">
        <v>1186</v>
      </c>
      <c r="N39" s="65" t="s">
        <v>118</v>
      </c>
      <c r="O39" s="65" t="s">
        <v>76</v>
      </c>
      <c r="P39" s="65" t="s">
        <v>9</v>
      </c>
      <c r="Q39" s="68" t="s">
        <v>119</v>
      </c>
      <c r="R39" s="66">
        <v>44827</v>
      </c>
      <c r="S39" s="69">
        <v>44985</v>
      </c>
      <c r="T39" s="70"/>
      <c r="U39" s="65">
        <v>0</v>
      </c>
      <c r="V39" s="65">
        <v>0</v>
      </c>
      <c r="W39" s="70">
        <v>44985</v>
      </c>
      <c r="X39" s="65" t="s">
        <v>91</v>
      </c>
      <c r="Y39" s="65" t="s">
        <v>1187</v>
      </c>
      <c r="Z39" s="14" t="s">
        <v>138</v>
      </c>
      <c r="AA39" s="70">
        <v>44995</v>
      </c>
      <c r="AB39" s="65" t="s">
        <v>93</v>
      </c>
      <c r="AC39" s="72" t="s">
        <v>1188</v>
      </c>
      <c r="AD39" s="9"/>
      <c r="AE39" s="9"/>
      <c r="AF39" s="9"/>
      <c r="AG39" s="9"/>
      <c r="AH39" s="9"/>
      <c r="AI39" s="9"/>
      <c r="AJ39" s="9"/>
    </row>
    <row r="40" spans="1:36" ht="15" customHeight="1">
      <c r="A40" s="6" t="s">
        <v>1150</v>
      </c>
      <c r="B40" s="65" t="s">
        <v>122</v>
      </c>
      <c r="C40" s="65">
        <v>1</v>
      </c>
      <c r="D40" s="65">
        <v>2022</v>
      </c>
      <c r="E40" s="65" t="s">
        <v>112</v>
      </c>
      <c r="F40" s="65" t="s">
        <v>113</v>
      </c>
      <c r="G40" s="66">
        <v>44827</v>
      </c>
      <c r="H40" s="67" t="s">
        <v>1189</v>
      </c>
      <c r="I40" s="65" t="s">
        <v>84</v>
      </c>
      <c r="J40" s="65" t="s">
        <v>124</v>
      </c>
      <c r="K40" s="65" t="s">
        <v>1190</v>
      </c>
      <c r="L40" s="65" t="s">
        <v>73</v>
      </c>
      <c r="M40" s="65" t="s">
        <v>1186</v>
      </c>
      <c r="N40" s="65" t="s">
        <v>118</v>
      </c>
      <c r="O40" s="65" t="s">
        <v>76</v>
      </c>
      <c r="P40" s="65" t="s">
        <v>9</v>
      </c>
      <c r="Q40" s="68" t="s">
        <v>119</v>
      </c>
      <c r="R40" s="66">
        <v>44827</v>
      </c>
      <c r="S40" s="69">
        <v>44985</v>
      </c>
      <c r="T40" s="70"/>
      <c r="U40" s="65">
        <v>0</v>
      </c>
      <c r="V40" s="65">
        <v>0</v>
      </c>
      <c r="W40" s="70">
        <v>44985</v>
      </c>
      <c r="X40" s="65" t="s">
        <v>91</v>
      </c>
      <c r="Y40" s="65" t="s">
        <v>1191</v>
      </c>
      <c r="Z40" s="14" t="s">
        <v>138</v>
      </c>
      <c r="AA40" s="70">
        <v>44995</v>
      </c>
      <c r="AB40" s="65" t="s">
        <v>93</v>
      </c>
      <c r="AC40" s="72" t="s">
        <v>1192</v>
      </c>
      <c r="AD40" s="9"/>
      <c r="AE40" s="9"/>
      <c r="AF40" s="9"/>
      <c r="AG40" s="9"/>
      <c r="AH40" s="9"/>
      <c r="AI40" s="9"/>
      <c r="AJ40" s="9"/>
    </row>
    <row r="41" spans="1:36" ht="15" customHeight="1">
      <c r="A41" s="6" t="s">
        <v>1150</v>
      </c>
      <c r="B41" s="65" t="s">
        <v>1193</v>
      </c>
      <c r="C41" s="65">
        <v>4</v>
      </c>
      <c r="D41" s="65">
        <v>2022</v>
      </c>
      <c r="E41" s="65" t="s">
        <v>1194</v>
      </c>
      <c r="F41" s="65" t="s">
        <v>1195</v>
      </c>
      <c r="G41" s="66">
        <v>44802</v>
      </c>
      <c r="H41" s="67" t="s">
        <v>552</v>
      </c>
      <c r="I41" s="65" t="s">
        <v>207</v>
      </c>
      <c r="J41" s="65" t="s">
        <v>1196</v>
      </c>
      <c r="K41" s="65" t="s">
        <v>1197</v>
      </c>
      <c r="L41" s="65" t="s">
        <v>537</v>
      </c>
      <c r="M41" s="65" t="s">
        <v>1198</v>
      </c>
      <c r="N41" s="65">
        <v>3</v>
      </c>
      <c r="O41" s="65" t="s">
        <v>156</v>
      </c>
      <c r="P41" s="65" t="s">
        <v>1199</v>
      </c>
      <c r="Q41" s="68" t="s">
        <v>1199</v>
      </c>
      <c r="R41" s="66">
        <v>44896</v>
      </c>
      <c r="S41" s="69">
        <v>44972</v>
      </c>
      <c r="T41" s="70"/>
      <c r="U41" s="65">
        <v>0</v>
      </c>
      <c r="V41" s="65">
        <v>0</v>
      </c>
      <c r="W41" s="70">
        <v>44566</v>
      </c>
      <c r="X41" s="65" t="s">
        <v>222</v>
      </c>
      <c r="Y41" s="65" t="s">
        <v>1200</v>
      </c>
      <c r="Z41" s="14" t="s">
        <v>138</v>
      </c>
      <c r="AA41" s="70">
        <v>44991</v>
      </c>
      <c r="AB41" s="65" t="s">
        <v>1109</v>
      </c>
      <c r="AC41" s="72" t="s">
        <v>1201</v>
      </c>
      <c r="AD41" s="9"/>
      <c r="AE41" s="9"/>
      <c r="AF41" s="9"/>
      <c r="AG41" s="9"/>
      <c r="AH41" s="9"/>
      <c r="AI41" s="9"/>
      <c r="AJ41" s="9"/>
    </row>
    <row r="42" spans="1:36" ht="15" customHeight="1">
      <c r="A42" s="6" t="s">
        <v>1150</v>
      </c>
      <c r="B42" s="65" t="s">
        <v>1202</v>
      </c>
      <c r="C42" s="65">
        <v>1</v>
      </c>
      <c r="D42" s="65">
        <v>2022</v>
      </c>
      <c r="E42" s="65" t="s">
        <v>149</v>
      </c>
      <c r="F42" s="65" t="s">
        <v>1203</v>
      </c>
      <c r="G42" s="66">
        <v>44846</v>
      </c>
      <c r="H42" s="67" t="s">
        <v>1204</v>
      </c>
      <c r="I42" s="65" t="s">
        <v>1104</v>
      </c>
      <c r="J42" s="65" t="s">
        <v>1205</v>
      </c>
      <c r="K42" s="65" t="s">
        <v>1206</v>
      </c>
      <c r="L42" s="65" t="s">
        <v>216</v>
      </c>
      <c r="M42" s="65" t="s">
        <v>1207</v>
      </c>
      <c r="N42" s="65" t="s">
        <v>1208</v>
      </c>
      <c r="O42" s="65" t="s">
        <v>211</v>
      </c>
      <c r="P42" s="65" t="s">
        <v>212</v>
      </c>
      <c r="Q42" s="68" t="s">
        <v>1209</v>
      </c>
      <c r="R42" s="66">
        <v>44846</v>
      </c>
      <c r="S42" s="69">
        <v>44985</v>
      </c>
      <c r="T42" s="70"/>
      <c r="U42" s="65">
        <v>0</v>
      </c>
      <c r="V42" s="65">
        <v>0</v>
      </c>
      <c r="W42" s="70"/>
      <c r="X42" s="65"/>
      <c r="Y42" s="65"/>
      <c r="Z42" s="14" t="s">
        <v>138</v>
      </c>
      <c r="AA42" s="70">
        <v>44991</v>
      </c>
      <c r="AB42" s="65" t="s">
        <v>1109</v>
      </c>
      <c r="AC42" s="72" t="s">
        <v>1210</v>
      </c>
      <c r="AD42" s="9"/>
      <c r="AE42" s="9"/>
      <c r="AF42" s="9"/>
      <c r="AG42" s="9"/>
      <c r="AH42" s="9"/>
      <c r="AI42" s="9"/>
      <c r="AJ42" s="9"/>
    </row>
    <row r="43" spans="1:36" ht="15" customHeight="1">
      <c r="A43" s="6" t="s">
        <v>1150</v>
      </c>
      <c r="B43" s="65" t="s">
        <v>168</v>
      </c>
      <c r="C43" s="65">
        <v>2</v>
      </c>
      <c r="D43" s="65">
        <v>2022</v>
      </c>
      <c r="E43" s="65" t="s">
        <v>17</v>
      </c>
      <c r="F43" s="65" t="s">
        <v>169</v>
      </c>
      <c r="G43" s="66">
        <v>44852</v>
      </c>
      <c r="H43" s="67" t="s">
        <v>170</v>
      </c>
      <c r="I43" s="65" t="s">
        <v>171</v>
      </c>
      <c r="J43" s="65" t="s">
        <v>172</v>
      </c>
      <c r="K43" s="65" t="s">
        <v>1211</v>
      </c>
      <c r="L43" s="65" t="s">
        <v>851</v>
      </c>
      <c r="M43" s="67" t="s">
        <v>1212</v>
      </c>
      <c r="N43" s="67" t="s">
        <v>1213</v>
      </c>
      <c r="O43" s="65" t="s">
        <v>17</v>
      </c>
      <c r="P43" s="65" t="s">
        <v>17</v>
      </c>
      <c r="Q43" s="68" t="s">
        <v>17</v>
      </c>
      <c r="R43" s="66">
        <v>44958</v>
      </c>
      <c r="S43" s="69">
        <v>44985</v>
      </c>
      <c r="T43" s="70"/>
      <c r="U43" s="65">
        <v>0</v>
      </c>
      <c r="V43" s="65">
        <v>1</v>
      </c>
      <c r="W43" s="94">
        <v>44998</v>
      </c>
      <c r="X43" s="95" t="s">
        <v>176</v>
      </c>
      <c r="Y43" s="96" t="s">
        <v>1214</v>
      </c>
      <c r="Z43" s="14" t="s">
        <v>138</v>
      </c>
      <c r="AA43" s="94">
        <v>44999</v>
      </c>
      <c r="AB43" s="95" t="s">
        <v>178</v>
      </c>
      <c r="AC43" s="96" t="s">
        <v>1215</v>
      </c>
      <c r="AD43" s="9"/>
      <c r="AE43" s="9"/>
      <c r="AF43" s="9"/>
      <c r="AG43" s="9"/>
      <c r="AH43" s="9"/>
      <c r="AI43" s="9"/>
      <c r="AJ43" s="9"/>
    </row>
    <row r="44" spans="1:36" ht="15" customHeight="1">
      <c r="A44" s="6" t="s">
        <v>1150</v>
      </c>
      <c r="B44" s="65" t="s">
        <v>180</v>
      </c>
      <c r="C44" s="65">
        <v>2</v>
      </c>
      <c r="D44" s="65">
        <v>2022</v>
      </c>
      <c r="E44" s="65" t="s">
        <v>17</v>
      </c>
      <c r="F44" s="65" t="s">
        <v>169</v>
      </c>
      <c r="G44" s="66">
        <v>44852</v>
      </c>
      <c r="H44" s="67" t="s">
        <v>181</v>
      </c>
      <c r="I44" s="65" t="s">
        <v>171</v>
      </c>
      <c r="J44" s="65" t="s">
        <v>182</v>
      </c>
      <c r="K44" s="75" t="s">
        <v>1216</v>
      </c>
      <c r="L44" s="65" t="s">
        <v>851</v>
      </c>
      <c r="M44" s="67" t="s">
        <v>1212</v>
      </c>
      <c r="N44" s="67" t="s">
        <v>1213</v>
      </c>
      <c r="O44" s="65" t="s">
        <v>186</v>
      </c>
      <c r="P44" s="65" t="s">
        <v>17</v>
      </c>
      <c r="Q44" s="65" t="s">
        <v>202</v>
      </c>
      <c r="R44" s="66">
        <v>44958</v>
      </c>
      <c r="S44" s="69">
        <v>44985</v>
      </c>
      <c r="T44" s="70"/>
      <c r="U44" s="65">
        <v>0</v>
      </c>
      <c r="V44" s="65">
        <v>1</v>
      </c>
      <c r="W44" s="94">
        <v>44998</v>
      </c>
      <c r="X44" s="95" t="s">
        <v>176</v>
      </c>
      <c r="Y44" s="96" t="s">
        <v>1217</v>
      </c>
      <c r="Z44" s="14" t="s">
        <v>138</v>
      </c>
      <c r="AA44" s="94">
        <v>44999</v>
      </c>
      <c r="AB44" s="95" t="s">
        <v>178</v>
      </c>
      <c r="AC44" s="96" t="s">
        <v>1218</v>
      </c>
      <c r="AD44" s="9"/>
      <c r="AE44" s="9"/>
      <c r="AF44" s="9"/>
      <c r="AG44" s="9"/>
      <c r="AH44" s="9"/>
      <c r="AI44" s="9"/>
      <c r="AJ44" s="9"/>
    </row>
    <row r="45" spans="1:36" ht="15" customHeight="1">
      <c r="A45" s="6" t="s">
        <v>1150</v>
      </c>
      <c r="B45" s="65" t="s">
        <v>188</v>
      </c>
      <c r="C45" s="65">
        <v>1</v>
      </c>
      <c r="D45" s="65">
        <v>2022</v>
      </c>
      <c r="E45" s="65" t="s">
        <v>17</v>
      </c>
      <c r="F45" s="65" t="s">
        <v>169</v>
      </c>
      <c r="G45" s="66">
        <v>44852</v>
      </c>
      <c r="H45" s="67" t="s">
        <v>189</v>
      </c>
      <c r="I45" s="65" t="s">
        <v>190</v>
      </c>
      <c r="J45" s="65" t="s">
        <v>191</v>
      </c>
      <c r="K45" s="75" t="s">
        <v>1219</v>
      </c>
      <c r="L45" s="65" t="s">
        <v>851</v>
      </c>
      <c r="M45" s="67" t="s">
        <v>1220</v>
      </c>
      <c r="N45" s="67" t="s">
        <v>1221</v>
      </c>
      <c r="O45" s="65" t="s">
        <v>186</v>
      </c>
      <c r="P45" s="65" t="s">
        <v>17</v>
      </c>
      <c r="Q45" s="65" t="s">
        <v>195</v>
      </c>
      <c r="R45" s="66">
        <v>44927</v>
      </c>
      <c r="S45" s="69">
        <v>44985</v>
      </c>
      <c r="T45" s="70"/>
      <c r="U45" s="65">
        <v>0</v>
      </c>
      <c r="V45" s="65">
        <v>1</v>
      </c>
      <c r="W45" s="94">
        <v>44998</v>
      </c>
      <c r="X45" s="95" t="s">
        <v>176</v>
      </c>
      <c r="Y45" s="96" t="s">
        <v>1222</v>
      </c>
      <c r="Z45" s="14" t="s">
        <v>138</v>
      </c>
      <c r="AA45" s="94">
        <v>44999</v>
      </c>
      <c r="AB45" s="95" t="s">
        <v>178</v>
      </c>
      <c r="AC45" s="96" t="s">
        <v>1223</v>
      </c>
      <c r="AD45" s="9"/>
      <c r="AE45" s="9"/>
      <c r="AF45" s="9"/>
      <c r="AG45" s="9"/>
      <c r="AH45" s="9"/>
      <c r="AI45" s="9"/>
      <c r="AJ45" s="9"/>
    </row>
    <row r="46" spans="1:36" ht="15" customHeight="1">
      <c r="A46" s="6" t="s">
        <v>1150</v>
      </c>
      <c r="B46" s="65" t="s">
        <v>188</v>
      </c>
      <c r="C46" s="65">
        <v>2</v>
      </c>
      <c r="D46" s="65">
        <v>2022</v>
      </c>
      <c r="E46" s="65" t="s">
        <v>17</v>
      </c>
      <c r="F46" s="65" t="s">
        <v>169</v>
      </c>
      <c r="G46" s="66">
        <v>44852</v>
      </c>
      <c r="H46" s="67" t="s">
        <v>189</v>
      </c>
      <c r="I46" s="65" t="s">
        <v>190</v>
      </c>
      <c r="J46" s="65" t="s">
        <v>191</v>
      </c>
      <c r="K46" s="75" t="s">
        <v>1224</v>
      </c>
      <c r="L46" s="65" t="s">
        <v>851</v>
      </c>
      <c r="M46" s="67" t="s">
        <v>1225</v>
      </c>
      <c r="N46" s="67" t="s">
        <v>1226</v>
      </c>
      <c r="O46" s="65" t="s">
        <v>186</v>
      </c>
      <c r="P46" s="65" t="s">
        <v>17</v>
      </c>
      <c r="Q46" s="65" t="s">
        <v>195</v>
      </c>
      <c r="R46" s="66">
        <v>44958</v>
      </c>
      <c r="S46" s="69">
        <v>44985</v>
      </c>
      <c r="T46" s="70"/>
      <c r="U46" s="65">
        <v>0</v>
      </c>
      <c r="V46" s="65">
        <v>1</v>
      </c>
      <c r="W46" s="94">
        <v>44998</v>
      </c>
      <c r="X46" s="95" t="s">
        <v>176</v>
      </c>
      <c r="Y46" s="96" t="s">
        <v>1222</v>
      </c>
      <c r="Z46" s="14" t="s">
        <v>138</v>
      </c>
      <c r="AA46" s="94">
        <v>44999</v>
      </c>
      <c r="AB46" s="95" t="s">
        <v>178</v>
      </c>
      <c r="AC46" s="96" t="s">
        <v>1223</v>
      </c>
      <c r="AD46" s="9"/>
      <c r="AE46" s="9"/>
      <c r="AF46" s="9"/>
      <c r="AG46" s="9"/>
      <c r="AH46" s="9"/>
      <c r="AI46" s="9"/>
      <c r="AJ46" s="9"/>
    </row>
    <row r="47" spans="1:36" ht="15" customHeight="1">
      <c r="A47" s="6" t="s">
        <v>1150</v>
      </c>
      <c r="B47" s="65" t="s">
        <v>188</v>
      </c>
      <c r="C47" s="65">
        <v>5</v>
      </c>
      <c r="D47" s="65">
        <v>2022</v>
      </c>
      <c r="E47" s="65" t="s">
        <v>17</v>
      </c>
      <c r="F47" s="65" t="s">
        <v>169</v>
      </c>
      <c r="G47" s="66">
        <v>44852</v>
      </c>
      <c r="H47" s="67" t="s">
        <v>189</v>
      </c>
      <c r="I47" s="65" t="s">
        <v>190</v>
      </c>
      <c r="J47" s="65" t="s">
        <v>198</v>
      </c>
      <c r="K47" s="75" t="s">
        <v>1227</v>
      </c>
      <c r="L47" s="65" t="s">
        <v>851</v>
      </c>
      <c r="M47" s="67" t="s">
        <v>1228</v>
      </c>
      <c r="N47" s="67" t="s">
        <v>1228</v>
      </c>
      <c r="O47" s="65" t="s">
        <v>186</v>
      </c>
      <c r="P47" s="65" t="s">
        <v>17</v>
      </c>
      <c r="Q47" s="65" t="s">
        <v>202</v>
      </c>
      <c r="R47" s="66">
        <v>44958</v>
      </c>
      <c r="S47" s="69">
        <v>44985</v>
      </c>
      <c r="T47" s="70"/>
      <c r="U47" s="65">
        <v>0</v>
      </c>
      <c r="V47" s="65">
        <v>1</v>
      </c>
      <c r="W47" s="94">
        <v>44998</v>
      </c>
      <c r="X47" s="95" t="s">
        <v>176</v>
      </c>
      <c r="Y47" s="96" t="s">
        <v>1229</v>
      </c>
      <c r="Z47" s="14" t="s">
        <v>138</v>
      </c>
      <c r="AA47" s="94">
        <v>44999</v>
      </c>
      <c r="AB47" s="95" t="s">
        <v>178</v>
      </c>
      <c r="AC47" s="96" t="s">
        <v>1230</v>
      </c>
      <c r="AD47" s="9"/>
      <c r="AE47" s="9"/>
      <c r="AF47" s="9"/>
      <c r="AG47" s="9"/>
      <c r="AH47" s="9"/>
      <c r="AI47" s="9"/>
      <c r="AJ47" s="9"/>
    </row>
    <row r="48" spans="1:36" ht="15" customHeight="1">
      <c r="A48" s="6" t="s">
        <v>1150</v>
      </c>
      <c r="B48" s="65" t="s">
        <v>253</v>
      </c>
      <c r="C48" s="65">
        <v>1</v>
      </c>
      <c r="D48" s="65">
        <v>2022</v>
      </c>
      <c r="E48" s="65" t="s">
        <v>149</v>
      </c>
      <c r="F48" s="65" t="s">
        <v>205</v>
      </c>
      <c r="G48" s="66">
        <v>44855</v>
      </c>
      <c r="H48" s="67" t="s">
        <v>254</v>
      </c>
      <c r="I48" s="65" t="s">
        <v>255</v>
      </c>
      <c r="J48" s="65" t="s">
        <v>256</v>
      </c>
      <c r="K48" s="75" t="s">
        <v>1231</v>
      </c>
      <c r="L48" s="65" t="s">
        <v>537</v>
      </c>
      <c r="M48" s="67" t="s">
        <v>1232</v>
      </c>
      <c r="N48" s="67">
        <v>1</v>
      </c>
      <c r="O48" s="65" t="s">
        <v>211</v>
      </c>
      <c r="P48" s="65" t="s">
        <v>212</v>
      </c>
      <c r="Q48" s="65" t="s">
        <v>212</v>
      </c>
      <c r="R48" s="66">
        <v>44887</v>
      </c>
      <c r="S48" s="69">
        <v>44985</v>
      </c>
      <c r="T48" s="70"/>
      <c r="U48" s="65">
        <v>0</v>
      </c>
      <c r="V48" s="65">
        <v>0</v>
      </c>
      <c r="W48" s="94"/>
      <c r="X48" s="95"/>
      <c r="Y48" s="96"/>
      <c r="Z48" s="14" t="s">
        <v>138</v>
      </c>
      <c r="AA48" s="94">
        <v>44991</v>
      </c>
      <c r="AB48" s="95" t="s">
        <v>1109</v>
      </c>
      <c r="AC48" s="96" t="s">
        <v>1233</v>
      </c>
      <c r="AD48" s="9"/>
      <c r="AE48" s="9"/>
      <c r="AF48" s="9"/>
      <c r="AG48" s="9"/>
      <c r="AH48" s="9"/>
      <c r="AI48" s="9"/>
      <c r="AJ48" s="9"/>
    </row>
    <row r="49" spans="1:36" ht="15" customHeight="1">
      <c r="A49" s="6" t="s">
        <v>1150</v>
      </c>
      <c r="B49" s="65" t="s">
        <v>348</v>
      </c>
      <c r="C49" s="65">
        <v>1</v>
      </c>
      <c r="D49" s="65">
        <v>2022</v>
      </c>
      <c r="E49" s="65" t="s">
        <v>349</v>
      </c>
      <c r="F49" s="65" t="s">
        <v>350</v>
      </c>
      <c r="G49" s="66">
        <v>44889</v>
      </c>
      <c r="H49" s="67" t="s">
        <v>351</v>
      </c>
      <c r="I49" s="65" t="s">
        <v>352</v>
      </c>
      <c r="J49" s="65" t="s">
        <v>353</v>
      </c>
      <c r="K49" s="75" t="s">
        <v>1234</v>
      </c>
      <c r="L49" s="65" t="s">
        <v>73</v>
      </c>
      <c r="M49" s="67" t="s">
        <v>1235</v>
      </c>
      <c r="N49" s="67">
        <v>2</v>
      </c>
      <c r="O49" s="65" t="s">
        <v>25</v>
      </c>
      <c r="P49" s="65" t="s">
        <v>25</v>
      </c>
      <c r="Q49" s="65" t="s">
        <v>356</v>
      </c>
      <c r="R49" s="66">
        <v>44896</v>
      </c>
      <c r="S49" s="69">
        <v>44985</v>
      </c>
      <c r="T49" s="70"/>
      <c r="U49" s="65">
        <v>0</v>
      </c>
      <c r="V49" s="65">
        <v>0</v>
      </c>
      <c r="W49" s="94">
        <v>44991</v>
      </c>
      <c r="X49" s="95" t="s">
        <v>915</v>
      </c>
      <c r="Y49" s="96" t="s">
        <v>1236</v>
      </c>
      <c r="Z49" s="14" t="s">
        <v>138</v>
      </c>
      <c r="AA49" s="94">
        <v>44995</v>
      </c>
      <c r="AB49" s="95" t="s">
        <v>93</v>
      </c>
      <c r="AC49" s="96" t="s">
        <v>1237</v>
      </c>
      <c r="AD49" s="9"/>
      <c r="AE49" s="9"/>
      <c r="AF49" s="9"/>
      <c r="AG49" s="9"/>
      <c r="AH49" s="9"/>
      <c r="AI49" s="9"/>
      <c r="AJ49" s="9"/>
    </row>
    <row r="50" spans="1:36" ht="15" customHeight="1">
      <c r="A50" s="6" t="s">
        <v>1150</v>
      </c>
      <c r="B50" s="65" t="s">
        <v>409</v>
      </c>
      <c r="C50" s="65">
        <v>2</v>
      </c>
      <c r="D50" s="65">
        <v>2023</v>
      </c>
      <c r="E50" s="65" t="s">
        <v>270</v>
      </c>
      <c r="F50" s="65" t="s">
        <v>410</v>
      </c>
      <c r="G50" s="66">
        <v>44924</v>
      </c>
      <c r="H50" s="67" t="s">
        <v>1238</v>
      </c>
      <c r="I50" s="65" t="s">
        <v>412</v>
      </c>
      <c r="J50" s="65" t="s">
        <v>413</v>
      </c>
      <c r="K50" s="75" t="s">
        <v>1239</v>
      </c>
      <c r="L50" s="65" t="s">
        <v>537</v>
      </c>
      <c r="M50" s="67" t="s">
        <v>1240</v>
      </c>
      <c r="N50" s="67">
        <v>1</v>
      </c>
      <c r="O50" s="65" t="s">
        <v>416</v>
      </c>
      <c r="P50" s="65" t="s">
        <v>8</v>
      </c>
      <c r="Q50" s="65" t="s">
        <v>8</v>
      </c>
      <c r="R50" s="66">
        <v>44942</v>
      </c>
      <c r="S50" s="69">
        <v>44985</v>
      </c>
      <c r="T50" s="70"/>
      <c r="U50" s="65">
        <v>0</v>
      </c>
      <c r="V50" s="65">
        <v>0</v>
      </c>
      <c r="W50" s="94"/>
      <c r="X50" s="95"/>
      <c r="Y50" s="96"/>
      <c r="Z50" s="14" t="s">
        <v>138</v>
      </c>
      <c r="AA50" s="94">
        <v>44998</v>
      </c>
      <c r="AB50" s="95" t="s">
        <v>279</v>
      </c>
      <c r="AC50" s="96" t="s">
        <v>1241</v>
      </c>
      <c r="AD50" s="9"/>
      <c r="AE50" s="9"/>
      <c r="AF50" s="9"/>
      <c r="AG50" s="9"/>
      <c r="AH50" s="9"/>
      <c r="AI50" s="9"/>
      <c r="AJ50" s="9"/>
    </row>
    <row r="51" spans="1:36" ht="15" customHeight="1">
      <c r="A51" s="6" t="s">
        <v>1150</v>
      </c>
      <c r="B51" s="65" t="s">
        <v>1242</v>
      </c>
      <c r="C51" s="65">
        <v>1</v>
      </c>
      <c r="D51" s="65">
        <v>2023</v>
      </c>
      <c r="E51" s="65" t="s">
        <v>270</v>
      </c>
      <c r="F51" s="65" t="s">
        <v>419</v>
      </c>
      <c r="G51" s="66">
        <v>44918</v>
      </c>
      <c r="H51" s="67" t="s">
        <v>1243</v>
      </c>
      <c r="I51" s="65" t="s">
        <v>1244</v>
      </c>
      <c r="J51" s="65" t="s">
        <v>1245</v>
      </c>
      <c r="K51" s="75" t="s">
        <v>1246</v>
      </c>
      <c r="L51" s="65" t="s">
        <v>537</v>
      </c>
      <c r="M51" s="67" t="s">
        <v>1247</v>
      </c>
      <c r="N51" s="67">
        <v>1</v>
      </c>
      <c r="O51" s="65" t="s">
        <v>416</v>
      </c>
      <c r="P51" s="65" t="s">
        <v>8</v>
      </c>
      <c r="Q51" s="65" t="s">
        <v>8</v>
      </c>
      <c r="R51" s="66">
        <v>44942</v>
      </c>
      <c r="S51" s="69">
        <v>45016</v>
      </c>
      <c r="T51" s="70"/>
      <c r="U51" s="65">
        <v>0</v>
      </c>
      <c r="V51" s="65">
        <v>0</v>
      </c>
      <c r="W51" s="94"/>
      <c r="X51" s="95"/>
      <c r="Y51" s="96"/>
      <c r="Z51" s="14" t="s">
        <v>138</v>
      </c>
      <c r="AA51" s="94">
        <v>44998</v>
      </c>
      <c r="AB51" s="95" t="s">
        <v>279</v>
      </c>
      <c r="AC51" s="96" t="s">
        <v>1248</v>
      </c>
      <c r="AD51" s="9"/>
      <c r="AE51" s="9"/>
      <c r="AF51" s="9"/>
      <c r="AG51" s="9"/>
      <c r="AH51" s="9"/>
      <c r="AI51" s="9"/>
      <c r="AJ51" s="9"/>
    </row>
    <row r="52" spans="1:36" ht="15" customHeight="1">
      <c r="A52" s="6" t="s">
        <v>1249</v>
      </c>
      <c r="B52" s="65" t="s">
        <v>80</v>
      </c>
      <c r="C52" s="65">
        <v>1</v>
      </c>
      <c r="D52" s="65">
        <v>2022</v>
      </c>
      <c r="E52" s="65" t="s">
        <v>81</v>
      </c>
      <c r="F52" s="65" t="s">
        <v>82</v>
      </c>
      <c r="G52" s="66">
        <v>44775</v>
      </c>
      <c r="H52" s="67" t="s">
        <v>1250</v>
      </c>
      <c r="I52" s="65" t="s">
        <v>84</v>
      </c>
      <c r="J52" s="65" t="s">
        <v>85</v>
      </c>
      <c r="K52" s="75" t="s">
        <v>1251</v>
      </c>
      <c r="L52" s="65" t="s">
        <v>87</v>
      </c>
      <c r="M52" s="67" t="s">
        <v>1252</v>
      </c>
      <c r="N52" s="67" t="s">
        <v>1253</v>
      </c>
      <c r="O52" s="65" t="s">
        <v>76</v>
      </c>
      <c r="P52" s="65" t="s">
        <v>9</v>
      </c>
      <c r="Q52" s="65" t="s">
        <v>90</v>
      </c>
      <c r="R52" s="66">
        <v>44804</v>
      </c>
      <c r="S52" s="69">
        <v>45016</v>
      </c>
      <c r="T52" s="70">
        <v>44813</v>
      </c>
      <c r="U52" s="65">
        <v>1</v>
      </c>
      <c r="V52" s="65">
        <v>0</v>
      </c>
      <c r="W52" s="94">
        <v>45009</v>
      </c>
      <c r="X52" s="95" t="s">
        <v>91</v>
      </c>
      <c r="Y52" s="96" t="s">
        <v>1254</v>
      </c>
      <c r="Z52" s="14" t="s">
        <v>138</v>
      </c>
      <c r="AA52" s="94">
        <v>45026</v>
      </c>
      <c r="AB52" s="95" t="s">
        <v>93</v>
      </c>
      <c r="AC52" s="96" t="s">
        <v>1255</v>
      </c>
      <c r="AD52" s="9"/>
      <c r="AE52" s="9"/>
      <c r="AF52" s="9"/>
      <c r="AG52" s="9"/>
      <c r="AH52" s="9"/>
      <c r="AI52" s="9"/>
      <c r="AJ52" s="9"/>
    </row>
    <row r="53" spans="1:36" ht="15" customHeight="1">
      <c r="A53" s="6" t="s">
        <v>1249</v>
      </c>
      <c r="B53" s="65" t="s">
        <v>1256</v>
      </c>
      <c r="C53" s="65">
        <v>1</v>
      </c>
      <c r="D53" s="65">
        <v>2022</v>
      </c>
      <c r="E53" s="65" t="s">
        <v>101</v>
      </c>
      <c r="F53" s="65" t="s">
        <v>102</v>
      </c>
      <c r="G53" s="66">
        <v>44764</v>
      </c>
      <c r="H53" s="67" t="s">
        <v>1257</v>
      </c>
      <c r="I53" s="65" t="s">
        <v>104</v>
      </c>
      <c r="J53" s="65" t="s">
        <v>1258</v>
      </c>
      <c r="K53" s="75" t="s">
        <v>1259</v>
      </c>
      <c r="L53" s="65" t="s">
        <v>73</v>
      </c>
      <c r="M53" s="67" t="s">
        <v>1260</v>
      </c>
      <c r="N53" s="67">
        <v>2</v>
      </c>
      <c r="O53" s="65" t="s">
        <v>76</v>
      </c>
      <c r="P53" s="65" t="s">
        <v>19</v>
      </c>
      <c r="Q53" s="65" t="s">
        <v>19</v>
      </c>
      <c r="R53" s="66">
        <v>44788</v>
      </c>
      <c r="S53" s="69">
        <v>45016</v>
      </c>
      <c r="T53" s="70">
        <v>44813</v>
      </c>
      <c r="U53" s="65">
        <v>1</v>
      </c>
      <c r="V53" s="65">
        <v>0</v>
      </c>
      <c r="W53" s="94">
        <v>45016</v>
      </c>
      <c r="X53" s="95" t="s">
        <v>987</v>
      </c>
      <c r="Y53" s="96" t="s">
        <v>1261</v>
      </c>
      <c r="Z53" s="14" t="s">
        <v>138</v>
      </c>
      <c r="AA53" s="94">
        <v>44992</v>
      </c>
      <c r="AB53" s="95" t="s">
        <v>78</v>
      </c>
      <c r="AC53" s="96" t="s">
        <v>1262</v>
      </c>
      <c r="AD53" s="9"/>
      <c r="AE53" s="9"/>
      <c r="AF53" s="9"/>
      <c r="AG53" s="9"/>
      <c r="AH53" s="9"/>
      <c r="AI53" s="9"/>
      <c r="AJ53" s="9"/>
    </row>
    <row r="54" spans="1:36" ht="15" customHeight="1">
      <c r="A54" s="6" t="s">
        <v>1249</v>
      </c>
      <c r="B54" s="65" t="s">
        <v>1263</v>
      </c>
      <c r="C54" s="65">
        <v>1</v>
      </c>
      <c r="D54" s="65">
        <v>2022</v>
      </c>
      <c r="E54" s="65" t="s">
        <v>101</v>
      </c>
      <c r="F54" s="65" t="s">
        <v>102</v>
      </c>
      <c r="G54" s="66">
        <v>44764</v>
      </c>
      <c r="H54" s="67" t="s">
        <v>1264</v>
      </c>
      <c r="I54" s="65" t="s">
        <v>104</v>
      </c>
      <c r="J54" s="65" t="s">
        <v>1265</v>
      </c>
      <c r="K54" s="75" t="s">
        <v>1266</v>
      </c>
      <c r="L54" s="65" t="s">
        <v>73</v>
      </c>
      <c r="M54" s="67" t="s">
        <v>1267</v>
      </c>
      <c r="N54" s="67">
        <v>1</v>
      </c>
      <c r="O54" s="65" t="s">
        <v>76</v>
      </c>
      <c r="P54" s="65" t="s">
        <v>19</v>
      </c>
      <c r="Q54" s="65" t="s">
        <v>19</v>
      </c>
      <c r="R54" s="66">
        <v>44788</v>
      </c>
      <c r="S54" s="69">
        <v>45016</v>
      </c>
      <c r="T54" s="70">
        <v>44813</v>
      </c>
      <c r="U54" s="65">
        <v>1</v>
      </c>
      <c r="V54" s="65">
        <v>0</v>
      </c>
      <c r="W54" s="94">
        <v>45016</v>
      </c>
      <c r="X54" s="95" t="s">
        <v>987</v>
      </c>
      <c r="Y54" s="96" t="s">
        <v>1268</v>
      </c>
      <c r="Z54" s="14" t="s">
        <v>138</v>
      </c>
      <c r="AA54" s="94">
        <v>45027</v>
      </c>
      <c r="AB54" s="95" t="s">
        <v>78</v>
      </c>
      <c r="AC54" s="96" t="s">
        <v>1269</v>
      </c>
      <c r="AD54" s="9"/>
      <c r="AE54" s="9"/>
      <c r="AF54" s="9"/>
      <c r="AG54" s="9"/>
      <c r="AH54" s="9"/>
      <c r="AI54" s="9"/>
      <c r="AJ54" s="9"/>
    </row>
    <row r="55" spans="1:36" ht="15" customHeight="1">
      <c r="A55" s="6" t="s">
        <v>1249</v>
      </c>
      <c r="B55" s="65" t="s">
        <v>1270</v>
      </c>
      <c r="C55" s="65">
        <v>1</v>
      </c>
      <c r="D55" s="65">
        <v>2022</v>
      </c>
      <c r="E55" s="65" t="s">
        <v>101</v>
      </c>
      <c r="F55" s="65" t="s">
        <v>1271</v>
      </c>
      <c r="G55" s="66">
        <v>44777</v>
      </c>
      <c r="H55" s="67" t="s">
        <v>1272</v>
      </c>
      <c r="I55" s="65" t="s">
        <v>1273</v>
      </c>
      <c r="J55" s="65" t="s">
        <v>1274</v>
      </c>
      <c r="K55" s="75" t="s">
        <v>1275</v>
      </c>
      <c r="L55" s="65" t="s">
        <v>73</v>
      </c>
      <c r="M55" s="67" t="s">
        <v>1276</v>
      </c>
      <c r="N55" s="67">
        <v>1</v>
      </c>
      <c r="O55" s="65" t="s">
        <v>1095</v>
      </c>
      <c r="P55" s="65" t="s">
        <v>19</v>
      </c>
      <c r="Q55" s="65" t="s">
        <v>19</v>
      </c>
      <c r="R55" s="66">
        <v>44805</v>
      </c>
      <c r="S55" s="69">
        <v>45016</v>
      </c>
      <c r="T55" s="70"/>
      <c r="U55" s="65">
        <v>1</v>
      </c>
      <c r="V55" s="65">
        <v>0</v>
      </c>
      <c r="W55" s="94">
        <v>45026</v>
      </c>
      <c r="X55" s="95" t="s">
        <v>987</v>
      </c>
      <c r="Y55" s="96" t="s">
        <v>1277</v>
      </c>
      <c r="Z55" s="14" t="s">
        <v>138</v>
      </c>
      <c r="AA55" s="94">
        <v>45027</v>
      </c>
      <c r="AB55" s="95" t="s">
        <v>78</v>
      </c>
      <c r="AC55" s="96" t="s">
        <v>1278</v>
      </c>
      <c r="AD55" s="9"/>
      <c r="AE55" s="9"/>
      <c r="AF55" s="9"/>
      <c r="AG55" s="9"/>
      <c r="AH55" s="9"/>
      <c r="AI55" s="9"/>
      <c r="AJ55" s="9"/>
    </row>
    <row r="56" spans="1:36" ht="15" customHeight="1">
      <c r="A56" s="6" t="s">
        <v>1249</v>
      </c>
      <c r="B56" s="65" t="s">
        <v>1279</v>
      </c>
      <c r="C56" s="65">
        <v>1</v>
      </c>
      <c r="D56" s="65">
        <v>2022</v>
      </c>
      <c r="E56" s="65" t="s">
        <v>81</v>
      </c>
      <c r="F56" s="65" t="s">
        <v>1280</v>
      </c>
      <c r="G56" s="66">
        <v>44804</v>
      </c>
      <c r="H56" s="67" t="s">
        <v>1281</v>
      </c>
      <c r="I56" s="65" t="s">
        <v>505</v>
      </c>
      <c r="J56" s="65" t="s">
        <v>607</v>
      </c>
      <c r="K56" s="75" t="s">
        <v>1282</v>
      </c>
      <c r="L56" s="65" t="s">
        <v>73</v>
      </c>
      <c r="M56" s="67" t="s">
        <v>1283</v>
      </c>
      <c r="N56" s="67">
        <v>1</v>
      </c>
      <c r="O56" s="65" t="s">
        <v>1095</v>
      </c>
      <c r="P56" s="65" t="s">
        <v>76</v>
      </c>
      <c r="Q56" s="65" t="s">
        <v>1284</v>
      </c>
      <c r="R56" s="66">
        <v>44935</v>
      </c>
      <c r="S56" s="69">
        <v>45015</v>
      </c>
      <c r="T56" s="70"/>
      <c r="U56" s="65">
        <v>0</v>
      </c>
      <c r="V56" s="65">
        <v>0</v>
      </c>
      <c r="W56" s="94">
        <v>45026</v>
      </c>
      <c r="X56" s="95" t="s">
        <v>1285</v>
      </c>
      <c r="Y56" s="96" t="s">
        <v>1286</v>
      </c>
      <c r="Z56" s="14" t="s">
        <v>138</v>
      </c>
      <c r="AA56" s="94">
        <v>44992</v>
      </c>
      <c r="AB56" s="95" t="s">
        <v>78</v>
      </c>
      <c r="AC56" s="96" t="s">
        <v>1287</v>
      </c>
      <c r="AD56" s="9"/>
      <c r="AE56" s="9"/>
      <c r="AF56" s="9"/>
      <c r="AG56" s="9"/>
      <c r="AH56" s="9"/>
      <c r="AI56" s="9"/>
      <c r="AJ56" s="9"/>
    </row>
    <row r="57" spans="1:36" ht="15" customHeight="1">
      <c r="A57" s="6" t="s">
        <v>1249</v>
      </c>
      <c r="B57" s="65" t="s">
        <v>1288</v>
      </c>
      <c r="C57" s="65">
        <v>1</v>
      </c>
      <c r="D57" s="65">
        <v>2022</v>
      </c>
      <c r="E57" s="65" t="s">
        <v>81</v>
      </c>
      <c r="F57" s="65" t="s">
        <v>1280</v>
      </c>
      <c r="G57" s="66">
        <v>44804</v>
      </c>
      <c r="H57" s="67" t="s">
        <v>1289</v>
      </c>
      <c r="I57" s="65" t="s">
        <v>505</v>
      </c>
      <c r="J57" s="65" t="s">
        <v>1290</v>
      </c>
      <c r="K57" s="75" t="s">
        <v>1282</v>
      </c>
      <c r="L57" s="65" t="s">
        <v>73</v>
      </c>
      <c r="M57" s="67" t="s">
        <v>1283</v>
      </c>
      <c r="N57" s="67">
        <v>1</v>
      </c>
      <c r="O57" s="65" t="s">
        <v>1095</v>
      </c>
      <c r="P57" s="65" t="s">
        <v>76</v>
      </c>
      <c r="Q57" s="65" t="s">
        <v>1284</v>
      </c>
      <c r="R57" s="66">
        <v>44935</v>
      </c>
      <c r="S57" s="69">
        <v>45015</v>
      </c>
      <c r="T57" s="70"/>
      <c r="U57" s="65">
        <v>0</v>
      </c>
      <c r="V57" s="65">
        <v>0</v>
      </c>
      <c r="W57" s="94">
        <v>45026</v>
      </c>
      <c r="X57" s="95" t="s">
        <v>1285</v>
      </c>
      <c r="Y57" s="96" t="s">
        <v>1286</v>
      </c>
      <c r="Z57" s="14" t="s">
        <v>138</v>
      </c>
      <c r="AA57" s="94">
        <v>45027</v>
      </c>
      <c r="AB57" s="95" t="s">
        <v>78</v>
      </c>
      <c r="AC57" s="96" t="s">
        <v>1287</v>
      </c>
      <c r="AD57" s="9"/>
      <c r="AE57" s="9"/>
      <c r="AF57" s="9"/>
      <c r="AG57" s="9"/>
      <c r="AH57" s="9"/>
      <c r="AI57" s="9"/>
      <c r="AJ57" s="9"/>
    </row>
    <row r="58" spans="1:36" ht="15" customHeight="1">
      <c r="A58" s="6" t="s">
        <v>1249</v>
      </c>
      <c r="B58" s="65" t="s">
        <v>1291</v>
      </c>
      <c r="C58" s="65">
        <v>1</v>
      </c>
      <c r="D58" s="65">
        <v>2022</v>
      </c>
      <c r="E58" s="65" t="s">
        <v>81</v>
      </c>
      <c r="F58" s="65" t="s">
        <v>1280</v>
      </c>
      <c r="G58" s="66">
        <v>44804</v>
      </c>
      <c r="H58" s="67" t="s">
        <v>1292</v>
      </c>
      <c r="I58" s="65" t="s">
        <v>1293</v>
      </c>
      <c r="J58" s="65" t="s">
        <v>1294</v>
      </c>
      <c r="K58" s="75" t="s">
        <v>1282</v>
      </c>
      <c r="L58" s="65" t="s">
        <v>73</v>
      </c>
      <c r="M58" s="67" t="s">
        <v>1283</v>
      </c>
      <c r="N58" s="67">
        <v>1</v>
      </c>
      <c r="O58" s="65" t="s">
        <v>1095</v>
      </c>
      <c r="P58" s="65" t="s">
        <v>76</v>
      </c>
      <c r="Q58" s="65" t="s">
        <v>1284</v>
      </c>
      <c r="R58" s="66">
        <v>44935</v>
      </c>
      <c r="S58" s="69">
        <v>45015</v>
      </c>
      <c r="T58" s="70"/>
      <c r="U58" s="65">
        <v>0</v>
      </c>
      <c r="V58" s="65">
        <v>0</v>
      </c>
      <c r="W58" s="94">
        <v>45026</v>
      </c>
      <c r="X58" s="95" t="s">
        <v>1285</v>
      </c>
      <c r="Y58" s="96" t="s">
        <v>1286</v>
      </c>
      <c r="Z58" s="14" t="s">
        <v>138</v>
      </c>
      <c r="AA58" s="94">
        <v>45027</v>
      </c>
      <c r="AB58" s="95" t="s">
        <v>78</v>
      </c>
      <c r="AC58" s="96" t="s">
        <v>1295</v>
      </c>
      <c r="AD58" s="9"/>
      <c r="AE58" s="9"/>
      <c r="AF58" s="9"/>
      <c r="AG58" s="9"/>
      <c r="AH58" s="9"/>
      <c r="AI58" s="9"/>
      <c r="AJ58" s="9"/>
    </row>
    <row r="59" spans="1:36" ht="15" customHeight="1">
      <c r="A59" s="6" t="s">
        <v>1249</v>
      </c>
      <c r="B59" s="65" t="s">
        <v>1081</v>
      </c>
      <c r="C59" s="65">
        <v>3</v>
      </c>
      <c r="D59" s="65">
        <v>2022</v>
      </c>
      <c r="E59" s="65" t="s">
        <v>112</v>
      </c>
      <c r="F59" s="65" t="s">
        <v>113</v>
      </c>
      <c r="G59" s="66">
        <v>44827</v>
      </c>
      <c r="H59" s="67" t="s">
        <v>1296</v>
      </c>
      <c r="I59" s="65" t="s">
        <v>84</v>
      </c>
      <c r="J59" s="65" t="s">
        <v>1083</v>
      </c>
      <c r="K59" s="75" t="s">
        <v>1297</v>
      </c>
      <c r="L59" s="65" t="s">
        <v>73</v>
      </c>
      <c r="M59" s="67" t="s">
        <v>1298</v>
      </c>
      <c r="N59" s="67" t="s">
        <v>118</v>
      </c>
      <c r="O59" s="65" t="s">
        <v>76</v>
      </c>
      <c r="P59" s="65" t="s">
        <v>9</v>
      </c>
      <c r="Q59" s="65" t="s">
        <v>119</v>
      </c>
      <c r="R59" s="66">
        <v>44827</v>
      </c>
      <c r="S59" s="69">
        <v>45015</v>
      </c>
      <c r="T59" s="70"/>
      <c r="U59" s="65">
        <v>0</v>
      </c>
      <c r="V59" s="65">
        <v>0</v>
      </c>
      <c r="W59" s="94">
        <v>45009</v>
      </c>
      <c r="X59" s="95" t="s">
        <v>91</v>
      </c>
      <c r="Y59" s="96" t="s">
        <v>1299</v>
      </c>
      <c r="Z59" s="14" t="s">
        <v>138</v>
      </c>
      <c r="AA59" s="94">
        <v>45026</v>
      </c>
      <c r="AB59" s="95" t="s">
        <v>93</v>
      </c>
      <c r="AC59" s="96" t="s">
        <v>1300</v>
      </c>
      <c r="AD59" s="9"/>
      <c r="AE59" s="9"/>
      <c r="AF59" s="9"/>
      <c r="AG59" s="9"/>
      <c r="AH59" s="9"/>
      <c r="AI59" s="9"/>
      <c r="AJ59" s="9"/>
    </row>
    <row r="60" spans="1:36" ht="15" customHeight="1">
      <c r="A60" s="6" t="s">
        <v>1249</v>
      </c>
      <c r="B60" s="65" t="s">
        <v>122</v>
      </c>
      <c r="C60" s="65">
        <v>2</v>
      </c>
      <c r="D60" s="65">
        <v>2022</v>
      </c>
      <c r="E60" s="65" t="s">
        <v>112</v>
      </c>
      <c r="F60" s="65" t="s">
        <v>113</v>
      </c>
      <c r="G60" s="66">
        <v>44827</v>
      </c>
      <c r="H60" s="67" t="s">
        <v>1301</v>
      </c>
      <c r="I60" s="65" t="s">
        <v>84</v>
      </c>
      <c r="J60" s="65" t="s">
        <v>124</v>
      </c>
      <c r="K60" s="75" t="s">
        <v>1302</v>
      </c>
      <c r="L60" s="65" t="s">
        <v>73</v>
      </c>
      <c r="M60" s="67" t="s">
        <v>1298</v>
      </c>
      <c r="N60" s="67" t="s">
        <v>118</v>
      </c>
      <c r="O60" s="65" t="s">
        <v>76</v>
      </c>
      <c r="P60" s="65" t="s">
        <v>9</v>
      </c>
      <c r="Q60" s="65" t="s">
        <v>119</v>
      </c>
      <c r="R60" s="66">
        <v>44827</v>
      </c>
      <c r="S60" s="69">
        <v>45015</v>
      </c>
      <c r="T60" s="70"/>
      <c r="U60" s="65">
        <v>0</v>
      </c>
      <c r="V60" s="65">
        <v>0</v>
      </c>
      <c r="W60" s="94">
        <v>45009</v>
      </c>
      <c r="X60" s="95" t="s">
        <v>91</v>
      </c>
      <c r="Y60" s="96" t="s">
        <v>1303</v>
      </c>
      <c r="Z60" s="14" t="s">
        <v>138</v>
      </c>
      <c r="AA60" s="94">
        <v>45026</v>
      </c>
      <c r="AB60" s="95" t="s">
        <v>93</v>
      </c>
      <c r="AC60" s="96" t="s">
        <v>1304</v>
      </c>
      <c r="AD60" s="9"/>
      <c r="AE60" s="9"/>
      <c r="AF60" s="9"/>
      <c r="AG60" s="9"/>
      <c r="AH60" s="9"/>
      <c r="AI60" s="9"/>
      <c r="AJ60" s="9"/>
    </row>
    <row r="61" spans="1:36" ht="15" customHeight="1">
      <c r="A61" s="6" t="s">
        <v>1249</v>
      </c>
      <c r="B61" s="65" t="s">
        <v>1305</v>
      </c>
      <c r="C61" s="65">
        <v>1</v>
      </c>
      <c r="D61" s="65">
        <v>2022</v>
      </c>
      <c r="E61" s="65" t="s">
        <v>149</v>
      </c>
      <c r="F61" s="65" t="s">
        <v>150</v>
      </c>
      <c r="G61" s="66">
        <v>44831</v>
      </c>
      <c r="H61" s="67" t="s">
        <v>151</v>
      </c>
      <c r="I61" s="65" t="s">
        <v>152</v>
      </c>
      <c r="J61" s="65" t="s">
        <v>153</v>
      </c>
      <c r="K61" s="75" t="s">
        <v>1306</v>
      </c>
      <c r="L61" s="65" t="s">
        <v>87</v>
      </c>
      <c r="M61" s="67" t="s">
        <v>1307</v>
      </c>
      <c r="N61" s="67">
        <v>4</v>
      </c>
      <c r="O61" s="65" t="s">
        <v>156</v>
      </c>
      <c r="P61" s="65" t="s">
        <v>3</v>
      </c>
      <c r="Q61" s="65" t="s">
        <v>3</v>
      </c>
      <c r="R61" s="66">
        <v>44866</v>
      </c>
      <c r="S61" s="69">
        <v>45231</v>
      </c>
      <c r="T61" s="70"/>
      <c r="U61" s="65">
        <v>0</v>
      </c>
      <c r="V61" s="65">
        <v>0</v>
      </c>
      <c r="W61" s="94">
        <v>45028</v>
      </c>
      <c r="X61" s="95" t="s">
        <v>222</v>
      </c>
      <c r="Y61" s="96" t="s">
        <v>1308</v>
      </c>
      <c r="Z61" s="14" t="s">
        <v>138</v>
      </c>
      <c r="AA61" s="94">
        <v>45029</v>
      </c>
      <c r="AB61" s="95" t="s">
        <v>158</v>
      </c>
      <c r="AC61" s="96" t="s">
        <v>1309</v>
      </c>
      <c r="AD61" s="9"/>
      <c r="AE61" s="9"/>
      <c r="AF61" s="9"/>
      <c r="AG61" s="9"/>
      <c r="AH61" s="9"/>
      <c r="AI61" s="9"/>
      <c r="AJ61" s="9"/>
    </row>
    <row r="62" spans="1:36" ht="15" customHeight="1">
      <c r="A62" s="6" t="s">
        <v>1249</v>
      </c>
      <c r="B62" s="65" t="s">
        <v>168</v>
      </c>
      <c r="C62" s="65">
        <v>1</v>
      </c>
      <c r="D62" s="65">
        <v>2022</v>
      </c>
      <c r="E62" s="65" t="s">
        <v>17</v>
      </c>
      <c r="F62" s="65" t="s">
        <v>169</v>
      </c>
      <c r="G62" s="66">
        <v>44852</v>
      </c>
      <c r="H62" s="67" t="s">
        <v>170</v>
      </c>
      <c r="I62" s="65" t="s">
        <v>171</v>
      </c>
      <c r="J62" s="65" t="s">
        <v>172</v>
      </c>
      <c r="K62" s="75" t="s">
        <v>1310</v>
      </c>
      <c r="L62" s="65" t="s">
        <v>73</v>
      </c>
      <c r="M62" s="67" t="s">
        <v>1311</v>
      </c>
      <c r="N62" s="67" t="s">
        <v>1312</v>
      </c>
      <c r="O62" s="65" t="s">
        <v>17</v>
      </c>
      <c r="P62" s="65" t="s">
        <v>17</v>
      </c>
      <c r="Q62" s="65" t="s">
        <v>17</v>
      </c>
      <c r="R62" s="66">
        <v>44928</v>
      </c>
      <c r="S62" s="69">
        <v>44985</v>
      </c>
      <c r="T62" s="70"/>
      <c r="U62" s="65">
        <v>0</v>
      </c>
      <c r="V62" s="65">
        <v>1</v>
      </c>
      <c r="W62" s="94">
        <v>44998</v>
      </c>
      <c r="X62" s="95" t="s">
        <v>176</v>
      </c>
      <c r="Y62" s="96" t="s">
        <v>1313</v>
      </c>
      <c r="Z62" s="14" t="s">
        <v>138</v>
      </c>
      <c r="AA62" s="94">
        <v>45006</v>
      </c>
      <c r="AB62" s="95" t="s">
        <v>178</v>
      </c>
      <c r="AC62" s="96" t="s">
        <v>1314</v>
      </c>
      <c r="AD62" s="9"/>
      <c r="AE62" s="9"/>
      <c r="AF62" s="9"/>
      <c r="AG62" s="9"/>
      <c r="AH62" s="9"/>
      <c r="AI62" s="9"/>
      <c r="AJ62" s="9"/>
    </row>
    <row r="63" spans="1:36" ht="15" customHeight="1">
      <c r="A63" s="6" t="s">
        <v>1249</v>
      </c>
      <c r="B63" s="65" t="s">
        <v>180</v>
      </c>
      <c r="C63" s="65">
        <v>1</v>
      </c>
      <c r="D63" s="65">
        <v>2022</v>
      </c>
      <c r="E63" s="65" t="s">
        <v>17</v>
      </c>
      <c r="F63" s="65" t="s">
        <v>169</v>
      </c>
      <c r="G63" s="66">
        <v>44852</v>
      </c>
      <c r="H63" s="67" t="s">
        <v>181</v>
      </c>
      <c r="I63" s="65" t="s">
        <v>171</v>
      </c>
      <c r="J63" s="65" t="s">
        <v>182</v>
      </c>
      <c r="K63" s="75" t="s">
        <v>1310</v>
      </c>
      <c r="L63" s="65" t="s">
        <v>73</v>
      </c>
      <c r="M63" s="67" t="s">
        <v>1311</v>
      </c>
      <c r="N63" s="67" t="s">
        <v>1312</v>
      </c>
      <c r="O63" s="65" t="s">
        <v>186</v>
      </c>
      <c r="P63" s="65" t="s">
        <v>17</v>
      </c>
      <c r="Q63" s="65" t="s">
        <v>202</v>
      </c>
      <c r="R63" s="66">
        <v>44928</v>
      </c>
      <c r="S63" s="69">
        <v>44985</v>
      </c>
      <c r="T63" s="70"/>
      <c r="U63" s="65">
        <v>0</v>
      </c>
      <c r="V63" s="65">
        <v>1</v>
      </c>
      <c r="W63" s="94">
        <v>44998</v>
      </c>
      <c r="X63" s="95" t="s">
        <v>176</v>
      </c>
      <c r="Y63" s="96" t="s">
        <v>1313</v>
      </c>
      <c r="Z63" s="14" t="s">
        <v>138</v>
      </c>
      <c r="AA63" s="94">
        <v>45006</v>
      </c>
      <c r="AB63" s="95" t="s">
        <v>178</v>
      </c>
      <c r="AC63" s="96" t="s">
        <v>1314</v>
      </c>
      <c r="AD63" s="9"/>
      <c r="AE63" s="9"/>
      <c r="AF63" s="9"/>
      <c r="AG63" s="9"/>
      <c r="AH63" s="9"/>
      <c r="AI63" s="9"/>
      <c r="AJ63" s="9"/>
    </row>
    <row r="64" spans="1:36" ht="15" customHeight="1">
      <c r="A64" s="6" t="s">
        <v>1249</v>
      </c>
      <c r="B64" s="65" t="s">
        <v>188</v>
      </c>
      <c r="C64" s="65">
        <v>3</v>
      </c>
      <c r="D64" s="65">
        <v>2022</v>
      </c>
      <c r="E64" s="65" t="s">
        <v>17</v>
      </c>
      <c r="F64" s="65" t="s">
        <v>169</v>
      </c>
      <c r="G64" s="66">
        <v>44852</v>
      </c>
      <c r="H64" s="67" t="s">
        <v>189</v>
      </c>
      <c r="I64" s="65" t="s">
        <v>190</v>
      </c>
      <c r="J64" s="65" t="s">
        <v>191</v>
      </c>
      <c r="K64" s="75" t="s">
        <v>1315</v>
      </c>
      <c r="L64" s="65" t="s">
        <v>73</v>
      </c>
      <c r="M64" s="67" t="s">
        <v>1316</v>
      </c>
      <c r="N64" s="67" t="s">
        <v>1317</v>
      </c>
      <c r="O64" s="65" t="s">
        <v>186</v>
      </c>
      <c r="P64" s="65" t="s">
        <v>17</v>
      </c>
      <c r="Q64" s="65" t="s">
        <v>1318</v>
      </c>
      <c r="R64" s="66">
        <v>44986</v>
      </c>
      <c r="S64" s="69">
        <v>45015</v>
      </c>
      <c r="T64" s="70"/>
      <c r="U64" s="65">
        <v>0</v>
      </c>
      <c r="V64" s="65">
        <v>1</v>
      </c>
      <c r="W64" s="94">
        <v>45012</v>
      </c>
      <c r="X64" s="95" t="s">
        <v>176</v>
      </c>
      <c r="Y64" s="96" t="s">
        <v>1319</v>
      </c>
      <c r="Z64" s="14" t="s">
        <v>138</v>
      </c>
      <c r="AA64" s="94">
        <v>45012</v>
      </c>
      <c r="AB64" s="95" t="s">
        <v>178</v>
      </c>
      <c r="AC64" s="96" t="s">
        <v>1320</v>
      </c>
      <c r="AD64" s="9"/>
      <c r="AE64" s="9"/>
      <c r="AF64" s="9"/>
      <c r="AG64" s="9"/>
      <c r="AH64" s="9"/>
      <c r="AI64" s="9"/>
      <c r="AJ64" s="9"/>
    </row>
    <row r="65" spans="1:36" ht="15" customHeight="1">
      <c r="A65" s="6" t="s">
        <v>1249</v>
      </c>
      <c r="B65" s="65" t="s">
        <v>188</v>
      </c>
      <c r="C65" s="65">
        <v>6</v>
      </c>
      <c r="D65" s="65">
        <v>2022</v>
      </c>
      <c r="E65" s="65" t="s">
        <v>17</v>
      </c>
      <c r="F65" s="65" t="s">
        <v>169</v>
      </c>
      <c r="G65" s="66">
        <v>44852</v>
      </c>
      <c r="H65" s="67" t="s">
        <v>189</v>
      </c>
      <c r="I65" s="65" t="s">
        <v>190</v>
      </c>
      <c r="J65" s="65" t="s">
        <v>198</v>
      </c>
      <c r="K65" s="75" t="s">
        <v>1321</v>
      </c>
      <c r="L65" s="65" t="s">
        <v>73</v>
      </c>
      <c r="M65" s="67" t="s">
        <v>1316</v>
      </c>
      <c r="N65" s="67" t="s">
        <v>1322</v>
      </c>
      <c r="O65" s="65" t="s">
        <v>186</v>
      </c>
      <c r="P65" s="65" t="s">
        <v>17</v>
      </c>
      <c r="Q65" s="65" t="s">
        <v>202</v>
      </c>
      <c r="R65" s="66">
        <v>44986</v>
      </c>
      <c r="S65" s="69">
        <v>45015</v>
      </c>
      <c r="T65" s="70"/>
      <c r="U65" s="65">
        <v>0</v>
      </c>
      <c r="V65" s="65">
        <v>1</v>
      </c>
      <c r="W65" s="94">
        <v>45012</v>
      </c>
      <c r="X65" s="95" t="s">
        <v>176</v>
      </c>
      <c r="Y65" s="96" t="s">
        <v>1323</v>
      </c>
      <c r="Z65" s="14" t="s">
        <v>138</v>
      </c>
      <c r="AA65" s="94">
        <v>45012</v>
      </c>
      <c r="AB65" s="95" t="s">
        <v>178</v>
      </c>
      <c r="AC65" s="96" t="s">
        <v>1324</v>
      </c>
      <c r="AD65" s="9"/>
      <c r="AE65" s="9"/>
      <c r="AF65" s="9"/>
      <c r="AG65" s="9"/>
      <c r="AH65" s="9"/>
      <c r="AI65" s="9"/>
      <c r="AJ65" s="9"/>
    </row>
    <row r="66" spans="1:36" ht="15" customHeight="1">
      <c r="A66" s="6" t="s">
        <v>1249</v>
      </c>
      <c r="B66" s="65" t="s">
        <v>1121</v>
      </c>
      <c r="C66" s="65">
        <v>2</v>
      </c>
      <c r="D66" s="65">
        <v>2022</v>
      </c>
      <c r="E66" s="65" t="s">
        <v>270</v>
      </c>
      <c r="F66" s="65" t="s">
        <v>271</v>
      </c>
      <c r="G66" s="66">
        <v>44867</v>
      </c>
      <c r="H66" s="67" t="s">
        <v>1122</v>
      </c>
      <c r="I66" s="65" t="s">
        <v>1123</v>
      </c>
      <c r="J66" s="65" t="s">
        <v>1124</v>
      </c>
      <c r="K66" s="75" t="s">
        <v>1325</v>
      </c>
      <c r="L66" s="65" t="s">
        <v>73</v>
      </c>
      <c r="M66" s="67" t="s">
        <v>1326</v>
      </c>
      <c r="N66" s="67">
        <v>3</v>
      </c>
      <c r="O66" s="65" t="s">
        <v>574</v>
      </c>
      <c r="P66" s="65" t="s">
        <v>1327</v>
      </c>
      <c r="Q66" s="65" t="s">
        <v>1327</v>
      </c>
      <c r="R66" s="66">
        <v>44880</v>
      </c>
      <c r="S66" s="69">
        <v>45016</v>
      </c>
      <c r="T66" s="70"/>
      <c r="U66" s="65">
        <v>0</v>
      </c>
      <c r="V66" s="65">
        <v>0</v>
      </c>
      <c r="W66" s="94">
        <v>45016</v>
      </c>
      <c r="X66" s="95" t="s">
        <v>987</v>
      </c>
      <c r="Y66" s="96" t="s">
        <v>1328</v>
      </c>
      <c r="Z66" s="14" t="s">
        <v>138</v>
      </c>
      <c r="AA66" s="94">
        <v>45027</v>
      </c>
      <c r="AB66" s="95" t="s">
        <v>78</v>
      </c>
      <c r="AC66" s="96" t="s">
        <v>1329</v>
      </c>
      <c r="AD66" s="9"/>
      <c r="AE66" s="9"/>
      <c r="AF66" s="9"/>
      <c r="AG66" s="9"/>
      <c r="AH66" s="9"/>
      <c r="AI66" s="9"/>
      <c r="AJ66" s="9"/>
    </row>
    <row r="67" spans="1:36" ht="15" customHeight="1">
      <c r="A67" s="6" t="s">
        <v>1249</v>
      </c>
      <c r="B67" s="65" t="s">
        <v>364</v>
      </c>
      <c r="C67" s="65">
        <v>1</v>
      </c>
      <c r="D67" s="65">
        <v>2022</v>
      </c>
      <c r="E67" s="65" t="s">
        <v>349</v>
      </c>
      <c r="F67" s="65" t="s">
        <v>350</v>
      </c>
      <c r="G67" s="66">
        <v>44889</v>
      </c>
      <c r="H67" s="67" t="s">
        <v>365</v>
      </c>
      <c r="I67" s="65" t="s">
        <v>360</v>
      </c>
      <c r="J67" s="65" t="s">
        <v>361</v>
      </c>
      <c r="K67" s="75" t="s">
        <v>1330</v>
      </c>
      <c r="L67" s="65" t="s">
        <v>73</v>
      </c>
      <c r="M67" s="67" t="s">
        <v>1331</v>
      </c>
      <c r="N67" s="67">
        <v>1</v>
      </c>
      <c r="O67" s="65" t="s">
        <v>25</v>
      </c>
      <c r="P67" s="65" t="s">
        <v>25</v>
      </c>
      <c r="Q67" s="65" t="s">
        <v>356</v>
      </c>
      <c r="R67" s="66">
        <v>44896</v>
      </c>
      <c r="S67" s="69">
        <v>45015</v>
      </c>
      <c r="T67" s="70"/>
      <c r="U67" s="65">
        <v>0</v>
      </c>
      <c r="V67" s="65">
        <v>0</v>
      </c>
      <c r="W67" s="94">
        <v>45028</v>
      </c>
      <c r="X67" s="95" t="s">
        <v>915</v>
      </c>
      <c r="Y67" s="96" t="s">
        <v>1332</v>
      </c>
      <c r="Z67" s="14" t="s">
        <v>138</v>
      </c>
      <c r="AA67" s="94">
        <v>45028</v>
      </c>
      <c r="AB67" s="95" t="s">
        <v>93</v>
      </c>
      <c r="AC67" s="96" t="s">
        <v>1333</v>
      </c>
      <c r="AD67" s="9"/>
      <c r="AE67" s="9"/>
      <c r="AF67" s="9"/>
      <c r="AG67" s="9"/>
      <c r="AH67" s="9"/>
      <c r="AI67" s="9"/>
      <c r="AJ67" s="9"/>
    </row>
    <row r="68" spans="1:36" ht="15" customHeight="1">
      <c r="A68" s="6" t="s">
        <v>1249</v>
      </c>
      <c r="B68" s="65" t="s">
        <v>372</v>
      </c>
      <c r="C68" s="65">
        <v>3</v>
      </c>
      <c r="D68" s="65">
        <v>2022</v>
      </c>
      <c r="E68" s="65" t="s">
        <v>349</v>
      </c>
      <c r="F68" s="65" t="s">
        <v>350</v>
      </c>
      <c r="G68" s="66">
        <v>44889</v>
      </c>
      <c r="H68" s="67" t="s">
        <v>376</v>
      </c>
      <c r="I68" s="65" t="s">
        <v>360</v>
      </c>
      <c r="J68" s="65" t="s">
        <v>374</v>
      </c>
      <c r="K68" s="75" t="s">
        <v>1334</v>
      </c>
      <c r="L68" s="65" t="s">
        <v>73</v>
      </c>
      <c r="M68" s="67" t="s">
        <v>1335</v>
      </c>
      <c r="N68" s="67">
        <v>1</v>
      </c>
      <c r="O68" s="65" t="s">
        <v>25</v>
      </c>
      <c r="P68" s="65" t="s">
        <v>25</v>
      </c>
      <c r="Q68" s="65" t="s">
        <v>356</v>
      </c>
      <c r="R68" s="66">
        <v>44896</v>
      </c>
      <c r="S68" s="69">
        <v>45015</v>
      </c>
      <c r="T68" s="70"/>
      <c r="U68" s="65">
        <v>0</v>
      </c>
      <c r="V68" s="65">
        <v>0</v>
      </c>
      <c r="W68" s="94">
        <v>45028</v>
      </c>
      <c r="X68" s="95" t="s">
        <v>915</v>
      </c>
      <c r="Y68" s="96" t="s">
        <v>1336</v>
      </c>
      <c r="Z68" s="14" t="s">
        <v>138</v>
      </c>
      <c r="AA68" s="94">
        <v>45027</v>
      </c>
      <c r="AB68" s="95" t="s">
        <v>93</v>
      </c>
      <c r="AC68" s="96" t="s">
        <v>1337</v>
      </c>
      <c r="AD68" s="9"/>
      <c r="AE68" s="9"/>
      <c r="AF68" s="9"/>
      <c r="AG68" s="9"/>
      <c r="AH68" s="9"/>
      <c r="AI68" s="9"/>
      <c r="AJ68" s="9"/>
    </row>
    <row r="69" spans="1:36" ht="15" customHeight="1">
      <c r="A69" s="6" t="s">
        <v>1249</v>
      </c>
      <c r="B69" s="65" t="s">
        <v>1338</v>
      </c>
      <c r="C69" s="65">
        <v>1</v>
      </c>
      <c r="D69" s="65">
        <v>2023</v>
      </c>
      <c r="E69" s="65" t="s">
        <v>1339</v>
      </c>
      <c r="F69" s="65" t="s">
        <v>1340</v>
      </c>
      <c r="G69" s="66">
        <v>44908</v>
      </c>
      <c r="H69" s="67" t="s">
        <v>1341</v>
      </c>
      <c r="I69" s="65" t="s">
        <v>1342</v>
      </c>
      <c r="J69" s="65" t="s">
        <v>1343</v>
      </c>
      <c r="K69" s="75" t="s">
        <v>1344</v>
      </c>
      <c r="L69" s="65" t="s">
        <v>73</v>
      </c>
      <c r="M69" s="67" t="s">
        <v>1345</v>
      </c>
      <c r="N69" s="67">
        <v>1</v>
      </c>
      <c r="O69" s="65" t="s">
        <v>135</v>
      </c>
      <c r="P69" s="65" t="s">
        <v>1346</v>
      </c>
      <c r="Q69" s="65" t="s">
        <v>1347</v>
      </c>
      <c r="R69" s="66">
        <v>44922</v>
      </c>
      <c r="S69" s="69">
        <v>45077</v>
      </c>
      <c r="T69" s="70"/>
      <c r="U69" s="65">
        <v>0</v>
      </c>
      <c r="V69" s="65">
        <v>0</v>
      </c>
      <c r="W69" s="94">
        <v>45020</v>
      </c>
      <c r="X69" s="95" t="s">
        <v>1098</v>
      </c>
      <c r="Y69" s="96" t="s">
        <v>1348</v>
      </c>
      <c r="Z69" s="14" t="s">
        <v>138</v>
      </c>
      <c r="AA69" s="94">
        <v>45021</v>
      </c>
      <c r="AB69" s="95" t="s">
        <v>140</v>
      </c>
      <c r="AC69" s="96" t="s">
        <v>1349</v>
      </c>
      <c r="AD69" s="9"/>
      <c r="AE69" s="9"/>
      <c r="AF69" s="9"/>
      <c r="AG69" s="9"/>
      <c r="AH69" s="9"/>
      <c r="AI69" s="9"/>
      <c r="AJ69" s="9"/>
    </row>
    <row r="70" spans="1:36" ht="15" customHeight="1">
      <c r="A70" s="6" t="s">
        <v>1249</v>
      </c>
      <c r="B70" s="65" t="s">
        <v>1350</v>
      </c>
      <c r="C70" s="65">
        <v>1</v>
      </c>
      <c r="D70" s="65">
        <v>2023</v>
      </c>
      <c r="E70" s="65" t="s">
        <v>1339</v>
      </c>
      <c r="F70" s="65" t="s">
        <v>1340</v>
      </c>
      <c r="G70" s="66">
        <v>44908</v>
      </c>
      <c r="H70" s="67" t="s">
        <v>1351</v>
      </c>
      <c r="I70" s="65" t="s">
        <v>1342</v>
      </c>
      <c r="J70" s="65" t="s">
        <v>1352</v>
      </c>
      <c r="K70" s="75" t="s">
        <v>1353</v>
      </c>
      <c r="L70" s="65" t="s">
        <v>73</v>
      </c>
      <c r="M70" s="67" t="s">
        <v>1354</v>
      </c>
      <c r="N70" s="67">
        <v>1</v>
      </c>
      <c r="O70" s="65" t="s">
        <v>135</v>
      </c>
      <c r="P70" s="65" t="s">
        <v>1346</v>
      </c>
      <c r="Q70" s="65" t="s">
        <v>1347</v>
      </c>
      <c r="R70" s="66">
        <v>44922</v>
      </c>
      <c r="S70" s="69">
        <v>45077</v>
      </c>
      <c r="T70" s="70"/>
      <c r="U70" s="65">
        <v>0</v>
      </c>
      <c r="V70" s="65">
        <v>0</v>
      </c>
      <c r="W70" s="94">
        <v>45020</v>
      </c>
      <c r="X70" s="95" t="s">
        <v>1098</v>
      </c>
      <c r="Y70" s="96" t="s">
        <v>1355</v>
      </c>
      <c r="Z70" s="14" t="s">
        <v>138</v>
      </c>
      <c r="AA70" s="94">
        <v>45021</v>
      </c>
      <c r="AB70" s="95" t="s">
        <v>140</v>
      </c>
      <c r="AC70" s="96" t="s">
        <v>1356</v>
      </c>
      <c r="AD70" s="9"/>
      <c r="AE70" s="9"/>
      <c r="AF70" s="9"/>
      <c r="AG70" s="9"/>
      <c r="AH70" s="9"/>
      <c r="AI70" s="9"/>
      <c r="AJ70" s="9"/>
    </row>
    <row r="71" spans="1:36" ht="15" customHeight="1">
      <c r="A71" s="6" t="s">
        <v>1249</v>
      </c>
      <c r="B71" s="65" t="s">
        <v>1350</v>
      </c>
      <c r="C71" s="65">
        <v>2</v>
      </c>
      <c r="D71" s="65">
        <v>2023</v>
      </c>
      <c r="E71" s="65" t="s">
        <v>1339</v>
      </c>
      <c r="F71" s="65" t="s">
        <v>1340</v>
      </c>
      <c r="G71" s="66">
        <v>44908</v>
      </c>
      <c r="H71" s="67" t="s">
        <v>1351</v>
      </c>
      <c r="I71" s="65" t="s">
        <v>1342</v>
      </c>
      <c r="J71" s="65" t="s">
        <v>1352</v>
      </c>
      <c r="K71" s="75" t="s">
        <v>1357</v>
      </c>
      <c r="L71" s="65" t="s">
        <v>73</v>
      </c>
      <c r="M71" s="67" t="s">
        <v>1358</v>
      </c>
      <c r="N71" s="67">
        <v>1</v>
      </c>
      <c r="O71" s="65" t="s">
        <v>135</v>
      </c>
      <c r="P71" s="65" t="s">
        <v>1346</v>
      </c>
      <c r="Q71" s="65" t="s">
        <v>1347</v>
      </c>
      <c r="R71" s="66">
        <v>44922</v>
      </c>
      <c r="S71" s="69">
        <v>45077</v>
      </c>
      <c r="T71" s="70"/>
      <c r="U71" s="65">
        <v>0</v>
      </c>
      <c r="V71" s="65">
        <v>0</v>
      </c>
      <c r="W71" s="94">
        <v>45020</v>
      </c>
      <c r="X71" s="95" t="s">
        <v>1098</v>
      </c>
      <c r="Y71" s="96" t="s">
        <v>1359</v>
      </c>
      <c r="Z71" s="14" t="s">
        <v>138</v>
      </c>
      <c r="AA71" s="94">
        <v>45021</v>
      </c>
      <c r="AB71" s="95" t="s">
        <v>140</v>
      </c>
      <c r="AC71" s="96" t="s">
        <v>1360</v>
      </c>
      <c r="AD71" s="9"/>
      <c r="AE71" s="9"/>
      <c r="AF71" s="9"/>
      <c r="AG71" s="9"/>
      <c r="AH71" s="9"/>
      <c r="AI71" s="9"/>
      <c r="AJ71" s="9"/>
    </row>
    <row r="72" spans="1:36" ht="15" customHeight="1">
      <c r="A72" s="6" t="s">
        <v>1249</v>
      </c>
      <c r="B72" s="65" t="s">
        <v>1361</v>
      </c>
      <c r="C72" s="65">
        <v>1</v>
      </c>
      <c r="D72" s="65">
        <v>2023</v>
      </c>
      <c r="E72" s="65" t="s">
        <v>1339</v>
      </c>
      <c r="F72" s="65" t="s">
        <v>1340</v>
      </c>
      <c r="G72" s="66">
        <v>44908</v>
      </c>
      <c r="H72" s="67" t="s">
        <v>1362</v>
      </c>
      <c r="I72" s="65" t="s">
        <v>1342</v>
      </c>
      <c r="J72" s="65" t="s">
        <v>1363</v>
      </c>
      <c r="K72" s="75" t="s">
        <v>1364</v>
      </c>
      <c r="L72" s="65" t="s">
        <v>73</v>
      </c>
      <c r="M72" s="67" t="s">
        <v>1354</v>
      </c>
      <c r="N72" s="67">
        <v>1</v>
      </c>
      <c r="O72" s="65" t="s">
        <v>135</v>
      </c>
      <c r="P72" s="65" t="s">
        <v>1346</v>
      </c>
      <c r="Q72" s="65" t="s">
        <v>1347</v>
      </c>
      <c r="R72" s="66">
        <v>44922</v>
      </c>
      <c r="S72" s="69">
        <v>45077</v>
      </c>
      <c r="T72" s="70"/>
      <c r="U72" s="65">
        <v>0</v>
      </c>
      <c r="V72" s="65">
        <v>0</v>
      </c>
      <c r="W72" s="94">
        <v>45020</v>
      </c>
      <c r="X72" s="95" t="s">
        <v>1098</v>
      </c>
      <c r="Y72" s="96" t="s">
        <v>1365</v>
      </c>
      <c r="Z72" s="14" t="s">
        <v>138</v>
      </c>
      <c r="AA72" s="94">
        <v>45021</v>
      </c>
      <c r="AB72" s="95" t="s">
        <v>140</v>
      </c>
      <c r="AC72" s="96" t="s">
        <v>1366</v>
      </c>
      <c r="AD72" s="9"/>
      <c r="AE72" s="9"/>
      <c r="AF72" s="9"/>
      <c r="AG72" s="9"/>
      <c r="AH72" s="9"/>
      <c r="AI72" s="9"/>
      <c r="AJ72" s="9"/>
    </row>
    <row r="73" spans="1:36" ht="15" customHeight="1">
      <c r="A73" s="6" t="s">
        <v>1249</v>
      </c>
      <c r="B73" s="65" t="s">
        <v>1367</v>
      </c>
      <c r="C73" s="65">
        <v>1</v>
      </c>
      <c r="D73" s="65">
        <v>2023</v>
      </c>
      <c r="E73" s="65" t="s">
        <v>1339</v>
      </c>
      <c r="F73" s="65" t="s">
        <v>1340</v>
      </c>
      <c r="G73" s="66">
        <v>44908</v>
      </c>
      <c r="H73" s="67" t="s">
        <v>1368</v>
      </c>
      <c r="I73" s="65" t="s">
        <v>1342</v>
      </c>
      <c r="J73" s="65" t="s">
        <v>1369</v>
      </c>
      <c r="K73" s="75" t="s">
        <v>1370</v>
      </c>
      <c r="L73" s="65" t="s">
        <v>73</v>
      </c>
      <c r="M73" s="67" t="s">
        <v>1354</v>
      </c>
      <c r="N73" s="67">
        <v>1</v>
      </c>
      <c r="O73" s="65" t="s">
        <v>135</v>
      </c>
      <c r="P73" s="65" t="s">
        <v>1346</v>
      </c>
      <c r="Q73" s="65" t="s">
        <v>1347</v>
      </c>
      <c r="R73" s="66">
        <v>44922</v>
      </c>
      <c r="S73" s="69">
        <v>45077</v>
      </c>
      <c r="T73" s="70"/>
      <c r="U73" s="65">
        <v>0</v>
      </c>
      <c r="V73" s="65">
        <v>0</v>
      </c>
      <c r="W73" s="94">
        <v>45020</v>
      </c>
      <c r="X73" s="95" t="s">
        <v>1098</v>
      </c>
      <c r="Y73" s="96" t="s">
        <v>1371</v>
      </c>
      <c r="Z73" s="14" t="s">
        <v>138</v>
      </c>
      <c r="AA73" s="94">
        <v>45021</v>
      </c>
      <c r="AB73" s="95" t="s">
        <v>140</v>
      </c>
      <c r="AC73" s="96" t="s">
        <v>1372</v>
      </c>
      <c r="AD73" s="9"/>
      <c r="AE73" s="9"/>
      <c r="AF73" s="9"/>
      <c r="AG73" s="9"/>
      <c r="AH73" s="9"/>
      <c r="AI73" s="9"/>
      <c r="AJ73" s="9"/>
    </row>
    <row r="74" spans="1:36" ht="15" customHeight="1">
      <c r="A74" s="6" t="s">
        <v>1249</v>
      </c>
      <c r="B74" s="65" t="s">
        <v>397</v>
      </c>
      <c r="C74" s="65">
        <v>2</v>
      </c>
      <c r="D74" s="65">
        <v>2022</v>
      </c>
      <c r="E74" s="65" t="s">
        <v>270</v>
      </c>
      <c r="F74" s="65" t="s">
        <v>389</v>
      </c>
      <c r="G74" s="66">
        <v>44890</v>
      </c>
      <c r="H74" s="67" t="s">
        <v>1373</v>
      </c>
      <c r="I74" s="65" t="s">
        <v>391</v>
      </c>
      <c r="J74" s="65" t="s">
        <v>1374</v>
      </c>
      <c r="K74" s="75" t="s">
        <v>1375</v>
      </c>
      <c r="L74" s="65" t="s">
        <v>73</v>
      </c>
      <c r="M74" s="67" t="s">
        <v>1376</v>
      </c>
      <c r="N74" s="67">
        <v>1</v>
      </c>
      <c r="O74" s="65" t="s">
        <v>395</v>
      </c>
      <c r="P74" s="65" t="s">
        <v>6</v>
      </c>
      <c r="Q74" s="65" t="s">
        <v>6</v>
      </c>
      <c r="R74" s="66">
        <v>44928</v>
      </c>
      <c r="S74" s="69">
        <v>45015</v>
      </c>
      <c r="T74" s="70"/>
      <c r="U74" s="65">
        <v>0</v>
      </c>
      <c r="V74" s="65">
        <v>0</v>
      </c>
      <c r="W74" s="94"/>
      <c r="X74" s="95"/>
      <c r="Y74" s="96"/>
      <c r="Z74" s="14" t="s">
        <v>138</v>
      </c>
      <c r="AA74" s="94">
        <v>45028</v>
      </c>
      <c r="AB74" s="95" t="s">
        <v>279</v>
      </c>
      <c r="AC74" s="96" t="s">
        <v>1377</v>
      </c>
      <c r="AD74" s="9"/>
      <c r="AE74" s="9"/>
      <c r="AF74" s="9"/>
      <c r="AG74" s="9"/>
      <c r="AH74" s="9"/>
      <c r="AI74" s="9"/>
      <c r="AJ74" s="9"/>
    </row>
    <row r="75" spans="1:36" ht="15" customHeight="1">
      <c r="A75" s="6" t="s">
        <v>1249</v>
      </c>
      <c r="B75" s="65" t="s">
        <v>1378</v>
      </c>
      <c r="C75" s="65">
        <v>1</v>
      </c>
      <c r="D75" s="65">
        <v>2022</v>
      </c>
      <c r="E75" s="65" t="s">
        <v>270</v>
      </c>
      <c r="F75" s="65" t="s">
        <v>389</v>
      </c>
      <c r="G75" s="66">
        <v>44890</v>
      </c>
      <c r="H75" s="67" t="s">
        <v>1379</v>
      </c>
      <c r="I75" s="65" t="s">
        <v>391</v>
      </c>
      <c r="J75" s="65" t="s">
        <v>1380</v>
      </c>
      <c r="K75" s="75" t="s">
        <v>1381</v>
      </c>
      <c r="L75" s="65" t="s">
        <v>73</v>
      </c>
      <c r="M75" s="67" t="s">
        <v>1382</v>
      </c>
      <c r="N75" s="67">
        <v>1</v>
      </c>
      <c r="O75" s="65" t="s">
        <v>395</v>
      </c>
      <c r="P75" s="65" t="s">
        <v>6</v>
      </c>
      <c r="Q75" s="65" t="s">
        <v>6</v>
      </c>
      <c r="R75" s="66">
        <v>44928</v>
      </c>
      <c r="S75" s="69">
        <v>45015</v>
      </c>
      <c r="T75" s="70"/>
      <c r="U75" s="65">
        <v>0</v>
      </c>
      <c r="V75" s="65">
        <v>0</v>
      </c>
      <c r="W75" s="94"/>
      <c r="X75" s="95"/>
      <c r="Y75" s="96"/>
      <c r="Z75" s="14" t="s">
        <v>138</v>
      </c>
      <c r="AA75" s="94">
        <v>45028</v>
      </c>
      <c r="AB75" s="95" t="s">
        <v>279</v>
      </c>
      <c r="AC75" s="96" t="s">
        <v>1383</v>
      </c>
      <c r="AD75" s="9"/>
      <c r="AE75" s="9"/>
      <c r="AF75" s="9"/>
      <c r="AG75" s="9"/>
      <c r="AH75" s="9"/>
      <c r="AI75" s="9"/>
      <c r="AJ75" s="9"/>
    </row>
    <row r="76" spans="1:36" ht="15" customHeight="1">
      <c r="A76" s="6" t="s">
        <v>1249</v>
      </c>
      <c r="B76" s="65" t="s">
        <v>409</v>
      </c>
      <c r="C76" s="65">
        <v>1</v>
      </c>
      <c r="D76" s="65">
        <v>2023</v>
      </c>
      <c r="E76" s="65" t="s">
        <v>270</v>
      </c>
      <c r="F76" s="65" t="s">
        <v>410</v>
      </c>
      <c r="G76" s="66">
        <v>44924</v>
      </c>
      <c r="H76" s="67" t="s">
        <v>1384</v>
      </c>
      <c r="I76" s="65" t="s">
        <v>412</v>
      </c>
      <c r="J76" s="65" t="s">
        <v>413</v>
      </c>
      <c r="K76" s="75" t="s">
        <v>1385</v>
      </c>
      <c r="L76" s="65" t="s">
        <v>73</v>
      </c>
      <c r="M76" s="67" t="s">
        <v>1386</v>
      </c>
      <c r="N76" s="67">
        <v>1</v>
      </c>
      <c r="O76" s="65" t="s">
        <v>416</v>
      </c>
      <c r="P76" s="65" t="s">
        <v>8</v>
      </c>
      <c r="Q76" s="65" t="s">
        <v>8</v>
      </c>
      <c r="R76" s="66">
        <v>44942</v>
      </c>
      <c r="S76" s="69">
        <v>45016</v>
      </c>
      <c r="T76" s="70"/>
      <c r="U76" s="65">
        <v>0</v>
      </c>
      <c r="V76" s="65">
        <v>0</v>
      </c>
      <c r="W76" s="94"/>
      <c r="X76" s="95"/>
      <c r="Y76" s="96"/>
      <c r="Z76" s="14" t="s">
        <v>138</v>
      </c>
      <c r="AA76" s="94">
        <v>45028</v>
      </c>
      <c r="AB76" s="95" t="s">
        <v>279</v>
      </c>
      <c r="AC76" s="96" t="s">
        <v>1387</v>
      </c>
      <c r="AD76" s="9"/>
      <c r="AE76" s="9"/>
      <c r="AF76" s="9"/>
      <c r="AG76" s="9"/>
      <c r="AH76" s="9"/>
      <c r="AI76" s="9"/>
      <c r="AJ76" s="9"/>
    </row>
    <row r="77" spans="1:36" ht="15" customHeight="1">
      <c r="A77" s="6" t="s">
        <v>1249</v>
      </c>
      <c r="B77" s="65" t="s">
        <v>1388</v>
      </c>
      <c r="C77" s="65">
        <v>1</v>
      </c>
      <c r="D77" s="65">
        <v>2023</v>
      </c>
      <c r="E77" s="65" t="s">
        <v>653</v>
      </c>
      <c r="F77" s="65" t="s">
        <v>654</v>
      </c>
      <c r="G77" s="66">
        <v>44986</v>
      </c>
      <c r="H77" s="67" t="s">
        <v>1389</v>
      </c>
      <c r="I77" s="65" t="s">
        <v>656</v>
      </c>
      <c r="J77" s="65" t="s">
        <v>1390</v>
      </c>
      <c r="K77" s="75" t="s">
        <v>1391</v>
      </c>
      <c r="L77" s="65" t="s">
        <v>537</v>
      </c>
      <c r="M77" s="67" t="s">
        <v>1392</v>
      </c>
      <c r="N77" s="67">
        <v>1</v>
      </c>
      <c r="O77" s="65" t="s">
        <v>660</v>
      </c>
      <c r="P77" s="65" t="s">
        <v>67</v>
      </c>
      <c r="Q77" s="65" t="s">
        <v>661</v>
      </c>
      <c r="R77" s="66">
        <v>44958</v>
      </c>
      <c r="S77" s="69">
        <v>45016</v>
      </c>
      <c r="T77" s="70"/>
      <c r="U77" s="65">
        <v>0</v>
      </c>
      <c r="V77" s="65">
        <v>0</v>
      </c>
      <c r="W77" s="94">
        <v>45026</v>
      </c>
      <c r="X77" s="95" t="s">
        <v>582</v>
      </c>
      <c r="Y77" s="96" t="s">
        <v>662</v>
      </c>
      <c r="Z77" s="14" t="s">
        <v>138</v>
      </c>
      <c r="AA77" s="94">
        <v>45026</v>
      </c>
      <c r="AB77" s="95" t="s">
        <v>465</v>
      </c>
      <c r="AC77" s="96" t="s">
        <v>1393</v>
      </c>
      <c r="AD77" s="9"/>
      <c r="AE77" s="9"/>
      <c r="AF77" s="9"/>
      <c r="AG77" s="9"/>
      <c r="AH77" s="9"/>
      <c r="AI77" s="9"/>
      <c r="AJ77" s="9"/>
    </row>
    <row r="78" spans="1:36" ht="15" customHeight="1">
      <c r="A78" s="6" t="s">
        <v>1249</v>
      </c>
      <c r="B78" s="65" t="s">
        <v>1394</v>
      </c>
      <c r="C78" s="65">
        <v>1</v>
      </c>
      <c r="D78" s="65">
        <v>2023</v>
      </c>
      <c r="E78" s="65" t="s">
        <v>653</v>
      </c>
      <c r="F78" s="65" t="s">
        <v>654</v>
      </c>
      <c r="G78" s="66">
        <v>44986</v>
      </c>
      <c r="H78" s="67" t="s">
        <v>1395</v>
      </c>
      <c r="I78" s="65" t="s">
        <v>656</v>
      </c>
      <c r="J78" s="65" t="s">
        <v>1396</v>
      </c>
      <c r="K78" s="75" t="s">
        <v>1397</v>
      </c>
      <c r="L78" s="65" t="s">
        <v>537</v>
      </c>
      <c r="M78" s="67" t="s">
        <v>1398</v>
      </c>
      <c r="N78" s="67">
        <v>1</v>
      </c>
      <c r="O78" s="65" t="s">
        <v>660</v>
      </c>
      <c r="P78" s="65" t="s">
        <v>67</v>
      </c>
      <c r="Q78" s="65" t="s">
        <v>661</v>
      </c>
      <c r="R78" s="66">
        <v>44958</v>
      </c>
      <c r="S78" s="69">
        <v>45016</v>
      </c>
      <c r="T78" s="70"/>
      <c r="U78" s="65">
        <v>0</v>
      </c>
      <c r="V78" s="65">
        <v>0</v>
      </c>
      <c r="W78" s="94">
        <v>45026</v>
      </c>
      <c r="X78" s="95" t="s">
        <v>582</v>
      </c>
      <c r="Y78" s="96" t="s">
        <v>662</v>
      </c>
      <c r="Z78" s="14" t="s">
        <v>138</v>
      </c>
      <c r="AA78" s="94">
        <v>45026</v>
      </c>
      <c r="AB78" s="95" t="s">
        <v>465</v>
      </c>
      <c r="AC78" s="96" t="s">
        <v>1399</v>
      </c>
      <c r="AD78" s="9"/>
      <c r="AE78" s="9"/>
      <c r="AF78" s="9"/>
      <c r="AG78" s="9"/>
      <c r="AH78" s="9"/>
      <c r="AI78" s="9"/>
      <c r="AJ78" s="9"/>
    </row>
    <row r="79" spans="1:36" ht="15" customHeight="1">
      <c r="A79" s="6" t="s">
        <v>1249</v>
      </c>
      <c r="B79" s="65" t="s">
        <v>1400</v>
      </c>
      <c r="C79" s="65">
        <v>1</v>
      </c>
      <c r="D79" s="65">
        <v>2023</v>
      </c>
      <c r="E79" s="65" t="s">
        <v>653</v>
      </c>
      <c r="F79" s="65" t="s">
        <v>654</v>
      </c>
      <c r="G79" s="66">
        <v>44986</v>
      </c>
      <c r="H79" s="67" t="s">
        <v>1401</v>
      </c>
      <c r="I79" s="65" t="s">
        <v>656</v>
      </c>
      <c r="J79" s="65" t="s">
        <v>1402</v>
      </c>
      <c r="K79" s="75" t="s">
        <v>1403</v>
      </c>
      <c r="L79" s="65" t="s">
        <v>537</v>
      </c>
      <c r="M79" s="67" t="s">
        <v>1404</v>
      </c>
      <c r="N79" s="67">
        <v>1</v>
      </c>
      <c r="O79" s="65" t="s">
        <v>660</v>
      </c>
      <c r="P79" s="65" t="s">
        <v>67</v>
      </c>
      <c r="Q79" s="65" t="s">
        <v>661</v>
      </c>
      <c r="R79" s="66">
        <v>44958</v>
      </c>
      <c r="S79" s="69">
        <v>45015</v>
      </c>
      <c r="T79" s="70"/>
      <c r="U79" s="65">
        <v>0</v>
      </c>
      <c r="V79" s="65">
        <v>0</v>
      </c>
      <c r="W79" s="94">
        <v>45026</v>
      </c>
      <c r="X79" s="95" t="s">
        <v>582</v>
      </c>
      <c r="Y79" s="96" t="s">
        <v>662</v>
      </c>
      <c r="Z79" s="14" t="s">
        <v>138</v>
      </c>
      <c r="AA79" s="94">
        <v>45026</v>
      </c>
      <c r="AB79" s="95" t="s">
        <v>465</v>
      </c>
      <c r="AC79" s="96" t="s">
        <v>1405</v>
      </c>
      <c r="AD79" s="9"/>
      <c r="AE79" s="9"/>
      <c r="AF79" s="9"/>
      <c r="AG79" s="9"/>
      <c r="AH79" s="9"/>
      <c r="AI79" s="9"/>
      <c r="AJ79" s="9"/>
    </row>
    <row r="80" spans="1:36" ht="15" customHeight="1">
      <c r="A80" s="6" t="s">
        <v>1249</v>
      </c>
      <c r="B80" s="65" t="s">
        <v>1406</v>
      </c>
      <c r="C80" s="65">
        <v>1</v>
      </c>
      <c r="D80" s="65">
        <v>2023</v>
      </c>
      <c r="E80" s="65" t="s">
        <v>653</v>
      </c>
      <c r="F80" s="65" t="s">
        <v>654</v>
      </c>
      <c r="G80" s="66">
        <v>44986</v>
      </c>
      <c r="H80" s="67" t="s">
        <v>1407</v>
      </c>
      <c r="I80" s="65" t="s">
        <v>656</v>
      </c>
      <c r="J80" s="65" t="s">
        <v>1408</v>
      </c>
      <c r="K80" s="75" t="s">
        <v>1409</v>
      </c>
      <c r="L80" s="65" t="s">
        <v>537</v>
      </c>
      <c r="M80" s="67" t="s">
        <v>1410</v>
      </c>
      <c r="N80" s="67">
        <v>1</v>
      </c>
      <c r="O80" s="65" t="s">
        <v>660</v>
      </c>
      <c r="P80" s="65" t="s">
        <v>67</v>
      </c>
      <c r="Q80" s="65" t="s">
        <v>661</v>
      </c>
      <c r="R80" s="66">
        <v>44928</v>
      </c>
      <c r="S80" s="69">
        <v>45016</v>
      </c>
      <c r="T80" s="70"/>
      <c r="U80" s="65">
        <v>0</v>
      </c>
      <c r="V80" s="65">
        <v>0</v>
      </c>
      <c r="W80" s="94">
        <v>45026</v>
      </c>
      <c r="X80" s="95" t="s">
        <v>582</v>
      </c>
      <c r="Y80" s="96" t="s">
        <v>662</v>
      </c>
      <c r="Z80" s="14" t="s">
        <v>138</v>
      </c>
      <c r="AA80" s="94">
        <v>45026</v>
      </c>
      <c r="AB80" s="95" t="s">
        <v>465</v>
      </c>
      <c r="AC80" s="96" t="s">
        <v>1411</v>
      </c>
      <c r="AD80" s="9"/>
      <c r="AE80" s="9"/>
      <c r="AF80" s="9"/>
      <c r="AG80" s="9"/>
      <c r="AH80" s="9"/>
      <c r="AI80" s="9"/>
      <c r="AJ80" s="9"/>
    </row>
    <row r="81" spans="1:31" ht="12" customHeight="1">
      <c r="A81" s="6" t="s">
        <v>1413</v>
      </c>
      <c r="B81" s="9" t="s">
        <v>129</v>
      </c>
      <c r="C81" s="9">
        <v>4</v>
      </c>
      <c r="D81" s="9">
        <v>2022</v>
      </c>
      <c r="E81" s="9" t="s">
        <v>112</v>
      </c>
      <c r="F81" s="9" t="s">
        <v>113</v>
      </c>
      <c r="G81" s="10">
        <v>44827</v>
      </c>
      <c r="H81" s="11" t="s">
        <v>130</v>
      </c>
      <c r="I81" s="9" t="s">
        <v>84</v>
      </c>
      <c r="J81" s="9" t="s">
        <v>131</v>
      </c>
      <c r="K81" s="9" t="s">
        <v>132</v>
      </c>
      <c r="L81" s="9" t="s">
        <v>73</v>
      </c>
      <c r="M81" s="9" t="s">
        <v>133</v>
      </c>
      <c r="N81" s="9" t="s">
        <v>134</v>
      </c>
      <c r="O81" s="9" t="s">
        <v>135</v>
      </c>
      <c r="P81" s="9" t="s">
        <v>24</v>
      </c>
      <c r="Q81" s="9" t="s">
        <v>24</v>
      </c>
      <c r="R81" s="10">
        <v>44841</v>
      </c>
      <c r="S81" s="12">
        <v>45046</v>
      </c>
      <c r="T81" s="13"/>
      <c r="U81" s="9">
        <v>0</v>
      </c>
      <c r="V81" s="9">
        <v>0</v>
      </c>
      <c r="W81" s="13">
        <v>45049</v>
      </c>
      <c r="X81" s="9" t="s">
        <v>136</v>
      </c>
      <c r="Y81" s="16" t="s">
        <v>137</v>
      </c>
      <c r="Z81" s="9" t="s">
        <v>138</v>
      </c>
      <c r="AA81" s="13" t="s">
        <v>139</v>
      </c>
      <c r="AB81" s="9" t="s">
        <v>140</v>
      </c>
      <c r="AC81" s="11" t="s">
        <v>141</v>
      </c>
      <c r="AD81" s="9"/>
      <c r="AE81" s="7"/>
    </row>
    <row r="82" spans="1:31" ht="12" customHeight="1">
      <c r="A82" s="6" t="s">
        <v>1413</v>
      </c>
      <c r="B82" s="9" t="s">
        <v>129</v>
      </c>
      <c r="C82" s="9">
        <v>5</v>
      </c>
      <c r="D82" s="9">
        <v>2022</v>
      </c>
      <c r="E82" s="9" t="s">
        <v>112</v>
      </c>
      <c r="F82" s="9" t="s">
        <v>113</v>
      </c>
      <c r="G82" s="10">
        <v>44827</v>
      </c>
      <c r="H82" s="11" t="s">
        <v>130</v>
      </c>
      <c r="I82" s="9" t="s">
        <v>84</v>
      </c>
      <c r="J82" s="9" t="s">
        <v>131</v>
      </c>
      <c r="K82" s="9" t="s">
        <v>143</v>
      </c>
      <c r="L82" s="9" t="s">
        <v>73</v>
      </c>
      <c r="M82" s="9" t="s">
        <v>144</v>
      </c>
      <c r="N82" s="9" t="s">
        <v>134</v>
      </c>
      <c r="O82" s="9" t="s">
        <v>76</v>
      </c>
      <c r="P82" s="9" t="s">
        <v>9</v>
      </c>
      <c r="Q82" s="9" t="s">
        <v>9</v>
      </c>
      <c r="R82" s="10">
        <v>44841</v>
      </c>
      <c r="S82" s="12">
        <v>45046</v>
      </c>
      <c r="T82" s="13"/>
      <c r="U82" s="9">
        <v>0</v>
      </c>
      <c r="V82" s="9">
        <v>0</v>
      </c>
      <c r="W82" s="13">
        <v>45046</v>
      </c>
      <c r="X82" s="9" t="s">
        <v>145</v>
      </c>
      <c r="Y82" s="9" t="s">
        <v>146</v>
      </c>
      <c r="Z82" s="9" t="s">
        <v>138</v>
      </c>
      <c r="AA82" s="13">
        <v>45055</v>
      </c>
      <c r="AB82" s="9" t="s">
        <v>93</v>
      </c>
      <c r="AC82" s="15" t="s">
        <v>147</v>
      </c>
      <c r="AD82" s="9"/>
      <c r="AE82" s="7"/>
    </row>
    <row r="83" spans="1:31" ht="12" customHeight="1">
      <c r="A83" s="6" t="s">
        <v>1413</v>
      </c>
      <c r="B83" s="9" t="s">
        <v>291</v>
      </c>
      <c r="C83" s="9">
        <v>1</v>
      </c>
      <c r="D83" s="9">
        <v>2022</v>
      </c>
      <c r="E83" s="9" t="s">
        <v>270</v>
      </c>
      <c r="F83" s="9" t="s">
        <v>271</v>
      </c>
      <c r="G83" s="10">
        <v>44867</v>
      </c>
      <c r="H83" s="11" t="s">
        <v>292</v>
      </c>
      <c r="I83" s="9" t="s">
        <v>273</v>
      </c>
      <c r="J83" s="9" t="s">
        <v>293</v>
      </c>
      <c r="K83" s="9" t="s">
        <v>294</v>
      </c>
      <c r="L83" s="9" t="s">
        <v>73</v>
      </c>
      <c r="M83" s="9" t="s">
        <v>276</v>
      </c>
      <c r="N83" s="9">
        <v>2</v>
      </c>
      <c r="O83" s="9" t="s">
        <v>277</v>
      </c>
      <c r="P83" s="9" t="s">
        <v>5</v>
      </c>
      <c r="Q83" s="9" t="s">
        <v>278</v>
      </c>
      <c r="R83" s="10">
        <v>44896</v>
      </c>
      <c r="S83" s="12">
        <v>45077</v>
      </c>
      <c r="T83" s="13"/>
      <c r="U83" s="9">
        <v>0</v>
      </c>
      <c r="V83" s="9">
        <v>0</v>
      </c>
      <c r="W83" s="13"/>
      <c r="X83" s="9"/>
      <c r="Y83" s="9"/>
      <c r="Z83" s="9" t="s">
        <v>138</v>
      </c>
      <c r="AA83" s="13">
        <v>45061</v>
      </c>
      <c r="AB83" s="9" t="s">
        <v>279</v>
      </c>
      <c r="AC83" s="15" t="s">
        <v>295</v>
      </c>
      <c r="AD83" s="9"/>
      <c r="AE83" s="7"/>
    </row>
    <row r="84" spans="1:31" ht="12" customHeight="1">
      <c r="A84" s="6" t="s">
        <v>1413</v>
      </c>
      <c r="B84" s="9" t="s">
        <v>300</v>
      </c>
      <c r="C84" s="9">
        <v>1</v>
      </c>
      <c r="D84" s="9">
        <v>2022</v>
      </c>
      <c r="E84" s="9" t="s">
        <v>270</v>
      </c>
      <c r="F84" s="9" t="s">
        <v>271</v>
      </c>
      <c r="G84" s="10">
        <v>44867</v>
      </c>
      <c r="H84" s="11" t="s">
        <v>301</v>
      </c>
      <c r="I84" s="9" t="s">
        <v>273</v>
      </c>
      <c r="J84" s="9" t="s">
        <v>302</v>
      </c>
      <c r="K84" s="9" t="s">
        <v>303</v>
      </c>
      <c r="L84" s="9" t="s">
        <v>73</v>
      </c>
      <c r="M84" s="9" t="s">
        <v>276</v>
      </c>
      <c r="N84" s="9">
        <v>2</v>
      </c>
      <c r="O84" s="9" t="s">
        <v>277</v>
      </c>
      <c r="P84" s="9" t="s">
        <v>5</v>
      </c>
      <c r="Q84" s="9" t="s">
        <v>278</v>
      </c>
      <c r="R84" s="10">
        <v>44896</v>
      </c>
      <c r="S84" s="12">
        <v>45077</v>
      </c>
      <c r="T84" s="13"/>
      <c r="U84" s="9">
        <v>0</v>
      </c>
      <c r="V84" s="9">
        <v>0</v>
      </c>
      <c r="W84" s="13"/>
      <c r="X84" s="9"/>
      <c r="Y84" s="9"/>
      <c r="Z84" s="9" t="s">
        <v>138</v>
      </c>
      <c r="AA84" s="13">
        <v>45061</v>
      </c>
      <c r="AB84" s="9" t="s">
        <v>279</v>
      </c>
      <c r="AC84" s="15" t="s">
        <v>304</v>
      </c>
      <c r="AD84" s="9"/>
      <c r="AE84" s="7"/>
    </row>
    <row r="85" spans="1:31" ht="12" customHeight="1">
      <c r="A85" s="6" t="s">
        <v>1413</v>
      </c>
      <c r="B85" s="9" t="s">
        <v>320</v>
      </c>
      <c r="C85" s="9">
        <v>1</v>
      </c>
      <c r="D85" s="9">
        <v>2022</v>
      </c>
      <c r="E85" s="9" t="s">
        <v>270</v>
      </c>
      <c r="F85" s="9" t="s">
        <v>271</v>
      </c>
      <c r="G85" s="10">
        <v>44867</v>
      </c>
      <c r="H85" s="11" t="s">
        <v>321</v>
      </c>
      <c r="I85" s="9" t="s">
        <v>273</v>
      </c>
      <c r="J85" s="9" t="s">
        <v>322</v>
      </c>
      <c r="K85" s="9" t="s">
        <v>323</v>
      </c>
      <c r="L85" s="9" t="s">
        <v>73</v>
      </c>
      <c r="M85" s="9" t="s">
        <v>276</v>
      </c>
      <c r="N85" s="9">
        <v>2</v>
      </c>
      <c r="O85" s="9" t="s">
        <v>277</v>
      </c>
      <c r="P85" s="9" t="s">
        <v>5</v>
      </c>
      <c r="Q85" s="9" t="s">
        <v>278</v>
      </c>
      <c r="R85" s="10">
        <v>44896</v>
      </c>
      <c r="S85" s="12">
        <v>45077</v>
      </c>
      <c r="T85" s="13"/>
      <c r="U85" s="9">
        <v>0</v>
      </c>
      <c r="V85" s="9">
        <v>0</v>
      </c>
      <c r="W85" s="13"/>
      <c r="X85" s="9"/>
      <c r="Y85" s="9"/>
      <c r="Z85" s="9" t="s">
        <v>138</v>
      </c>
      <c r="AA85" s="13">
        <v>45061</v>
      </c>
      <c r="AB85" s="9" t="s">
        <v>279</v>
      </c>
      <c r="AC85" s="15" t="s">
        <v>324</v>
      </c>
      <c r="AD85" s="9"/>
      <c r="AE85" s="7"/>
    </row>
    <row r="86" spans="1:31" ht="12" customHeight="1">
      <c r="A86" s="6" t="s">
        <v>1413</v>
      </c>
      <c r="B86" s="9" t="s">
        <v>348</v>
      </c>
      <c r="C86" s="9">
        <v>2</v>
      </c>
      <c r="D86" s="9">
        <v>2022</v>
      </c>
      <c r="E86" s="9" t="s">
        <v>349</v>
      </c>
      <c r="F86" s="9" t="s">
        <v>350</v>
      </c>
      <c r="G86" s="10">
        <v>44889</v>
      </c>
      <c r="H86" s="11" t="s">
        <v>351</v>
      </c>
      <c r="I86" s="9" t="s">
        <v>352</v>
      </c>
      <c r="J86" s="9" t="s">
        <v>353</v>
      </c>
      <c r="K86" s="9" t="s">
        <v>354</v>
      </c>
      <c r="L86" s="9" t="s">
        <v>73</v>
      </c>
      <c r="M86" s="9" t="s">
        <v>355</v>
      </c>
      <c r="N86" s="9">
        <v>100</v>
      </c>
      <c r="O86" s="9" t="s">
        <v>25</v>
      </c>
      <c r="P86" s="9" t="s">
        <v>25</v>
      </c>
      <c r="Q86" s="9" t="s">
        <v>356</v>
      </c>
      <c r="R86" s="10">
        <v>44621</v>
      </c>
      <c r="S86" s="12">
        <v>45137</v>
      </c>
      <c r="T86" s="13"/>
      <c r="U86" s="9">
        <v>0</v>
      </c>
      <c r="V86" s="9">
        <v>0</v>
      </c>
      <c r="W86" s="13">
        <v>45055</v>
      </c>
      <c r="X86" s="9" t="s">
        <v>357</v>
      </c>
      <c r="Y86" s="24" t="s">
        <v>358</v>
      </c>
      <c r="Z86" s="9" t="s">
        <v>138</v>
      </c>
      <c r="AA86" s="13">
        <v>45058</v>
      </c>
      <c r="AB86" s="9" t="s">
        <v>93</v>
      </c>
      <c r="AC86" s="15" t="s">
        <v>359</v>
      </c>
      <c r="AD86" s="9"/>
      <c r="AE86" s="7"/>
    </row>
    <row r="87" spans="1:31" ht="12" customHeight="1">
      <c r="A87" s="6" t="s">
        <v>1413</v>
      </c>
      <c r="B87" s="9" t="s">
        <v>364</v>
      </c>
      <c r="C87" s="9">
        <v>2</v>
      </c>
      <c r="D87" s="9">
        <v>2022</v>
      </c>
      <c r="E87" s="9" t="s">
        <v>349</v>
      </c>
      <c r="F87" s="9" t="s">
        <v>350</v>
      </c>
      <c r="G87" s="10">
        <v>44889</v>
      </c>
      <c r="H87" s="11" t="s">
        <v>365</v>
      </c>
      <c r="I87" s="9" t="s">
        <v>360</v>
      </c>
      <c r="J87" s="9" t="s">
        <v>361</v>
      </c>
      <c r="K87" s="9" t="s">
        <v>366</v>
      </c>
      <c r="L87" s="9" t="s">
        <v>73</v>
      </c>
      <c r="M87" s="9" t="s">
        <v>367</v>
      </c>
      <c r="N87" s="9">
        <v>100</v>
      </c>
      <c r="O87" s="9" t="s">
        <v>25</v>
      </c>
      <c r="P87" s="9" t="s">
        <v>25</v>
      </c>
      <c r="Q87" s="9" t="s">
        <v>356</v>
      </c>
      <c r="R87" s="10">
        <v>45015</v>
      </c>
      <c r="S87" s="12">
        <v>45046</v>
      </c>
      <c r="T87" s="13"/>
      <c r="U87" s="9">
        <v>0</v>
      </c>
      <c r="V87" s="9">
        <v>0</v>
      </c>
      <c r="W87" s="13">
        <v>45147</v>
      </c>
      <c r="X87" s="9" t="s">
        <v>357</v>
      </c>
      <c r="Y87" s="24" t="s">
        <v>368</v>
      </c>
      <c r="Z87" s="9" t="s">
        <v>138</v>
      </c>
      <c r="AA87" s="13">
        <v>45058</v>
      </c>
      <c r="AB87" s="9" t="s">
        <v>93</v>
      </c>
      <c r="AC87" s="15" t="s">
        <v>369</v>
      </c>
      <c r="AD87" s="9"/>
      <c r="AE87" s="7"/>
    </row>
    <row r="88" spans="1:31" ht="12" customHeight="1">
      <c r="A88" s="6" t="s">
        <v>1413</v>
      </c>
      <c r="B88" s="9" t="s">
        <v>501</v>
      </c>
      <c r="C88" s="9">
        <v>1</v>
      </c>
      <c r="D88" s="9">
        <v>2023</v>
      </c>
      <c r="E88" s="9" t="s">
        <v>502</v>
      </c>
      <c r="F88" s="9" t="s">
        <v>503</v>
      </c>
      <c r="G88" s="10">
        <v>44994</v>
      </c>
      <c r="H88" s="11" t="s">
        <v>504</v>
      </c>
      <c r="I88" s="9" t="s">
        <v>505</v>
      </c>
      <c r="J88" s="9" t="s">
        <v>506</v>
      </c>
      <c r="K88" s="9" t="s">
        <v>507</v>
      </c>
      <c r="L88" s="9" t="s">
        <v>87</v>
      </c>
      <c r="M88" s="9" t="s">
        <v>508</v>
      </c>
      <c r="N88" s="9">
        <v>1</v>
      </c>
      <c r="O88" s="9" t="s">
        <v>509</v>
      </c>
      <c r="P88" s="9" t="s">
        <v>15</v>
      </c>
      <c r="Q88" s="9" t="s">
        <v>510</v>
      </c>
      <c r="R88" s="10">
        <v>44995</v>
      </c>
      <c r="S88" s="10">
        <v>45044</v>
      </c>
      <c r="T88" s="13"/>
      <c r="U88" s="9">
        <v>0</v>
      </c>
      <c r="V88" s="9">
        <v>0</v>
      </c>
      <c r="W88" s="13">
        <v>45058</v>
      </c>
      <c r="X88" s="9" t="s">
        <v>511</v>
      </c>
      <c r="Y88" s="9" t="s">
        <v>512</v>
      </c>
      <c r="Z88" s="9" t="s">
        <v>138</v>
      </c>
      <c r="AA88" s="13">
        <v>45058</v>
      </c>
      <c r="AB88" s="9" t="s">
        <v>158</v>
      </c>
      <c r="AC88" s="15" t="s">
        <v>513</v>
      </c>
      <c r="AD88" s="9"/>
      <c r="AE88" s="7"/>
    </row>
    <row r="89" spans="1:31" ht="12" customHeight="1">
      <c r="A89" s="6" t="s">
        <v>1413</v>
      </c>
      <c r="B89" s="9" t="s">
        <v>576</v>
      </c>
      <c r="C89" s="9">
        <v>1</v>
      </c>
      <c r="D89" s="9">
        <v>2023</v>
      </c>
      <c r="E89" s="9" t="s">
        <v>577</v>
      </c>
      <c r="F89" s="9" t="s">
        <v>533</v>
      </c>
      <c r="G89" s="10">
        <v>44986</v>
      </c>
      <c r="H89" s="11" t="s">
        <v>578</v>
      </c>
      <c r="I89" s="9" t="s">
        <v>207</v>
      </c>
      <c r="J89" s="9" t="s">
        <v>579</v>
      </c>
      <c r="K89" s="9" t="s">
        <v>580</v>
      </c>
      <c r="L89" s="9" t="s">
        <v>537</v>
      </c>
      <c r="M89" s="9" t="s">
        <v>570</v>
      </c>
      <c r="N89" s="9">
        <v>3</v>
      </c>
      <c r="O89" s="9" t="s">
        <v>581</v>
      </c>
      <c r="P89" s="9" t="s">
        <v>19</v>
      </c>
      <c r="Q89" s="9" t="s">
        <v>19</v>
      </c>
      <c r="R89" s="10">
        <v>44998</v>
      </c>
      <c r="S89" s="10">
        <v>45046</v>
      </c>
      <c r="T89" s="13"/>
      <c r="U89" s="9">
        <v>0</v>
      </c>
      <c r="V89" s="9">
        <v>0</v>
      </c>
      <c r="W89" s="35">
        <v>45050</v>
      </c>
      <c r="X89" s="36" t="s">
        <v>582</v>
      </c>
      <c r="Y89" s="37" t="s">
        <v>583</v>
      </c>
      <c r="Z89" s="36" t="s">
        <v>138</v>
      </c>
      <c r="AA89" s="38">
        <v>45054</v>
      </c>
      <c r="AB89" s="36" t="s">
        <v>78</v>
      </c>
      <c r="AC89" s="39" t="s">
        <v>584</v>
      </c>
      <c r="AD89" s="9"/>
      <c r="AE89" s="7"/>
    </row>
    <row r="90" spans="1:31" ht="12" customHeight="1">
      <c r="A90" s="6" t="s">
        <v>1413</v>
      </c>
      <c r="B90" s="9" t="s">
        <v>733</v>
      </c>
      <c r="C90" s="9">
        <v>1</v>
      </c>
      <c r="D90" s="9">
        <v>2023</v>
      </c>
      <c r="E90" s="9" t="s">
        <v>653</v>
      </c>
      <c r="F90" s="9" t="s">
        <v>654</v>
      </c>
      <c r="G90" s="10">
        <v>44986</v>
      </c>
      <c r="H90" s="11" t="s">
        <v>734</v>
      </c>
      <c r="I90" s="9" t="s">
        <v>656</v>
      </c>
      <c r="J90" s="9" t="s">
        <v>735</v>
      </c>
      <c r="K90" s="9" t="s">
        <v>736</v>
      </c>
      <c r="L90" s="9" t="s">
        <v>537</v>
      </c>
      <c r="M90" s="9" t="s">
        <v>737</v>
      </c>
      <c r="N90" s="9">
        <v>1</v>
      </c>
      <c r="O90" s="9" t="s">
        <v>660</v>
      </c>
      <c r="P90" s="9" t="s">
        <v>67</v>
      </c>
      <c r="Q90" s="9" t="s">
        <v>661</v>
      </c>
      <c r="R90" s="10">
        <v>44986</v>
      </c>
      <c r="S90" s="10">
        <v>45046</v>
      </c>
      <c r="T90" s="13"/>
      <c r="U90" s="9">
        <v>0</v>
      </c>
      <c r="V90" s="9">
        <v>0</v>
      </c>
      <c r="W90" s="35">
        <v>45050</v>
      </c>
      <c r="X90" s="36" t="s">
        <v>582</v>
      </c>
      <c r="Y90" s="37" t="s">
        <v>738</v>
      </c>
      <c r="Z90" s="36" t="s">
        <v>138</v>
      </c>
      <c r="AA90" s="38">
        <v>45054</v>
      </c>
      <c r="AB90" s="36" t="s">
        <v>78</v>
      </c>
      <c r="AC90" s="39" t="s">
        <v>739</v>
      </c>
      <c r="AD90" s="9"/>
      <c r="AE90" s="7"/>
    </row>
    <row r="91" spans="1:31" ht="12" customHeight="1">
      <c r="A91" s="6" t="s">
        <v>1413</v>
      </c>
      <c r="B91" s="9" t="s">
        <v>819</v>
      </c>
      <c r="C91" s="30">
        <v>1</v>
      </c>
      <c r="D91" s="30">
        <v>2023</v>
      </c>
      <c r="E91" s="12" t="s">
        <v>820</v>
      </c>
      <c r="F91" s="9" t="s">
        <v>821</v>
      </c>
      <c r="G91" s="33">
        <v>44999</v>
      </c>
      <c r="H91" s="11" t="s">
        <v>822</v>
      </c>
      <c r="I91" s="41" t="s">
        <v>458</v>
      </c>
      <c r="J91" s="42" t="s">
        <v>823</v>
      </c>
      <c r="K91" s="40" t="s">
        <v>824</v>
      </c>
      <c r="L91" s="9" t="s">
        <v>825</v>
      </c>
      <c r="M91" s="9" t="s">
        <v>826</v>
      </c>
      <c r="N91" s="9" t="s">
        <v>827</v>
      </c>
      <c r="O91" s="30" t="s">
        <v>828</v>
      </c>
      <c r="P91" s="9" t="s">
        <v>829</v>
      </c>
      <c r="Q91" s="9" t="s">
        <v>830</v>
      </c>
      <c r="R91" s="43">
        <v>45006</v>
      </c>
      <c r="S91" s="32">
        <v>45044</v>
      </c>
      <c r="T91" s="13"/>
      <c r="U91" s="9">
        <v>0</v>
      </c>
      <c r="V91" s="9">
        <v>0</v>
      </c>
      <c r="W91" s="13">
        <v>45054</v>
      </c>
      <c r="X91" s="9" t="s">
        <v>831</v>
      </c>
      <c r="Y91" s="9" t="s">
        <v>832</v>
      </c>
      <c r="Z91" s="9" t="s">
        <v>138</v>
      </c>
      <c r="AA91" s="13">
        <v>45058</v>
      </c>
      <c r="AB91" s="9" t="s">
        <v>178</v>
      </c>
      <c r="AC91" s="15" t="s">
        <v>833</v>
      </c>
      <c r="AD91" s="9"/>
      <c r="AE91" s="7"/>
    </row>
    <row r="92" spans="1:31" ht="12" customHeight="1">
      <c r="A92" s="6" t="s">
        <v>1413</v>
      </c>
      <c r="B92" s="9" t="s">
        <v>834</v>
      </c>
      <c r="C92" s="30">
        <v>1</v>
      </c>
      <c r="D92" s="30">
        <v>2023</v>
      </c>
      <c r="E92" s="12" t="s">
        <v>820</v>
      </c>
      <c r="F92" s="9" t="s">
        <v>821</v>
      </c>
      <c r="G92" s="33">
        <v>45006</v>
      </c>
      <c r="H92" s="11" t="s">
        <v>835</v>
      </c>
      <c r="I92" s="41" t="s">
        <v>458</v>
      </c>
      <c r="J92" s="42" t="s">
        <v>836</v>
      </c>
      <c r="K92" s="40" t="s">
        <v>837</v>
      </c>
      <c r="L92" s="9" t="s">
        <v>825</v>
      </c>
      <c r="M92" s="9" t="s">
        <v>826</v>
      </c>
      <c r="N92" s="9" t="s">
        <v>838</v>
      </c>
      <c r="O92" s="30" t="s">
        <v>828</v>
      </c>
      <c r="P92" s="9" t="s">
        <v>829</v>
      </c>
      <c r="Q92" s="9" t="s">
        <v>830</v>
      </c>
      <c r="R92" s="43">
        <v>45006</v>
      </c>
      <c r="S92" s="32">
        <v>45044</v>
      </c>
      <c r="T92" s="13"/>
      <c r="U92" s="9">
        <v>0</v>
      </c>
      <c r="V92" s="9">
        <v>0</v>
      </c>
      <c r="W92" s="13">
        <v>45054</v>
      </c>
      <c r="X92" s="9" t="s">
        <v>831</v>
      </c>
      <c r="Y92" s="9" t="s">
        <v>832</v>
      </c>
      <c r="Z92" s="9" t="s">
        <v>138</v>
      </c>
      <c r="AA92" s="13">
        <v>45058</v>
      </c>
      <c r="AB92" s="9" t="s">
        <v>178</v>
      </c>
      <c r="AC92" s="15" t="s">
        <v>839</v>
      </c>
      <c r="AD92" s="9"/>
      <c r="AE92" s="7"/>
    </row>
    <row r="93" spans="1:31" ht="12" customHeight="1">
      <c r="A93" s="6" t="s">
        <v>1413</v>
      </c>
      <c r="B93" s="9" t="s">
        <v>834</v>
      </c>
      <c r="C93" s="30">
        <v>2</v>
      </c>
      <c r="D93" s="30">
        <v>2023</v>
      </c>
      <c r="E93" s="12" t="s">
        <v>820</v>
      </c>
      <c r="F93" s="9" t="s">
        <v>821</v>
      </c>
      <c r="G93" s="33">
        <v>45006</v>
      </c>
      <c r="H93" s="11" t="s">
        <v>835</v>
      </c>
      <c r="I93" s="41" t="s">
        <v>458</v>
      </c>
      <c r="J93" s="42" t="s">
        <v>836</v>
      </c>
      <c r="K93" s="40" t="s">
        <v>841</v>
      </c>
      <c r="L93" s="9" t="s">
        <v>825</v>
      </c>
      <c r="M93" s="9" t="s">
        <v>842</v>
      </c>
      <c r="N93" s="9" t="s">
        <v>843</v>
      </c>
      <c r="O93" s="30" t="s">
        <v>828</v>
      </c>
      <c r="P93" s="9" t="s">
        <v>829</v>
      </c>
      <c r="Q93" s="9" t="s">
        <v>830</v>
      </c>
      <c r="R93" s="43">
        <v>45006</v>
      </c>
      <c r="S93" s="32">
        <v>45044</v>
      </c>
      <c r="T93" s="13"/>
      <c r="U93" s="9">
        <v>0</v>
      </c>
      <c r="V93" s="9">
        <v>0</v>
      </c>
      <c r="W93" s="13">
        <v>45054</v>
      </c>
      <c r="X93" s="9" t="s">
        <v>831</v>
      </c>
      <c r="Y93" s="9" t="s">
        <v>832</v>
      </c>
      <c r="Z93" s="9" t="s">
        <v>138</v>
      </c>
      <c r="AA93" s="13">
        <v>45058</v>
      </c>
      <c r="AB93" s="9" t="s">
        <v>178</v>
      </c>
      <c r="AC93" s="15" t="s">
        <v>844</v>
      </c>
      <c r="AD93" s="9"/>
      <c r="AE93" s="7"/>
    </row>
    <row r="94" spans="1:31" ht="12" customHeight="1">
      <c r="G94" s="7"/>
      <c r="R94" s="7"/>
      <c r="S94" s="7"/>
      <c r="T94" s="7"/>
      <c r="AA94" s="7"/>
      <c r="AE94" s="7"/>
    </row>
    <row r="95" spans="1:31" ht="12" customHeight="1">
      <c r="G95" s="7"/>
      <c r="R95" s="7"/>
      <c r="S95" s="7"/>
      <c r="T95" s="7"/>
      <c r="AA95" s="7"/>
      <c r="AE95" s="7"/>
    </row>
    <row r="96" spans="1:31" ht="12" customHeight="1">
      <c r="G96" s="7"/>
      <c r="R96" s="7"/>
      <c r="S96" s="7"/>
      <c r="T96" s="7"/>
      <c r="AA96" s="7"/>
      <c r="AE96" s="7"/>
    </row>
    <row r="97" spans="7:31" ht="12" customHeight="1">
      <c r="G97" s="7"/>
      <c r="R97" s="7"/>
      <c r="S97" s="7"/>
      <c r="T97" s="7"/>
      <c r="AA97" s="7"/>
      <c r="AE97" s="7"/>
    </row>
    <row r="98" spans="7:31" ht="12" customHeight="1">
      <c r="G98" s="7"/>
      <c r="R98" s="7"/>
      <c r="S98" s="7"/>
      <c r="T98" s="7"/>
      <c r="AA98" s="7"/>
      <c r="AE98" s="7"/>
    </row>
    <row r="99" spans="7:31" ht="12" customHeight="1">
      <c r="G99" s="7"/>
      <c r="R99" s="7"/>
      <c r="S99" s="7"/>
      <c r="T99" s="7"/>
      <c r="AA99" s="7"/>
      <c r="AE99" s="7"/>
    </row>
    <row r="100" spans="7:31" ht="12" customHeight="1">
      <c r="G100" s="7"/>
      <c r="R100" s="7"/>
      <c r="S100" s="7"/>
      <c r="T100" s="7"/>
      <c r="AA100" s="7"/>
      <c r="AE100" s="7"/>
    </row>
    <row r="101" spans="7:31" ht="12" customHeight="1">
      <c r="G101" s="7"/>
      <c r="R101" s="7"/>
      <c r="S101" s="7"/>
      <c r="T101" s="7"/>
      <c r="AA101" s="7"/>
      <c r="AE101" s="7"/>
    </row>
    <row r="102" spans="7:31" ht="12" customHeight="1">
      <c r="G102" s="7"/>
      <c r="R102" s="7"/>
      <c r="S102" s="7"/>
      <c r="T102" s="7"/>
      <c r="AA102" s="7"/>
      <c r="AE102" s="7"/>
    </row>
    <row r="103" spans="7:31" ht="12" customHeight="1">
      <c r="G103" s="7"/>
      <c r="R103" s="7"/>
      <c r="S103" s="7"/>
      <c r="T103" s="7"/>
      <c r="AA103" s="7"/>
      <c r="AE103" s="7"/>
    </row>
    <row r="104" spans="7:31" ht="12" customHeight="1">
      <c r="G104" s="7"/>
      <c r="R104" s="7"/>
      <c r="S104" s="7"/>
      <c r="T104" s="7"/>
      <c r="AA104" s="7"/>
      <c r="AE104" s="7"/>
    </row>
    <row r="105" spans="7:31" ht="12" customHeight="1">
      <c r="G105" s="7"/>
      <c r="R105" s="7"/>
      <c r="S105" s="7"/>
      <c r="T105" s="7"/>
      <c r="AA105" s="7"/>
      <c r="AE105" s="7"/>
    </row>
    <row r="106" spans="7:31" ht="12" customHeight="1">
      <c r="G106" s="7"/>
      <c r="R106" s="7"/>
      <c r="S106" s="7"/>
      <c r="T106" s="7"/>
      <c r="AA106" s="7"/>
      <c r="AE106" s="7"/>
    </row>
    <row r="107" spans="7:31" ht="12" customHeight="1">
      <c r="G107" s="7"/>
      <c r="R107" s="7"/>
      <c r="S107" s="7"/>
      <c r="T107" s="7"/>
      <c r="AA107" s="7"/>
      <c r="AE107" s="7"/>
    </row>
    <row r="108" spans="7:31" ht="12" customHeight="1">
      <c r="G108" s="7"/>
      <c r="R108" s="7"/>
      <c r="S108" s="7"/>
      <c r="T108" s="7"/>
      <c r="AA108" s="7"/>
      <c r="AE108" s="7"/>
    </row>
    <row r="109" spans="7:31" ht="12" customHeight="1">
      <c r="G109" s="7"/>
      <c r="R109" s="7"/>
      <c r="S109" s="7"/>
      <c r="T109" s="7"/>
      <c r="AA109" s="7"/>
      <c r="AE109" s="7"/>
    </row>
    <row r="110" spans="7:31" ht="12" customHeight="1">
      <c r="G110" s="7"/>
      <c r="R110" s="7"/>
      <c r="S110" s="7"/>
      <c r="T110" s="7"/>
      <c r="AA110" s="7"/>
      <c r="AE110" s="7"/>
    </row>
    <row r="111" spans="7:31" ht="12" customHeight="1">
      <c r="G111" s="7"/>
      <c r="R111" s="7"/>
      <c r="S111" s="7"/>
      <c r="T111" s="7"/>
      <c r="AA111" s="7"/>
      <c r="AE111" s="7"/>
    </row>
    <row r="112" spans="7:31" ht="12" customHeight="1">
      <c r="G112" s="7"/>
      <c r="R112" s="7"/>
      <c r="S112" s="7"/>
      <c r="T112" s="7"/>
      <c r="AA112" s="7"/>
      <c r="AE112" s="7"/>
    </row>
    <row r="113" spans="7:31" ht="12" customHeight="1">
      <c r="G113" s="7"/>
      <c r="R113" s="7"/>
      <c r="S113" s="7"/>
      <c r="T113" s="7"/>
      <c r="AA113" s="7"/>
      <c r="AE113" s="7"/>
    </row>
    <row r="114" spans="7:31" ht="12" customHeight="1">
      <c r="G114" s="7"/>
      <c r="R114" s="7"/>
      <c r="S114" s="7"/>
      <c r="T114" s="7"/>
      <c r="AA114" s="7"/>
      <c r="AE114" s="7"/>
    </row>
    <row r="115" spans="7:31" ht="12" customHeight="1">
      <c r="G115" s="7"/>
      <c r="R115" s="7"/>
      <c r="S115" s="7"/>
      <c r="T115" s="7"/>
      <c r="AA115" s="7"/>
      <c r="AE115" s="7"/>
    </row>
    <row r="116" spans="7:31" ht="12" customHeight="1">
      <c r="G116" s="7"/>
      <c r="R116" s="7"/>
      <c r="S116" s="7"/>
      <c r="T116" s="7"/>
      <c r="AA116" s="7"/>
      <c r="AE116" s="7"/>
    </row>
    <row r="117" spans="7:31" ht="12" customHeight="1">
      <c r="G117" s="7"/>
      <c r="R117" s="7"/>
      <c r="S117" s="7"/>
      <c r="T117" s="7"/>
      <c r="AA117" s="7"/>
      <c r="AE117" s="7"/>
    </row>
    <row r="118" spans="7:31" ht="12" customHeight="1">
      <c r="G118" s="7"/>
      <c r="R118" s="7"/>
      <c r="S118" s="7"/>
      <c r="T118" s="7"/>
      <c r="AA118" s="7"/>
      <c r="AE118" s="7"/>
    </row>
    <row r="119" spans="7:31" ht="12" customHeight="1">
      <c r="G119" s="7"/>
      <c r="R119" s="7"/>
      <c r="S119" s="7"/>
      <c r="T119" s="7"/>
      <c r="AA119" s="7"/>
      <c r="AE119" s="7"/>
    </row>
    <row r="120" spans="7:31" ht="12" customHeight="1">
      <c r="G120" s="7"/>
      <c r="R120" s="7"/>
      <c r="S120" s="7"/>
      <c r="T120" s="7"/>
      <c r="AA120" s="7"/>
      <c r="AE120" s="7"/>
    </row>
    <row r="121" spans="7:31" ht="12" customHeight="1">
      <c r="G121" s="7"/>
      <c r="R121" s="7"/>
      <c r="S121" s="7"/>
      <c r="T121" s="7"/>
      <c r="AA121" s="7"/>
      <c r="AE121" s="7"/>
    </row>
    <row r="122" spans="7:31" ht="12" customHeight="1">
      <c r="G122" s="7"/>
      <c r="R122" s="7"/>
      <c r="S122" s="7"/>
      <c r="T122" s="7"/>
      <c r="AA122" s="7"/>
      <c r="AE122" s="7"/>
    </row>
    <row r="123" spans="7:31" ht="12" customHeight="1">
      <c r="G123" s="7"/>
      <c r="R123" s="7"/>
      <c r="S123" s="7"/>
      <c r="T123" s="7"/>
      <c r="AA123" s="7"/>
      <c r="AE123" s="7"/>
    </row>
    <row r="124" spans="7:31" ht="12" customHeight="1">
      <c r="G124" s="7"/>
      <c r="R124" s="7"/>
      <c r="S124" s="7"/>
      <c r="T124" s="7"/>
      <c r="AA124" s="7"/>
      <c r="AE124" s="7"/>
    </row>
    <row r="125" spans="7:31" ht="12" customHeight="1">
      <c r="G125" s="7"/>
      <c r="R125" s="7"/>
      <c r="S125" s="7"/>
      <c r="T125" s="7"/>
      <c r="AA125" s="7"/>
      <c r="AE125" s="7"/>
    </row>
    <row r="126" spans="7:31" ht="12" customHeight="1">
      <c r="G126" s="7"/>
      <c r="R126" s="7"/>
      <c r="S126" s="7"/>
      <c r="T126" s="7"/>
      <c r="AA126" s="7"/>
      <c r="AE126" s="7"/>
    </row>
    <row r="127" spans="7:31" ht="12" customHeight="1">
      <c r="G127" s="7"/>
      <c r="R127" s="7"/>
      <c r="S127" s="7"/>
      <c r="T127" s="7"/>
      <c r="AA127" s="7"/>
      <c r="AE127" s="7"/>
    </row>
    <row r="128" spans="7:31" ht="12" customHeight="1">
      <c r="G128" s="7"/>
      <c r="R128" s="7"/>
      <c r="S128" s="7"/>
      <c r="T128" s="7"/>
      <c r="AA128" s="7"/>
      <c r="AE128" s="7"/>
    </row>
    <row r="129" spans="7:31" ht="12" customHeight="1">
      <c r="G129" s="7"/>
      <c r="R129" s="7"/>
      <c r="S129" s="7"/>
      <c r="T129" s="7"/>
      <c r="AA129" s="7"/>
      <c r="AE129" s="7"/>
    </row>
    <row r="130" spans="7:31" ht="12" customHeight="1">
      <c r="G130" s="7"/>
      <c r="R130" s="7"/>
      <c r="S130" s="7"/>
      <c r="T130" s="7"/>
      <c r="AA130" s="7"/>
      <c r="AE130" s="7"/>
    </row>
    <row r="131" spans="7:31" ht="12" customHeight="1">
      <c r="G131" s="7"/>
      <c r="R131" s="7"/>
      <c r="S131" s="7"/>
      <c r="T131" s="7"/>
      <c r="AA131" s="7"/>
      <c r="AE131" s="7"/>
    </row>
    <row r="132" spans="7:31" ht="12" customHeight="1">
      <c r="G132" s="7"/>
      <c r="R132" s="7"/>
      <c r="S132" s="7"/>
      <c r="T132" s="7"/>
      <c r="AA132" s="7"/>
      <c r="AE132" s="7"/>
    </row>
    <row r="133" spans="7:31" ht="12" customHeight="1">
      <c r="G133" s="7"/>
      <c r="R133" s="7"/>
      <c r="S133" s="7"/>
      <c r="T133" s="7"/>
      <c r="AA133" s="7"/>
      <c r="AE133" s="7"/>
    </row>
    <row r="134" spans="7:31" ht="12" customHeight="1">
      <c r="G134" s="7"/>
      <c r="R134" s="7"/>
      <c r="S134" s="7"/>
      <c r="T134" s="7"/>
      <c r="AA134" s="7"/>
      <c r="AE134" s="7"/>
    </row>
    <row r="135" spans="7:31" ht="12" customHeight="1">
      <c r="G135" s="7"/>
      <c r="R135" s="7"/>
      <c r="S135" s="7"/>
      <c r="T135" s="7"/>
      <c r="AA135" s="7"/>
      <c r="AE135" s="7"/>
    </row>
    <row r="136" spans="7:31" ht="12" customHeight="1">
      <c r="G136" s="7"/>
      <c r="R136" s="7"/>
      <c r="S136" s="7"/>
      <c r="T136" s="7"/>
      <c r="AA136" s="7"/>
      <c r="AE136" s="7"/>
    </row>
    <row r="137" spans="7:31" ht="12" customHeight="1">
      <c r="G137" s="7"/>
      <c r="R137" s="7"/>
      <c r="S137" s="7"/>
      <c r="T137" s="7"/>
      <c r="AA137" s="7"/>
      <c r="AE137" s="7"/>
    </row>
    <row r="138" spans="7:31" ht="12" customHeight="1">
      <c r="G138" s="7"/>
      <c r="R138" s="7"/>
      <c r="S138" s="7"/>
      <c r="T138" s="7"/>
      <c r="AA138" s="7"/>
      <c r="AE138" s="7"/>
    </row>
    <row r="139" spans="7:31" ht="12" customHeight="1">
      <c r="G139" s="7"/>
      <c r="R139" s="7"/>
      <c r="S139" s="7"/>
      <c r="T139" s="7"/>
      <c r="AA139" s="7"/>
      <c r="AE139" s="7"/>
    </row>
    <row r="140" spans="7:31" ht="12" customHeight="1">
      <c r="G140" s="7"/>
      <c r="R140" s="7"/>
      <c r="S140" s="7"/>
      <c r="T140" s="7"/>
      <c r="AA140" s="7"/>
      <c r="AE140" s="7"/>
    </row>
    <row r="141" spans="7:31" ht="12" customHeight="1">
      <c r="G141" s="7"/>
      <c r="R141" s="7"/>
      <c r="S141" s="7"/>
      <c r="T141" s="7"/>
      <c r="AA141" s="7"/>
      <c r="AE141" s="7"/>
    </row>
    <row r="142" spans="7:31" ht="12" customHeight="1">
      <c r="G142" s="7"/>
      <c r="R142" s="7"/>
      <c r="S142" s="7"/>
      <c r="T142" s="7"/>
      <c r="AA142" s="7"/>
      <c r="AE142" s="7"/>
    </row>
    <row r="143" spans="7:31" ht="12" customHeight="1">
      <c r="G143" s="7"/>
      <c r="R143" s="7"/>
      <c r="S143" s="7"/>
      <c r="T143" s="7"/>
      <c r="AA143" s="7"/>
      <c r="AE143" s="7"/>
    </row>
    <row r="144" spans="7:31" ht="12" customHeight="1">
      <c r="G144" s="7"/>
      <c r="R144" s="7"/>
      <c r="S144" s="7"/>
      <c r="T144" s="7"/>
      <c r="AA144" s="7"/>
      <c r="AE144" s="7"/>
    </row>
    <row r="145" spans="7:31" ht="12" customHeight="1">
      <c r="G145" s="7"/>
      <c r="R145" s="7"/>
      <c r="S145" s="7"/>
      <c r="T145" s="7"/>
      <c r="AA145" s="7"/>
      <c r="AE145" s="7"/>
    </row>
    <row r="146" spans="7:31" ht="12" customHeight="1">
      <c r="G146" s="7"/>
      <c r="R146" s="7"/>
      <c r="S146" s="7"/>
      <c r="T146" s="7"/>
      <c r="AA146" s="7"/>
      <c r="AE146" s="7"/>
    </row>
    <row r="147" spans="7:31" ht="12" customHeight="1">
      <c r="G147" s="7"/>
      <c r="R147" s="7"/>
      <c r="S147" s="7"/>
      <c r="T147" s="7"/>
      <c r="AA147" s="7"/>
      <c r="AE147" s="7"/>
    </row>
    <row r="148" spans="7:31" ht="12" customHeight="1">
      <c r="G148" s="7"/>
      <c r="R148" s="7"/>
      <c r="S148" s="7"/>
      <c r="T148" s="7"/>
      <c r="AA148" s="7"/>
      <c r="AE148" s="7"/>
    </row>
    <row r="149" spans="7:31" ht="12" customHeight="1">
      <c r="G149" s="7"/>
      <c r="R149" s="7"/>
      <c r="S149" s="7"/>
      <c r="T149" s="7"/>
      <c r="AA149" s="7"/>
      <c r="AE149" s="7"/>
    </row>
    <row r="150" spans="7:31" ht="12" customHeight="1">
      <c r="G150" s="7"/>
      <c r="R150" s="7"/>
      <c r="S150" s="7"/>
      <c r="T150" s="7"/>
      <c r="AA150" s="7"/>
      <c r="AE150" s="7"/>
    </row>
    <row r="151" spans="7:31" ht="12" customHeight="1">
      <c r="G151" s="7"/>
      <c r="R151" s="7"/>
      <c r="S151" s="7"/>
      <c r="T151" s="7"/>
      <c r="AA151" s="7"/>
      <c r="AE151" s="7"/>
    </row>
    <row r="152" spans="7:31" ht="12" customHeight="1">
      <c r="G152" s="7"/>
      <c r="R152" s="7"/>
      <c r="S152" s="7"/>
      <c r="T152" s="7"/>
      <c r="AA152" s="7"/>
      <c r="AE152" s="7"/>
    </row>
    <row r="153" spans="7:31" ht="12" customHeight="1">
      <c r="G153" s="7"/>
      <c r="R153" s="7"/>
      <c r="S153" s="7"/>
      <c r="T153" s="7"/>
      <c r="AA153" s="7"/>
      <c r="AE153" s="7"/>
    </row>
    <row r="154" spans="7:31" ht="12" customHeight="1">
      <c r="G154" s="7"/>
      <c r="R154" s="7"/>
      <c r="S154" s="7"/>
      <c r="T154" s="7"/>
      <c r="AA154" s="7"/>
      <c r="AE154" s="7"/>
    </row>
    <row r="155" spans="7:31" ht="12" customHeight="1">
      <c r="G155" s="7"/>
      <c r="R155" s="7"/>
      <c r="S155" s="7"/>
      <c r="T155" s="7"/>
      <c r="AA155" s="7"/>
      <c r="AE155" s="7"/>
    </row>
    <row r="156" spans="7:31" ht="12" customHeight="1">
      <c r="G156" s="7"/>
      <c r="R156" s="7"/>
      <c r="S156" s="7"/>
      <c r="T156" s="7"/>
      <c r="AA156" s="7"/>
      <c r="AE156" s="7"/>
    </row>
    <row r="157" spans="7:31" ht="12" customHeight="1">
      <c r="G157" s="7"/>
      <c r="R157" s="7"/>
      <c r="S157" s="7"/>
      <c r="T157" s="7"/>
      <c r="AA157" s="7"/>
      <c r="AE157" s="7"/>
    </row>
    <row r="158" spans="7:31" ht="12" customHeight="1">
      <c r="G158" s="7"/>
      <c r="R158" s="7"/>
      <c r="S158" s="7"/>
      <c r="T158" s="7"/>
      <c r="AA158" s="7"/>
      <c r="AE158" s="7"/>
    </row>
    <row r="159" spans="7:31" ht="12" customHeight="1">
      <c r="G159" s="7"/>
      <c r="R159" s="7"/>
      <c r="S159" s="7"/>
      <c r="T159" s="7"/>
      <c r="AA159" s="7"/>
      <c r="AE159" s="7"/>
    </row>
    <row r="160" spans="7:31" ht="12" customHeight="1">
      <c r="G160" s="7"/>
      <c r="R160" s="7"/>
      <c r="S160" s="7"/>
      <c r="T160" s="7"/>
      <c r="AA160" s="7"/>
      <c r="AE160" s="7"/>
    </row>
    <row r="161" spans="7:31" ht="12" customHeight="1">
      <c r="G161" s="7"/>
      <c r="R161" s="7"/>
      <c r="S161" s="7"/>
      <c r="T161" s="7"/>
      <c r="AA161" s="7"/>
      <c r="AE161" s="7"/>
    </row>
    <row r="162" spans="7:31" ht="12" customHeight="1">
      <c r="G162" s="7"/>
      <c r="R162" s="7"/>
      <c r="S162" s="7"/>
      <c r="T162" s="7"/>
      <c r="AA162" s="7"/>
      <c r="AE162" s="7"/>
    </row>
    <row r="163" spans="7:31" ht="12" customHeight="1">
      <c r="G163" s="7"/>
      <c r="R163" s="7"/>
      <c r="S163" s="7"/>
      <c r="T163" s="7"/>
      <c r="AA163" s="7"/>
      <c r="AE163" s="7"/>
    </row>
    <row r="164" spans="7:31" ht="12" customHeight="1">
      <c r="G164" s="7"/>
      <c r="R164" s="7"/>
      <c r="S164" s="7"/>
      <c r="T164" s="7"/>
      <c r="AA164" s="7"/>
      <c r="AE164" s="7"/>
    </row>
    <row r="165" spans="7:31" ht="12" customHeight="1">
      <c r="G165" s="7"/>
      <c r="R165" s="7"/>
      <c r="S165" s="7"/>
      <c r="T165" s="7"/>
      <c r="AA165" s="7"/>
      <c r="AE165" s="7"/>
    </row>
    <row r="166" spans="7:31" ht="12" customHeight="1">
      <c r="G166" s="7"/>
      <c r="R166" s="7"/>
      <c r="S166" s="7"/>
      <c r="T166" s="7"/>
      <c r="AA166" s="7"/>
      <c r="AE166" s="7"/>
    </row>
    <row r="167" spans="7:31" ht="12" customHeight="1">
      <c r="G167" s="7"/>
      <c r="R167" s="7"/>
      <c r="S167" s="7"/>
      <c r="T167" s="7"/>
      <c r="AA167" s="7"/>
      <c r="AE167" s="7"/>
    </row>
    <row r="168" spans="7:31" ht="12" customHeight="1">
      <c r="G168" s="7"/>
      <c r="R168" s="7"/>
      <c r="S168" s="7"/>
      <c r="T168" s="7"/>
      <c r="AA168" s="7"/>
      <c r="AE168" s="7"/>
    </row>
    <row r="169" spans="7:31" ht="12" customHeight="1">
      <c r="G169" s="7"/>
      <c r="R169" s="7"/>
      <c r="S169" s="7"/>
      <c r="T169" s="7"/>
      <c r="AA169" s="7"/>
      <c r="AE169" s="7"/>
    </row>
    <row r="170" spans="7:31" ht="12" customHeight="1">
      <c r="G170" s="7"/>
      <c r="R170" s="7"/>
      <c r="S170" s="7"/>
      <c r="T170" s="7"/>
      <c r="AA170" s="7"/>
      <c r="AE170" s="7"/>
    </row>
    <row r="171" spans="7:31" ht="12" customHeight="1">
      <c r="G171" s="7"/>
      <c r="R171" s="7"/>
      <c r="S171" s="7"/>
      <c r="T171" s="7"/>
      <c r="AA171" s="7"/>
      <c r="AE171" s="7"/>
    </row>
    <row r="172" spans="7:31" ht="12" customHeight="1">
      <c r="G172" s="7"/>
      <c r="R172" s="7"/>
      <c r="S172" s="7"/>
      <c r="T172" s="7"/>
      <c r="AA172" s="7"/>
      <c r="AE172" s="7"/>
    </row>
    <row r="173" spans="7:31" ht="12" customHeight="1">
      <c r="G173" s="7"/>
      <c r="R173" s="7"/>
      <c r="S173" s="7"/>
      <c r="T173" s="7"/>
      <c r="AA173" s="7"/>
      <c r="AE173" s="7"/>
    </row>
    <row r="174" spans="7:31" ht="12" customHeight="1">
      <c r="G174" s="7"/>
      <c r="R174" s="7"/>
      <c r="S174" s="7"/>
      <c r="T174" s="7"/>
      <c r="AA174" s="7"/>
      <c r="AE174" s="7"/>
    </row>
    <row r="175" spans="7:31" ht="12" customHeight="1">
      <c r="G175" s="7"/>
      <c r="R175" s="7"/>
      <c r="S175" s="7"/>
      <c r="T175" s="7"/>
      <c r="AA175" s="7"/>
      <c r="AE175" s="7"/>
    </row>
    <row r="176" spans="7:31" ht="12" customHeight="1">
      <c r="G176" s="7"/>
      <c r="R176" s="7"/>
      <c r="S176" s="7"/>
      <c r="T176" s="7"/>
      <c r="AA176" s="7"/>
      <c r="AE176" s="7"/>
    </row>
    <row r="177" spans="7:31" ht="12" customHeight="1">
      <c r="G177" s="7"/>
      <c r="R177" s="7"/>
      <c r="S177" s="7"/>
      <c r="T177" s="7"/>
      <c r="AA177" s="7"/>
      <c r="AE177" s="7"/>
    </row>
    <row r="178" spans="7:31" ht="12" customHeight="1">
      <c r="G178" s="7"/>
      <c r="R178" s="7"/>
      <c r="S178" s="7"/>
      <c r="T178" s="7"/>
      <c r="AA178" s="7"/>
      <c r="AE178" s="7"/>
    </row>
    <row r="179" spans="7:31" ht="12" customHeight="1">
      <c r="G179" s="7"/>
      <c r="R179" s="7"/>
      <c r="S179" s="7"/>
      <c r="T179" s="7"/>
      <c r="AA179" s="7"/>
      <c r="AE179" s="7"/>
    </row>
    <row r="180" spans="7:31" ht="12" customHeight="1">
      <c r="G180" s="7"/>
      <c r="R180" s="7"/>
      <c r="S180" s="7"/>
      <c r="T180" s="7"/>
      <c r="AA180" s="7"/>
      <c r="AE180" s="7"/>
    </row>
    <row r="181" spans="7:31" ht="12" customHeight="1">
      <c r="G181" s="7"/>
      <c r="R181" s="7"/>
      <c r="S181" s="7"/>
      <c r="T181" s="7"/>
      <c r="AA181" s="7"/>
      <c r="AE181" s="7"/>
    </row>
    <row r="182" spans="7:31" ht="12" customHeight="1">
      <c r="G182" s="7"/>
      <c r="R182" s="7"/>
      <c r="S182" s="7"/>
      <c r="T182" s="7"/>
      <c r="AA182" s="7"/>
      <c r="AE182" s="7"/>
    </row>
    <row r="183" spans="7:31" ht="12" customHeight="1">
      <c r="G183" s="7"/>
      <c r="R183" s="7"/>
      <c r="S183" s="7"/>
      <c r="T183" s="7"/>
      <c r="AA183" s="7"/>
      <c r="AE183" s="7"/>
    </row>
    <row r="184" spans="7:31" ht="12" customHeight="1">
      <c r="G184" s="7"/>
      <c r="R184" s="7"/>
      <c r="S184" s="7"/>
      <c r="T184" s="7"/>
      <c r="AA184" s="7"/>
      <c r="AE184" s="7"/>
    </row>
    <row r="185" spans="7:31" ht="12" customHeight="1">
      <c r="G185" s="7"/>
      <c r="R185" s="7"/>
      <c r="S185" s="7"/>
      <c r="T185" s="7"/>
      <c r="AA185" s="7"/>
      <c r="AE185" s="7"/>
    </row>
    <row r="186" spans="7:31" ht="12" customHeight="1">
      <c r="G186" s="7"/>
      <c r="R186" s="7"/>
      <c r="S186" s="7"/>
      <c r="T186" s="7"/>
      <c r="AA186" s="7"/>
      <c r="AE186" s="7"/>
    </row>
    <row r="187" spans="7:31" ht="12" customHeight="1">
      <c r="G187" s="7"/>
      <c r="R187" s="7"/>
      <c r="S187" s="7"/>
      <c r="T187" s="7"/>
      <c r="AA187" s="7"/>
      <c r="AE187" s="7"/>
    </row>
    <row r="188" spans="7:31" ht="12" customHeight="1">
      <c r="G188" s="7"/>
      <c r="R188" s="7"/>
      <c r="S188" s="7"/>
      <c r="T188" s="7"/>
      <c r="AA188" s="7"/>
      <c r="AE188" s="7"/>
    </row>
    <row r="189" spans="7:31" ht="12" customHeight="1">
      <c r="G189" s="7"/>
      <c r="R189" s="7"/>
      <c r="S189" s="7"/>
      <c r="T189" s="7"/>
      <c r="AA189" s="7"/>
      <c r="AE189" s="7"/>
    </row>
    <row r="190" spans="7:31" ht="12" customHeight="1">
      <c r="G190" s="7"/>
      <c r="R190" s="7"/>
      <c r="S190" s="7"/>
      <c r="T190" s="7"/>
      <c r="AA190" s="7"/>
      <c r="AE190" s="7"/>
    </row>
    <row r="191" spans="7:31" ht="12" customHeight="1">
      <c r="G191" s="7"/>
      <c r="R191" s="7"/>
      <c r="S191" s="7"/>
      <c r="T191" s="7"/>
      <c r="AA191" s="7"/>
      <c r="AE191" s="7"/>
    </row>
    <row r="192" spans="7:31" ht="12" customHeight="1">
      <c r="G192" s="7"/>
      <c r="R192" s="7"/>
      <c r="S192" s="7"/>
      <c r="T192" s="7"/>
      <c r="AA192" s="7"/>
      <c r="AE192" s="7"/>
    </row>
    <row r="193" spans="7:31" ht="12" customHeight="1">
      <c r="G193" s="7"/>
      <c r="R193" s="7"/>
      <c r="S193" s="7"/>
      <c r="T193" s="7"/>
      <c r="AA193" s="7"/>
      <c r="AE193" s="7"/>
    </row>
    <row r="194" spans="7:31" ht="12" customHeight="1">
      <c r="G194" s="7"/>
      <c r="R194" s="7"/>
      <c r="S194" s="7"/>
      <c r="T194" s="7"/>
      <c r="AA194" s="7"/>
      <c r="AE194" s="7"/>
    </row>
    <row r="195" spans="7:31" ht="12" customHeight="1">
      <c r="G195" s="7"/>
      <c r="R195" s="7"/>
      <c r="S195" s="7"/>
      <c r="T195" s="7"/>
      <c r="AA195" s="7"/>
      <c r="AE195" s="7"/>
    </row>
    <row r="196" spans="7:31" ht="12" customHeight="1">
      <c r="G196" s="7"/>
      <c r="R196" s="7"/>
      <c r="S196" s="7"/>
      <c r="T196" s="7"/>
      <c r="AA196" s="7"/>
      <c r="AE196" s="7"/>
    </row>
    <row r="197" spans="7:31" ht="12" customHeight="1">
      <c r="G197" s="7"/>
      <c r="R197" s="7"/>
      <c r="S197" s="7"/>
      <c r="T197" s="7"/>
      <c r="AA197" s="7"/>
      <c r="AE197" s="7"/>
    </row>
    <row r="198" spans="7:31" ht="12" customHeight="1">
      <c r="G198" s="7"/>
      <c r="R198" s="7"/>
      <c r="S198" s="7"/>
      <c r="T198" s="7"/>
      <c r="AA198" s="7"/>
      <c r="AE198" s="7"/>
    </row>
    <row r="199" spans="7:31" ht="12" customHeight="1">
      <c r="G199" s="7"/>
      <c r="R199" s="7"/>
      <c r="S199" s="7"/>
      <c r="T199" s="7"/>
      <c r="AA199" s="7"/>
      <c r="AE199" s="7"/>
    </row>
    <row r="200" spans="7:31" ht="12" customHeight="1">
      <c r="G200" s="7"/>
      <c r="R200" s="7"/>
      <c r="S200" s="7"/>
      <c r="T200" s="7"/>
      <c r="AA200" s="7"/>
      <c r="AE200" s="7"/>
    </row>
    <row r="201" spans="7:31" ht="12" customHeight="1">
      <c r="G201" s="7"/>
      <c r="R201" s="7"/>
      <c r="S201" s="7"/>
      <c r="T201" s="7"/>
      <c r="AA201" s="7"/>
      <c r="AE201" s="7"/>
    </row>
    <row r="202" spans="7:31" ht="12" customHeight="1">
      <c r="G202" s="7"/>
      <c r="R202" s="7"/>
      <c r="S202" s="7"/>
      <c r="T202" s="7"/>
      <c r="AA202" s="7"/>
      <c r="AE202" s="7"/>
    </row>
    <row r="203" spans="7:31" ht="12" customHeight="1">
      <c r="G203" s="7"/>
      <c r="R203" s="7"/>
      <c r="S203" s="7"/>
      <c r="T203" s="7"/>
      <c r="AA203" s="7"/>
      <c r="AE203" s="7"/>
    </row>
    <row r="204" spans="7:31" ht="12" customHeight="1">
      <c r="G204" s="7"/>
      <c r="R204" s="7"/>
      <c r="S204" s="7"/>
      <c r="T204" s="7"/>
      <c r="AA204" s="7"/>
      <c r="AE204" s="7"/>
    </row>
    <row r="205" spans="7:31" ht="12" customHeight="1">
      <c r="G205" s="7"/>
      <c r="R205" s="7"/>
      <c r="S205" s="7"/>
      <c r="T205" s="7"/>
      <c r="AA205" s="7"/>
      <c r="AE205" s="7"/>
    </row>
    <row r="206" spans="7:31" ht="12" customHeight="1">
      <c r="G206" s="7"/>
      <c r="R206" s="7"/>
      <c r="S206" s="7"/>
      <c r="T206" s="7"/>
      <c r="AA206" s="7"/>
      <c r="AE206" s="7"/>
    </row>
    <row r="207" spans="7:31" ht="12" customHeight="1">
      <c r="G207" s="7"/>
      <c r="R207" s="7"/>
      <c r="S207" s="7"/>
      <c r="T207" s="7"/>
      <c r="AA207" s="7"/>
      <c r="AE207" s="7"/>
    </row>
    <row r="208" spans="7:31" ht="12" customHeight="1">
      <c r="G208" s="7"/>
      <c r="R208" s="7"/>
      <c r="S208" s="7"/>
      <c r="T208" s="7"/>
      <c r="AA208" s="7"/>
      <c r="AE208" s="7"/>
    </row>
    <row r="209" spans="7:31" ht="12" customHeight="1">
      <c r="G209" s="7"/>
      <c r="R209" s="7"/>
      <c r="S209" s="7"/>
      <c r="T209" s="7"/>
      <c r="AA209" s="7"/>
      <c r="AE209" s="7"/>
    </row>
    <row r="210" spans="7:31" ht="12" customHeight="1">
      <c r="G210" s="7"/>
      <c r="R210" s="7"/>
      <c r="S210" s="7"/>
      <c r="T210" s="7"/>
      <c r="AA210" s="7"/>
      <c r="AE210" s="7"/>
    </row>
    <row r="211" spans="7:31" ht="12" customHeight="1">
      <c r="G211" s="7"/>
      <c r="R211" s="7"/>
      <c r="S211" s="7"/>
      <c r="T211" s="7"/>
      <c r="AA211" s="7"/>
      <c r="AE211" s="7"/>
    </row>
    <row r="212" spans="7:31" ht="12" customHeight="1">
      <c r="G212" s="7"/>
      <c r="R212" s="7"/>
      <c r="S212" s="7"/>
      <c r="T212" s="7"/>
      <c r="AA212" s="7"/>
      <c r="AE212" s="7"/>
    </row>
    <row r="213" spans="7:31" ht="12" customHeight="1">
      <c r="G213" s="7"/>
      <c r="R213" s="7"/>
      <c r="S213" s="7"/>
      <c r="T213" s="7"/>
      <c r="AA213" s="7"/>
      <c r="AE213" s="7"/>
    </row>
    <row r="214" spans="7:31" ht="12" customHeight="1">
      <c r="G214" s="7"/>
      <c r="R214" s="7"/>
      <c r="S214" s="7"/>
      <c r="T214" s="7"/>
      <c r="AA214" s="7"/>
      <c r="AE214" s="7"/>
    </row>
    <row r="215" spans="7:31" ht="12" customHeight="1">
      <c r="G215" s="7"/>
      <c r="R215" s="7"/>
      <c r="S215" s="7"/>
      <c r="T215" s="7"/>
      <c r="AA215" s="7"/>
      <c r="AE215" s="7"/>
    </row>
    <row r="216" spans="7:31" ht="12" customHeight="1">
      <c r="G216" s="7"/>
      <c r="R216" s="7"/>
      <c r="S216" s="7"/>
      <c r="T216" s="7"/>
      <c r="AA216" s="7"/>
      <c r="AE216" s="7"/>
    </row>
    <row r="217" spans="7:31" ht="12" customHeight="1">
      <c r="G217" s="7"/>
      <c r="R217" s="7"/>
      <c r="S217" s="7"/>
      <c r="T217" s="7"/>
      <c r="AA217" s="7"/>
      <c r="AE217" s="7"/>
    </row>
    <row r="218" spans="7:31" ht="12" customHeight="1">
      <c r="G218" s="7"/>
      <c r="R218" s="7"/>
      <c r="S218" s="7"/>
      <c r="T218" s="7"/>
      <c r="AA218" s="7"/>
      <c r="AE218" s="7"/>
    </row>
    <row r="219" spans="7:31" ht="12" customHeight="1">
      <c r="G219" s="7"/>
      <c r="R219" s="7"/>
      <c r="S219" s="7"/>
      <c r="T219" s="7"/>
      <c r="AA219" s="7"/>
      <c r="AE219" s="7"/>
    </row>
    <row r="220" spans="7:31" ht="12" customHeight="1">
      <c r="G220" s="7"/>
      <c r="R220" s="7"/>
      <c r="S220" s="7"/>
      <c r="T220" s="7"/>
      <c r="AA220" s="7"/>
      <c r="AE220" s="7"/>
    </row>
    <row r="221" spans="7:31" ht="12" customHeight="1">
      <c r="G221" s="7"/>
      <c r="R221" s="7"/>
      <c r="S221" s="7"/>
      <c r="T221" s="7"/>
      <c r="AA221" s="7"/>
      <c r="AE221" s="7"/>
    </row>
    <row r="222" spans="7:31" ht="12" customHeight="1">
      <c r="G222" s="7"/>
      <c r="R222" s="7"/>
      <c r="S222" s="7"/>
      <c r="T222" s="7"/>
      <c r="AA222" s="7"/>
      <c r="AE222" s="7"/>
    </row>
    <row r="223" spans="7:31" ht="12" customHeight="1">
      <c r="G223" s="7"/>
      <c r="R223" s="7"/>
      <c r="S223" s="7"/>
      <c r="T223" s="7"/>
      <c r="AA223" s="7"/>
      <c r="AE223" s="7"/>
    </row>
    <row r="224" spans="7:31" ht="12" customHeight="1">
      <c r="G224" s="7"/>
      <c r="R224" s="7"/>
      <c r="S224" s="7"/>
      <c r="T224" s="7"/>
      <c r="AA224" s="7"/>
      <c r="AE224" s="7"/>
    </row>
    <row r="225" spans="7:31" ht="12" customHeight="1">
      <c r="G225" s="7"/>
      <c r="R225" s="7"/>
      <c r="S225" s="7"/>
      <c r="T225" s="7"/>
      <c r="AA225" s="7"/>
      <c r="AE225" s="7"/>
    </row>
    <row r="226" spans="7:31" ht="12" customHeight="1">
      <c r="G226" s="7"/>
      <c r="R226" s="7"/>
      <c r="S226" s="7"/>
      <c r="T226" s="7"/>
      <c r="AA226" s="7"/>
      <c r="AE226" s="7"/>
    </row>
    <row r="227" spans="7:31" ht="12" customHeight="1">
      <c r="G227" s="7"/>
      <c r="R227" s="7"/>
      <c r="S227" s="7"/>
      <c r="T227" s="7"/>
      <c r="AA227" s="7"/>
      <c r="AE227" s="7"/>
    </row>
    <row r="228" spans="7:31" ht="12" customHeight="1">
      <c r="G228" s="7"/>
      <c r="R228" s="7"/>
      <c r="S228" s="7"/>
      <c r="T228" s="7"/>
      <c r="AA228" s="7"/>
      <c r="AE228" s="7"/>
    </row>
    <row r="229" spans="7:31" ht="12" customHeight="1">
      <c r="G229" s="7"/>
      <c r="R229" s="7"/>
      <c r="S229" s="7"/>
      <c r="T229" s="7"/>
      <c r="AA229" s="7"/>
      <c r="AE229" s="7"/>
    </row>
    <row r="230" spans="7:31" ht="12" customHeight="1">
      <c r="G230" s="7"/>
      <c r="R230" s="7"/>
      <c r="S230" s="7"/>
      <c r="T230" s="7"/>
      <c r="AA230" s="7"/>
      <c r="AE230" s="7"/>
    </row>
    <row r="231" spans="7:31" ht="12" customHeight="1">
      <c r="G231" s="7"/>
      <c r="R231" s="7"/>
      <c r="S231" s="7"/>
      <c r="T231" s="7"/>
      <c r="AA231" s="7"/>
      <c r="AE231" s="7"/>
    </row>
    <row r="232" spans="7:31" ht="12" customHeight="1">
      <c r="G232" s="7"/>
      <c r="R232" s="7"/>
      <c r="S232" s="7"/>
      <c r="T232" s="7"/>
      <c r="AA232" s="7"/>
      <c r="AE232" s="7"/>
    </row>
    <row r="233" spans="7:31" ht="12" customHeight="1">
      <c r="G233" s="7"/>
      <c r="R233" s="7"/>
      <c r="S233" s="7"/>
      <c r="T233" s="7"/>
      <c r="AA233" s="7"/>
      <c r="AE233" s="7"/>
    </row>
    <row r="234" spans="7:31" ht="12" customHeight="1">
      <c r="G234" s="7"/>
      <c r="R234" s="7"/>
      <c r="S234" s="7"/>
      <c r="T234" s="7"/>
      <c r="AA234" s="7"/>
      <c r="AE234" s="7"/>
    </row>
    <row r="235" spans="7:31" ht="12" customHeight="1">
      <c r="G235" s="7"/>
      <c r="R235" s="7"/>
      <c r="S235" s="7"/>
      <c r="T235" s="7"/>
      <c r="AA235" s="7"/>
      <c r="AE235" s="7"/>
    </row>
    <row r="236" spans="7:31" ht="12" customHeight="1">
      <c r="G236" s="7"/>
      <c r="R236" s="7"/>
      <c r="S236" s="7"/>
      <c r="T236" s="7"/>
      <c r="AA236" s="7"/>
      <c r="AE236" s="7"/>
    </row>
    <row r="237" spans="7:31" ht="12" customHeight="1">
      <c r="G237" s="7"/>
      <c r="R237" s="7"/>
      <c r="S237" s="7"/>
      <c r="T237" s="7"/>
      <c r="AA237" s="7"/>
      <c r="AE237" s="7"/>
    </row>
    <row r="238" spans="7:31" ht="12" customHeight="1">
      <c r="G238" s="7"/>
      <c r="R238" s="7"/>
      <c r="S238" s="7"/>
      <c r="T238" s="7"/>
      <c r="AA238" s="7"/>
      <c r="AE238" s="7"/>
    </row>
    <row r="239" spans="7:31" ht="12" customHeight="1">
      <c r="G239" s="7"/>
      <c r="R239" s="7"/>
      <c r="S239" s="7"/>
      <c r="T239" s="7"/>
      <c r="AA239" s="7"/>
      <c r="AE239" s="7"/>
    </row>
    <row r="240" spans="7:31" ht="12" customHeight="1">
      <c r="G240" s="7"/>
      <c r="R240" s="7"/>
      <c r="S240" s="7"/>
      <c r="T240" s="7"/>
      <c r="AA240" s="7"/>
      <c r="AE240" s="7"/>
    </row>
    <row r="241" spans="7:31" ht="12" customHeight="1">
      <c r="G241" s="7"/>
      <c r="R241" s="7"/>
      <c r="S241" s="7"/>
      <c r="T241" s="7"/>
      <c r="AA241" s="7"/>
      <c r="AE241" s="7"/>
    </row>
    <row r="242" spans="7:31" ht="12" customHeight="1">
      <c r="G242" s="7"/>
      <c r="R242" s="7"/>
      <c r="S242" s="7"/>
      <c r="T242" s="7"/>
      <c r="AA242" s="7"/>
      <c r="AE242" s="7"/>
    </row>
    <row r="243" spans="7:31" ht="12" customHeight="1">
      <c r="G243" s="7"/>
      <c r="R243" s="7"/>
      <c r="S243" s="7"/>
      <c r="T243" s="7"/>
      <c r="AA243" s="7"/>
      <c r="AE243" s="7"/>
    </row>
    <row r="244" spans="7:31" ht="12" customHeight="1">
      <c r="G244" s="7"/>
      <c r="R244" s="7"/>
      <c r="S244" s="7"/>
      <c r="T244" s="7"/>
      <c r="AA244" s="7"/>
      <c r="AE244" s="7"/>
    </row>
    <row r="245" spans="7:31" ht="12" customHeight="1">
      <c r="G245" s="7"/>
      <c r="R245" s="7"/>
      <c r="S245" s="7"/>
      <c r="T245" s="7"/>
      <c r="AA245" s="7"/>
      <c r="AE245" s="7"/>
    </row>
    <row r="246" spans="7:31" ht="12" customHeight="1">
      <c r="G246" s="7"/>
      <c r="R246" s="7"/>
      <c r="S246" s="7"/>
      <c r="T246" s="7"/>
      <c r="AA246" s="7"/>
      <c r="AE246" s="7"/>
    </row>
    <row r="247" spans="7:31" ht="12" customHeight="1">
      <c r="G247" s="7"/>
      <c r="R247" s="7"/>
      <c r="S247" s="7"/>
      <c r="T247" s="7"/>
      <c r="AA247" s="7"/>
      <c r="AE247" s="7"/>
    </row>
    <row r="248" spans="7:31" ht="12" customHeight="1">
      <c r="G248" s="7"/>
      <c r="R248" s="7"/>
      <c r="S248" s="7"/>
      <c r="T248" s="7"/>
      <c r="AA248" s="7"/>
      <c r="AE248" s="7"/>
    </row>
    <row r="249" spans="7:31" ht="12" customHeight="1">
      <c r="G249" s="7"/>
      <c r="R249" s="7"/>
      <c r="S249" s="7"/>
      <c r="T249" s="7"/>
      <c r="AA249" s="7"/>
      <c r="AE249" s="7"/>
    </row>
    <row r="250" spans="7:31" ht="12" customHeight="1">
      <c r="G250" s="7"/>
      <c r="R250" s="7"/>
      <c r="S250" s="7"/>
      <c r="T250" s="7"/>
      <c r="AA250" s="7"/>
      <c r="AE250" s="7"/>
    </row>
    <row r="251" spans="7:31" ht="12" customHeight="1">
      <c r="G251" s="7"/>
      <c r="R251" s="7"/>
      <c r="S251" s="7"/>
      <c r="T251" s="7"/>
      <c r="AA251" s="7"/>
      <c r="AE251" s="7"/>
    </row>
    <row r="252" spans="7:31" ht="12" customHeight="1">
      <c r="G252" s="7"/>
      <c r="R252" s="7"/>
      <c r="S252" s="7"/>
      <c r="T252" s="7"/>
      <c r="AA252" s="7"/>
      <c r="AE252" s="7"/>
    </row>
    <row r="253" spans="7:31" ht="12" customHeight="1">
      <c r="G253" s="7"/>
      <c r="R253" s="7"/>
      <c r="S253" s="7"/>
      <c r="T253" s="7"/>
      <c r="AA253" s="7"/>
      <c r="AE253" s="7"/>
    </row>
    <row r="254" spans="7:31" ht="12" customHeight="1">
      <c r="G254" s="7"/>
      <c r="R254" s="7"/>
      <c r="S254" s="7"/>
      <c r="T254" s="7"/>
      <c r="AA254" s="7"/>
      <c r="AE254" s="7"/>
    </row>
    <row r="255" spans="7:31" ht="12" customHeight="1">
      <c r="G255" s="7"/>
      <c r="R255" s="7"/>
      <c r="S255" s="7"/>
      <c r="T255" s="7"/>
      <c r="AA255" s="7"/>
      <c r="AE255" s="7"/>
    </row>
    <row r="256" spans="7:31" ht="12" customHeight="1">
      <c r="G256" s="7"/>
      <c r="R256" s="7"/>
      <c r="S256" s="7"/>
      <c r="T256" s="7"/>
      <c r="AA256" s="7"/>
      <c r="AE256" s="7"/>
    </row>
    <row r="257" spans="7:31" ht="12" customHeight="1">
      <c r="G257" s="7"/>
      <c r="R257" s="7"/>
      <c r="S257" s="7"/>
      <c r="T257" s="7"/>
      <c r="AA257" s="7"/>
      <c r="AE257" s="7"/>
    </row>
    <row r="258" spans="7:31" ht="12" customHeight="1">
      <c r="G258" s="7"/>
      <c r="R258" s="7"/>
      <c r="S258" s="7"/>
      <c r="T258" s="7"/>
      <c r="AA258" s="7"/>
      <c r="AE258" s="7"/>
    </row>
    <row r="259" spans="7:31" ht="12" customHeight="1">
      <c r="G259" s="7"/>
      <c r="R259" s="7"/>
      <c r="S259" s="7"/>
      <c r="T259" s="7"/>
      <c r="AA259" s="7"/>
      <c r="AE259" s="7"/>
    </row>
    <row r="260" spans="7:31" ht="12" customHeight="1">
      <c r="G260" s="7"/>
      <c r="R260" s="7"/>
      <c r="S260" s="7"/>
      <c r="T260" s="7"/>
      <c r="AA260" s="7"/>
      <c r="AE260" s="7"/>
    </row>
    <row r="261" spans="7:31" ht="12" customHeight="1">
      <c r="G261" s="7"/>
      <c r="R261" s="7"/>
      <c r="S261" s="7"/>
      <c r="T261" s="7"/>
      <c r="AA261" s="7"/>
      <c r="AE261" s="7"/>
    </row>
    <row r="262" spans="7:31" ht="12" customHeight="1">
      <c r="G262" s="7"/>
      <c r="R262" s="7"/>
      <c r="S262" s="7"/>
      <c r="T262" s="7"/>
      <c r="AA262" s="7"/>
      <c r="AE262" s="7"/>
    </row>
    <row r="263" spans="7:31" ht="12" customHeight="1">
      <c r="G263" s="7"/>
      <c r="R263" s="7"/>
      <c r="S263" s="7"/>
      <c r="T263" s="7"/>
      <c r="AA263" s="7"/>
      <c r="AE263" s="7"/>
    </row>
    <row r="264" spans="7:31" ht="12" customHeight="1">
      <c r="G264" s="7"/>
      <c r="R264" s="7"/>
      <c r="S264" s="7"/>
      <c r="T264" s="7"/>
      <c r="AA264" s="7"/>
      <c r="AE264" s="7"/>
    </row>
    <row r="265" spans="7:31" ht="12" customHeight="1">
      <c r="G265" s="7"/>
      <c r="R265" s="7"/>
      <c r="S265" s="7"/>
      <c r="T265" s="7"/>
      <c r="AA265" s="7"/>
      <c r="AE265" s="7"/>
    </row>
    <row r="266" spans="7:31" ht="12" customHeight="1">
      <c r="G266" s="7"/>
      <c r="R266" s="7"/>
      <c r="S266" s="7"/>
      <c r="T266" s="7"/>
      <c r="AA266" s="7"/>
      <c r="AE266" s="7"/>
    </row>
    <row r="267" spans="7:31" ht="12" customHeight="1">
      <c r="G267" s="7"/>
      <c r="R267" s="7"/>
      <c r="S267" s="7"/>
      <c r="T267" s="7"/>
      <c r="AA267" s="7"/>
      <c r="AE267" s="7"/>
    </row>
    <row r="268" spans="7:31" ht="12" customHeight="1">
      <c r="G268" s="7"/>
      <c r="R268" s="7"/>
      <c r="S268" s="7"/>
      <c r="T268" s="7"/>
      <c r="AA268" s="7"/>
      <c r="AE268" s="7"/>
    </row>
    <row r="269" spans="7:31" ht="12" customHeight="1">
      <c r="G269" s="7"/>
      <c r="R269" s="7"/>
      <c r="S269" s="7"/>
      <c r="T269" s="7"/>
      <c r="AA269" s="7"/>
      <c r="AE269" s="7"/>
    </row>
    <row r="270" spans="7:31" ht="12" customHeight="1">
      <c r="G270" s="7"/>
      <c r="R270" s="7"/>
      <c r="S270" s="7"/>
      <c r="T270" s="7"/>
      <c r="AA270" s="7"/>
      <c r="AE270" s="7"/>
    </row>
    <row r="271" spans="7:31" ht="12" customHeight="1">
      <c r="G271" s="7"/>
      <c r="R271" s="7"/>
      <c r="S271" s="7"/>
      <c r="T271" s="7"/>
      <c r="AA271" s="7"/>
      <c r="AE271" s="7"/>
    </row>
    <row r="272" spans="7:31" ht="12" customHeight="1">
      <c r="G272" s="7"/>
      <c r="R272" s="7"/>
      <c r="S272" s="7"/>
      <c r="T272" s="7"/>
      <c r="AA272" s="7"/>
      <c r="AE272" s="7"/>
    </row>
    <row r="273" spans="7:31" ht="12" customHeight="1">
      <c r="G273" s="7"/>
      <c r="R273" s="7"/>
      <c r="S273" s="7"/>
      <c r="T273" s="7"/>
      <c r="AA273" s="7"/>
      <c r="AE273" s="7"/>
    </row>
    <row r="274" spans="7:31" ht="12" customHeight="1">
      <c r="G274" s="7"/>
      <c r="R274" s="7"/>
      <c r="S274" s="7"/>
      <c r="T274" s="7"/>
      <c r="AA274" s="7"/>
      <c r="AE274" s="7"/>
    </row>
    <row r="275" spans="7:31" ht="12" customHeight="1">
      <c r="G275" s="7"/>
      <c r="R275" s="7"/>
      <c r="S275" s="7"/>
      <c r="T275" s="7"/>
      <c r="AA275" s="7"/>
      <c r="AE275" s="7"/>
    </row>
    <row r="276" spans="7:31" ht="12" customHeight="1">
      <c r="G276" s="7"/>
      <c r="R276" s="7"/>
      <c r="S276" s="7"/>
      <c r="T276" s="7"/>
      <c r="AA276" s="7"/>
      <c r="AE276" s="7"/>
    </row>
    <row r="277" spans="7:31" ht="12" customHeight="1">
      <c r="G277" s="7"/>
      <c r="R277" s="7"/>
      <c r="S277" s="7"/>
      <c r="T277" s="7"/>
      <c r="AA277" s="7"/>
      <c r="AE277" s="7"/>
    </row>
    <row r="278" spans="7:31" ht="12" customHeight="1">
      <c r="G278" s="7"/>
      <c r="R278" s="7"/>
      <c r="S278" s="7"/>
      <c r="T278" s="7"/>
      <c r="AA278" s="7"/>
      <c r="AE278" s="7"/>
    </row>
    <row r="279" spans="7:31" ht="12" customHeight="1">
      <c r="G279" s="7"/>
      <c r="R279" s="7"/>
      <c r="S279" s="7"/>
      <c r="T279" s="7"/>
      <c r="AA279" s="7"/>
      <c r="AE279" s="7"/>
    </row>
    <row r="280" spans="7:31" ht="12" customHeight="1">
      <c r="G280" s="7"/>
      <c r="R280" s="7"/>
      <c r="S280" s="7"/>
      <c r="T280" s="7"/>
      <c r="AA280" s="7"/>
      <c r="AE280" s="7"/>
    </row>
    <row r="281" spans="7:31" ht="12" customHeight="1">
      <c r="G281" s="7"/>
      <c r="S281" s="97"/>
      <c r="T281" s="98"/>
      <c r="AA281" s="7"/>
      <c r="AD281" s="7"/>
    </row>
    <row r="282" spans="7:31" ht="12" customHeight="1">
      <c r="G282" s="7"/>
      <c r="S282" s="97"/>
      <c r="T282" s="98"/>
      <c r="AA282" s="7"/>
      <c r="AD282" s="7"/>
    </row>
    <row r="283" spans="7:31" ht="12" customHeight="1">
      <c r="G283" s="7"/>
      <c r="S283" s="97"/>
      <c r="T283" s="98"/>
      <c r="AA283" s="7"/>
      <c r="AD283" s="7"/>
    </row>
    <row r="284" spans="7:31" ht="12" customHeight="1">
      <c r="G284" s="7"/>
      <c r="S284" s="97"/>
      <c r="T284" s="98"/>
      <c r="AA284" s="7"/>
      <c r="AD284" s="7"/>
    </row>
    <row r="285" spans="7:31" ht="12" customHeight="1">
      <c r="G285" s="7"/>
      <c r="S285" s="97"/>
      <c r="T285" s="98"/>
      <c r="AA285" s="7"/>
      <c r="AD285" s="7"/>
    </row>
    <row r="286" spans="7:31" ht="12" customHeight="1">
      <c r="G286" s="7"/>
      <c r="S286" s="97"/>
      <c r="T286" s="98"/>
      <c r="AA286" s="7"/>
      <c r="AD286" s="7"/>
    </row>
    <row r="287" spans="7:31" ht="12" customHeight="1">
      <c r="G287" s="7"/>
      <c r="S287" s="97"/>
      <c r="T287" s="98"/>
      <c r="AA287" s="7"/>
      <c r="AD287" s="7"/>
    </row>
    <row r="288" spans="7:31" ht="12" customHeight="1">
      <c r="G288" s="7"/>
      <c r="S288" s="97"/>
      <c r="T288" s="98"/>
      <c r="AA288" s="7"/>
      <c r="AD288" s="7"/>
    </row>
    <row r="289" spans="7:30" ht="12" customHeight="1">
      <c r="G289" s="7"/>
      <c r="S289" s="97"/>
      <c r="T289" s="98"/>
      <c r="AA289" s="7"/>
      <c r="AD289" s="7"/>
    </row>
    <row r="290" spans="7:30" ht="12" customHeight="1">
      <c r="G290" s="7"/>
      <c r="S290" s="97"/>
      <c r="T290" s="98"/>
      <c r="AA290" s="7"/>
      <c r="AD290" s="7"/>
    </row>
    <row r="291" spans="7:30" ht="12" customHeight="1">
      <c r="G291" s="7"/>
      <c r="S291" s="97"/>
      <c r="T291" s="98"/>
      <c r="AA291" s="7"/>
      <c r="AD291" s="7"/>
    </row>
    <row r="292" spans="7:30" ht="12" customHeight="1">
      <c r="G292" s="7"/>
      <c r="S292" s="97"/>
      <c r="T292" s="98"/>
      <c r="AA292" s="7"/>
      <c r="AD292" s="7"/>
    </row>
    <row r="293" spans="7:30" ht="12" customHeight="1">
      <c r="G293" s="7"/>
      <c r="S293" s="97"/>
      <c r="T293" s="98"/>
      <c r="AA293" s="7"/>
      <c r="AD293" s="7"/>
    </row>
    <row r="294" spans="7:30" ht="12" customHeight="1">
      <c r="G294" s="7"/>
      <c r="S294" s="97"/>
      <c r="T294" s="98"/>
      <c r="AA294" s="7"/>
      <c r="AD294" s="7"/>
    </row>
    <row r="295" spans="7:30" ht="12" customHeight="1">
      <c r="G295" s="7"/>
      <c r="S295" s="97"/>
      <c r="T295" s="98"/>
      <c r="AA295" s="7"/>
      <c r="AD295" s="7"/>
    </row>
    <row r="296" spans="7:30" ht="12" customHeight="1">
      <c r="G296" s="7"/>
      <c r="S296" s="97"/>
      <c r="T296" s="98"/>
      <c r="AA296" s="7"/>
      <c r="AD296" s="7"/>
    </row>
    <row r="297" spans="7:30" ht="12" customHeight="1">
      <c r="G297" s="7"/>
      <c r="S297" s="97"/>
      <c r="T297" s="98"/>
      <c r="AA297" s="7"/>
      <c r="AD297" s="7"/>
    </row>
    <row r="298" spans="7:30" ht="12" customHeight="1">
      <c r="G298" s="7"/>
      <c r="S298" s="97"/>
      <c r="T298" s="98"/>
      <c r="AA298" s="7"/>
      <c r="AD298" s="7"/>
    </row>
    <row r="299" spans="7:30" ht="12" customHeight="1">
      <c r="G299" s="7"/>
      <c r="S299" s="97"/>
      <c r="T299" s="98"/>
      <c r="AA299" s="7"/>
      <c r="AD299" s="7"/>
    </row>
    <row r="300" spans="7:30" ht="12" customHeight="1">
      <c r="G300" s="7"/>
      <c r="S300" s="97"/>
      <c r="T300" s="98"/>
      <c r="AA300" s="7"/>
      <c r="AD300" s="7"/>
    </row>
    <row r="301" spans="7:30" ht="12" customHeight="1">
      <c r="G301" s="7"/>
      <c r="S301" s="97"/>
      <c r="T301" s="98"/>
      <c r="AA301" s="7"/>
      <c r="AD301" s="7"/>
    </row>
    <row r="302" spans="7:30" ht="12" customHeight="1">
      <c r="G302" s="7"/>
      <c r="S302" s="97"/>
      <c r="T302" s="98"/>
      <c r="AA302" s="7"/>
      <c r="AD302" s="7"/>
    </row>
    <row r="303" spans="7:30" ht="12" customHeight="1">
      <c r="G303" s="7"/>
      <c r="S303" s="97"/>
      <c r="T303" s="98"/>
      <c r="AA303" s="7"/>
      <c r="AD303" s="7"/>
    </row>
    <row r="304" spans="7:30" ht="12" customHeight="1">
      <c r="G304" s="7"/>
      <c r="S304" s="97"/>
      <c r="T304" s="98"/>
      <c r="AA304" s="7"/>
      <c r="AD304" s="7"/>
    </row>
    <row r="305" spans="7:30" ht="12" customHeight="1">
      <c r="G305" s="7"/>
      <c r="S305" s="97"/>
      <c r="T305" s="98"/>
      <c r="AA305" s="7"/>
      <c r="AD305" s="7"/>
    </row>
    <row r="306" spans="7:30" ht="12" customHeight="1">
      <c r="G306" s="7"/>
      <c r="S306" s="97"/>
      <c r="T306" s="98"/>
      <c r="AA306" s="7"/>
      <c r="AD306" s="7"/>
    </row>
    <row r="307" spans="7:30" ht="12" customHeight="1">
      <c r="G307" s="7"/>
      <c r="S307" s="97"/>
      <c r="T307" s="98"/>
      <c r="AA307" s="7"/>
      <c r="AD307" s="7"/>
    </row>
    <row r="308" spans="7:30" ht="12" customHeight="1">
      <c r="G308" s="7"/>
      <c r="S308" s="97"/>
      <c r="T308" s="98"/>
      <c r="AA308" s="7"/>
      <c r="AD308" s="7"/>
    </row>
    <row r="309" spans="7:30" ht="12" customHeight="1">
      <c r="G309" s="7"/>
      <c r="S309" s="97"/>
      <c r="T309" s="98"/>
      <c r="AA309" s="7"/>
      <c r="AD309" s="7"/>
    </row>
    <row r="310" spans="7:30" ht="12" customHeight="1">
      <c r="G310" s="7"/>
      <c r="S310" s="97"/>
      <c r="T310" s="98"/>
      <c r="AA310" s="7"/>
      <c r="AD310" s="7"/>
    </row>
    <row r="311" spans="7:30" ht="12" customHeight="1">
      <c r="G311" s="7"/>
      <c r="S311" s="97"/>
      <c r="T311" s="98"/>
      <c r="AA311" s="7"/>
      <c r="AD311" s="7"/>
    </row>
    <row r="312" spans="7:30" ht="12" customHeight="1">
      <c r="G312" s="7"/>
      <c r="S312" s="97"/>
      <c r="T312" s="98"/>
      <c r="AA312" s="7"/>
      <c r="AD312" s="7"/>
    </row>
    <row r="313" spans="7:30" ht="12" customHeight="1">
      <c r="G313" s="7"/>
      <c r="S313" s="97"/>
      <c r="T313" s="98"/>
      <c r="AA313" s="7"/>
      <c r="AD313" s="7"/>
    </row>
    <row r="314" spans="7:30" ht="12" customHeight="1">
      <c r="G314" s="7"/>
      <c r="S314" s="97"/>
      <c r="T314" s="98"/>
      <c r="AA314" s="7"/>
      <c r="AD314" s="7"/>
    </row>
    <row r="315" spans="7:30" ht="12" customHeight="1">
      <c r="G315" s="7"/>
      <c r="S315" s="97"/>
      <c r="T315" s="98"/>
      <c r="AA315" s="7"/>
      <c r="AD315" s="7"/>
    </row>
    <row r="316" spans="7:30" ht="12" customHeight="1">
      <c r="G316" s="7"/>
      <c r="S316" s="97"/>
      <c r="T316" s="98"/>
      <c r="AA316" s="7"/>
      <c r="AD316" s="7"/>
    </row>
    <row r="317" spans="7:30" ht="12" customHeight="1">
      <c r="G317" s="7"/>
      <c r="S317" s="97"/>
      <c r="T317" s="98"/>
      <c r="AA317" s="7"/>
      <c r="AD317" s="7"/>
    </row>
    <row r="318" spans="7:30" ht="12" customHeight="1">
      <c r="G318" s="7"/>
      <c r="S318" s="97"/>
      <c r="T318" s="98"/>
      <c r="AA318" s="7"/>
      <c r="AD318" s="7"/>
    </row>
    <row r="319" spans="7:30" ht="12" customHeight="1">
      <c r="G319" s="7"/>
      <c r="S319" s="97"/>
      <c r="T319" s="98"/>
      <c r="AA319" s="7"/>
      <c r="AD319" s="7"/>
    </row>
    <row r="320" spans="7:30" ht="12" customHeight="1">
      <c r="G320" s="7"/>
      <c r="S320" s="97"/>
      <c r="T320" s="98"/>
      <c r="AA320" s="7"/>
      <c r="AD320" s="7"/>
    </row>
    <row r="321" spans="7:30" ht="12" customHeight="1">
      <c r="G321" s="7"/>
      <c r="S321" s="97"/>
      <c r="T321" s="98"/>
      <c r="AA321" s="7"/>
      <c r="AD321" s="7"/>
    </row>
    <row r="322" spans="7:30" ht="12" customHeight="1">
      <c r="G322" s="7"/>
      <c r="S322" s="97"/>
      <c r="T322" s="98"/>
      <c r="AA322" s="7"/>
      <c r="AD322" s="7"/>
    </row>
    <row r="323" spans="7:30" ht="12" customHeight="1">
      <c r="G323" s="7"/>
      <c r="S323" s="97"/>
      <c r="T323" s="98"/>
      <c r="AA323" s="7"/>
      <c r="AD323" s="7"/>
    </row>
    <row r="324" spans="7:30" ht="12" customHeight="1">
      <c r="G324" s="7"/>
      <c r="S324" s="97"/>
      <c r="T324" s="98"/>
      <c r="AA324" s="7"/>
      <c r="AD324" s="7"/>
    </row>
    <row r="325" spans="7:30" ht="12" customHeight="1">
      <c r="G325" s="7"/>
      <c r="S325" s="97"/>
      <c r="T325" s="98"/>
      <c r="AA325" s="7"/>
      <c r="AD325" s="7"/>
    </row>
    <row r="326" spans="7:30" ht="12" customHeight="1">
      <c r="G326" s="7"/>
      <c r="S326" s="97"/>
      <c r="T326" s="98"/>
      <c r="AA326" s="7"/>
      <c r="AD326" s="7"/>
    </row>
    <row r="327" spans="7:30" ht="12" customHeight="1">
      <c r="G327" s="7"/>
      <c r="S327" s="97"/>
      <c r="T327" s="98"/>
      <c r="AA327" s="7"/>
      <c r="AD327" s="7"/>
    </row>
    <row r="328" spans="7:30" ht="12" customHeight="1">
      <c r="G328" s="7"/>
      <c r="S328" s="97"/>
      <c r="T328" s="98"/>
      <c r="AA328" s="7"/>
      <c r="AD328" s="7"/>
    </row>
    <row r="329" spans="7:30" ht="12" customHeight="1">
      <c r="G329" s="7"/>
      <c r="S329" s="97"/>
      <c r="T329" s="98"/>
      <c r="AA329" s="7"/>
      <c r="AD329" s="7"/>
    </row>
    <row r="330" spans="7:30" ht="12" customHeight="1">
      <c r="G330" s="7"/>
      <c r="S330" s="97"/>
      <c r="T330" s="98"/>
      <c r="AA330" s="7"/>
      <c r="AD330" s="7"/>
    </row>
    <row r="331" spans="7:30" ht="12" customHeight="1">
      <c r="G331" s="7"/>
      <c r="J331" s="6"/>
      <c r="S331" s="97"/>
      <c r="T331" s="98"/>
      <c r="AA331" s="7"/>
      <c r="AD331" s="7"/>
    </row>
    <row r="332" spans="7:30" ht="12" customHeight="1">
      <c r="G332" s="7"/>
      <c r="J332" s="6"/>
      <c r="S332" s="97"/>
      <c r="T332" s="98"/>
      <c r="AA332" s="7"/>
      <c r="AD332" s="7"/>
    </row>
    <row r="333" spans="7:30" ht="12" customHeight="1">
      <c r="G333" s="7"/>
      <c r="J333" s="6"/>
      <c r="S333" s="97"/>
      <c r="T333" s="98"/>
      <c r="AA333" s="7"/>
      <c r="AD333" s="7"/>
    </row>
    <row r="334" spans="7:30" ht="12" customHeight="1">
      <c r="G334" s="7"/>
      <c r="J334" s="6"/>
      <c r="S334" s="97"/>
      <c r="T334" s="98"/>
      <c r="AA334" s="7"/>
      <c r="AD334" s="7"/>
    </row>
    <row r="335" spans="7:30" ht="12" customHeight="1">
      <c r="G335" s="7"/>
      <c r="S335" s="97"/>
      <c r="T335" s="98"/>
      <c r="AA335" s="7"/>
      <c r="AD335" s="7"/>
    </row>
    <row r="336" spans="7:30" ht="12" customHeight="1">
      <c r="G336" s="7"/>
      <c r="S336" s="97"/>
      <c r="T336" s="98"/>
      <c r="AA336" s="7"/>
      <c r="AD336" s="7"/>
    </row>
    <row r="337" spans="7:30" ht="12" customHeight="1">
      <c r="G337" s="7"/>
      <c r="S337" s="97"/>
      <c r="T337" s="98"/>
      <c r="AA337" s="7"/>
      <c r="AD337" s="7"/>
    </row>
    <row r="338" spans="7:30" ht="12" customHeight="1">
      <c r="G338" s="7"/>
      <c r="S338" s="97"/>
      <c r="T338" s="98"/>
      <c r="AA338" s="7"/>
      <c r="AD338" s="7"/>
    </row>
    <row r="339" spans="7:30" ht="12" customHeight="1">
      <c r="G339" s="7"/>
      <c r="S339" s="97"/>
      <c r="T339" s="98"/>
      <c r="AA339" s="7"/>
      <c r="AD339" s="7"/>
    </row>
    <row r="340" spans="7:30" ht="12" customHeight="1">
      <c r="G340" s="7"/>
      <c r="S340" s="97"/>
      <c r="T340" s="98"/>
      <c r="AA340" s="7"/>
      <c r="AD340" s="7"/>
    </row>
    <row r="341" spans="7:30" ht="12" customHeight="1">
      <c r="G341" s="7"/>
      <c r="S341" s="97"/>
      <c r="T341" s="98"/>
      <c r="AA341" s="7"/>
      <c r="AD341" s="7"/>
    </row>
    <row r="342" spans="7:30" ht="12" customHeight="1">
      <c r="G342" s="7"/>
      <c r="S342" s="97"/>
      <c r="T342" s="98"/>
      <c r="AA342" s="7"/>
      <c r="AD342" s="7"/>
    </row>
    <row r="343" spans="7:30" ht="12" customHeight="1">
      <c r="G343" s="7"/>
      <c r="S343" s="97"/>
      <c r="T343" s="98"/>
      <c r="AA343" s="7"/>
      <c r="AD343" s="7"/>
    </row>
    <row r="344" spans="7:30" ht="12" customHeight="1">
      <c r="G344" s="7"/>
      <c r="S344" s="97"/>
      <c r="T344" s="98"/>
      <c r="AA344" s="7"/>
      <c r="AD344" s="7"/>
    </row>
    <row r="345" spans="7:30" ht="12" customHeight="1">
      <c r="G345" s="7"/>
      <c r="S345" s="97"/>
      <c r="T345" s="98"/>
      <c r="AA345" s="7"/>
      <c r="AD345" s="7"/>
    </row>
    <row r="346" spans="7:30" ht="12" customHeight="1">
      <c r="G346" s="7"/>
      <c r="S346" s="97"/>
      <c r="T346" s="98"/>
      <c r="AA346" s="7"/>
      <c r="AD346" s="7"/>
    </row>
    <row r="347" spans="7:30" ht="12" customHeight="1">
      <c r="G347" s="7"/>
      <c r="S347" s="97"/>
      <c r="T347" s="98"/>
      <c r="AA347" s="7"/>
      <c r="AD347" s="7"/>
    </row>
    <row r="348" spans="7:30" ht="12" customHeight="1">
      <c r="G348" s="7"/>
      <c r="S348" s="97"/>
      <c r="T348" s="98"/>
      <c r="AA348" s="7"/>
      <c r="AD348" s="7"/>
    </row>
    <row r="349" spans="7:30" ht="12" customHeight="1">
      <c r="G349" s="7"/>
      <c r="S349" s="97"/>
      <c r="T349" s="98"/>
      <c r="AA349" s="7"/>
      <c r="AD349" s="7"/>
    </row>
    <row r="350" spans="7:30" ht="12" customHeight="1">
      <c r="G350" s="7"/>
      <c r="S350" s="97"/>
      <c r="T350" s="98"/>
      <c r="AA350" s="7"/>
      <c r="AD350" s="7"/>
    </row>
    <row r="351" spans="7:30" ht="12" customHeight="1">
      <c r="G351" s="7"/>
      <c r="S351" s="97"/>
      <c r="T351" s="98"/>
      <c r="AA351" s="7"/>
      <c r="AD351" s="7"/>
    </row>
    <row r="352" spans="7:30" ht="12" customHeight="1">
      <c r="G352" s="7"/>
      <c r="S352" s="97"/>
      <c r="T352" s="98"/>
      <c r="AA352" s="7"/>
      <c r="AD352" s="7"/>
    </row>
    <row r="353" spans="7:30" ht="12" customHeight="1">
      <c r="G353" s="7"/>
      <c r="S353" s="97"/>
      <c r="T353" s="98"/>
      <c r="AA353" s="7"/>
      <c r="AD353" s="7"/>
    </row>
    <row r="354" spans="7:30" ht="12" customHeight="1">
      <c r="G354" s="7"/>
      <c r="S354" s="97"/>
      <c r="T354" s="98"/>
      <c r="AA354" s="7"/>
      <c r="AD354" s="7"/>
    </row>
    <row r="355" spans="7:30" ht="12" customHeight="1">
      <c r="G355" s="7"/>
      <c r="S355" s="97"/>
      <c r="T355" s="98"/>
      <c r="AA355" s="7"/>
      <c r="AD355" s="7"/>
    </row>
    <row r="356" spans="7:30" ht="12" customHeight="1">
      <c r="G356" s="7"/>
      <c r="S356" s="97"/>
      <c r="T356" s="98"/>
      <c r="AA356" s="7"/>
      <c r="AD356" s="7"/>
    </row>
    <row r="357" spans="7:30" ht="12" customHeight="1">
      <c r="G357" s="7"/>
      <c r="S357" s="97"/>
      <c r="T357" s="98"/>
      <c r="AA357" s="7"/>
      <c r="AD357" s="7"/>
    </row>
    <row r="358" spans="7:30" ht="12" customHeight="1">
      <c r="G358" s="7"/>
      <c r="S358" s="97"/>
      <c r="T358" s="98"/>
      <c r="AA358" s="7"/>
      <c r="AD358" s="7"/>
    </row>
    <row r="359" spans="7:30" ht="12" customHeight="1">
      <c r="G359" s="7"/>
      <c r="S359" s="97"/>
      <c r="T359" s="98"/>
      <c r="AA359" s="7"/>
      <c r="AD359" s="7"/>
    </row>
    <row r="360" spans="7:30" ht="12" customHeight="1">
      <c r="G360" s="7"/>
      <c r="S360" s="97"/>
      <c r="T360" s="98"/>
      <c r="AA360" s="7"/>
      <c r="AD360" s="7"/>
    </row>
    <row r="361" spans="7:30" ht="12" customHeight="1">
      <c r="G361" s="7"/>
      <c r="S361" s="97"/>
      <c r="T361" s="98"/>
      <c r="AA361" s="7"/>
      <c r="AD361" s="7"/>
    </row>
    <row r="362" spans="7:30" ht="12" customHeight="1">
      <c r="G362" s="7"/>
      <c r="S362" s="97"/>
      <c r="T362" s="98"/>
      <c r="AA362" s="7"/>
      <c r="AD362" s="7"/>
    </row>
    <row r="363" spans="7:30" ht="12" customHeight="1">
      <c r="G363" s="7"/>
      <c r="S363" s="97"/>
      <c r="T363" s="98"/>
      <c r="AA363" s="7"/>
      <c r="AD363" s="7"/>
    </row>
    <row r="364" spans="7:30" ht="12" customHeight="1">
      <c r="G364" s="7"/>
      <c r="S364" s="97"/>
      <c r="T364" s="98"/>
      <c r="AA364" s="7"/>
      <c r="AD364" s="7"/>
    </row>
    <row r="365" spans="7:30" ht="12" customHeight="1">
      <c r="G365" s="7"/>
      <c r="S365" s="97"/>
      <c r="T365" s="98"/>
      <c r="AA365" s="7"/>
      <c r="AD365" s="7"/>
    </row>
    <row r="366" spans="7:30" ht="12" customHeight="1">
      <c r="G366" s="7"/>
      <c r="S366" s="97"/>
      <c r="T366" s="98"/>
      <c r="AA366" s="7"/>
      <c r="AD366" s="7"/>
    </row>
    <row r="367" spans="7:30" ht="12" customHeight="1">
      <c r="G367" s="7"/>
      <c r="S367" s="97"/>
      <c r="T367" s="98"/>
      <c r="AA367" s="7"/>
      <c r="AD367" s="7"/>
    </row>
    <row r="368" spans="7:30" ht="12" customHeight="1">
      <c r="G368" s="7"/>
      <c r="S368" s="97"/>
      <c r="T368" s="98"/>
      <c r="AA368" s="7"/>
      <c r="AD368" s="7"/>
    </row>
    <row r="369" spans="7:30" ht="12" customHeight="1">
      <c r="G369" s="7"/>
      <c r="S369" s="97"/>
      <c r="T369" s="98"/>
      <c r="AA369" s="7"/>
      <c r="AD369" s="7"/>
    </row>
    <row r="370" spans="7:30" ht="12" customHeight="1">
      <c r="G370" s="7"/>
      <c r="S370" s="97"/>
      <c r="T370" s="98"/>
      <c r="AA370" s="7"/>
      <c r="AD370" s="7"/>
    </row>
    <row r="371" spans="7:30" ht="12" customHeight="1">
      <c r="G371" s="7"/>
      <c r="S371" s="97"/>
      <c r="T371" s="98"/>
      <c r="AA371" s="7"/>
      <c r="AD371" s="7"/>
    </row>
    <row r="372" spans="7:30" ht="12" customHeight="1">
      <c r="G372" s="7"/>
      <c r="S372" s="97"/>
      <c r="T372" s="98"/>
      <c r="AA372" s="7"/>
      <c r="AD372" s="7"/>
    </row>
    <row r="373" spans="7:30" ht="12" customHeight="1">
      <c r="G373" s="7"/>
      <c r="S373" s="97"/>
      <c r="T373" s="98"/>
      <c r="AA373" s="7"/>
      <c r="AD373" s="7"/>
    </row>
    <row r="374" spans="7:30" ht="12" customHeight="1">
      <c r="G374" s="7"/>
      <c r="S374" s="97"/>
      <c r="T374" s="98"/>
      <c r="AA374" s="7"/>
      <c r="AD374" s="7"/>
    </row>
    <row r="375" spans="7:30" ht="12" customHeight="1">
      <c r="G375" s="7"/>
      <c r="S375" s="97"/>
      <c r="T375" s="98"/>
      <c r="AA375" s="7"/>
      <c r="AD375" s="7"/>
    </row>
    <row r="376" spans="7:30" ht="12" customHeight="1">
      <c r="G376" s="7"/>
      <c r="S376" s="97"/>
      <c r="T376" s="98"/>
      <c r="AA376" s="7"/>
      <c r="AD376" s="7"/>
    </row>
    <row r="377" spans="7:30" ht="12" customHeight="1">
      <c r="G377" s="7"/>
      <c r="S377" s="97"/>
      <c r="T377" s="98"/>
      <c r="AA377" s="7"/>
      <c r="AD377" s="7"/>
    </row>
    <row r="378" spans="7:30" ht="12" customHeight="1">
      <c r="G378" s="7"/>
      <c r="S378" s="97"/>
      <c r="T378" s="98"/>
      <c r="AA378" s="7"/>
      <c r="AD378" s="7"/>
    </row>
    <row r="379" spans="7:30" ht="12" customHeight="1">
      <c r="G379" s="7"/>
      <c r="S379" s="97"/>
      <c r="T379" s="98"/>
      <c r="AA379" s="7"/>
      <c r="AD379" s="7"/>
    </row>
    <row r="380" spans="7:30" ht="12" customHeight="1">
      <c r="G380" s="7"/>
      <c r="S380" s="97"/>
      <c r="T380" s="98"/>
      <c r="AA380" s="7"/>
      <c r="AD380" s="7"/>
    </row>
    <row r="381" spans="7:30" ht="12" customHeight="1">
      <c r="G381" s="7"/>
      <c r="S381" s="97"/>
      <c r="T381" s="98"/>
      <c r="AA381" s="7"/>
      <c r="AD381" s="7"/>
    </row>
    <row r="382" spans="7:30" ht="12" customHeight="1">
      <c r="G382" s="7"/>
      <c r="S382" s="97"/>
      <c r="T382" s="98"/>
      <c r="AA382" s="7"/>
      <c r="AD382" s="7"/>
    </row>
    <row r="383" spans="7:30" ht="12" customHeight="1">
      <c r="G383" s="7"/>
      <c r="S383" s="97"/>
      <c r="T383" s="98"/>
      <c r="AA383" s="7"/>
      <c r="AD383" s="7"/>
    </row>
    <row r="384" spans="7:30" ht="12" customHeight="1">
      <c r="G384" s="7"/>
      <c r="S384" s="97"/>
      <c r="T384" s="98"/>
      <c r="AA384" s="7"/>
      <c r="AD384" s="7"/>
    </row>
    <row r="385" spans="7:30" ht="12" customHeight="1">
      <c r="G385" s="7"/>
      <c r="S385" s="97"/>
      <c r="T385" s="98"/>
      <c r="AA385" s="7"/>
      <c r="AD385" s="7"/>
    </row>
    <row r="386" spans="7:30" ht="12" customHeight="1">
      <c r="G386" s="7"/>
      <c r="S386" s="97"/>
      <c r="T386" s="98"/>
      <c r="AA386" s="7"/>
      <c r="AD386" s="7"/>
    </row>
    <row r="387" spans="7:30" ht="12" customHeight="1">
      <c r="G387" s="7"/>
      <c r="S387" s="97"/>
      <c r="T387" s="98"/>
      <c r="AA387" s="7"/>
      <c r="AD387" s="7"/>
    </row>
    <row r="388" spans="7:30" ht="12" customHeight="1">
      <c r="G388" s="7"/>
      <c r="S388" s="97"/>
      <c r="T388" s="98"/>
      <c r="AA388" s="7"/>
      <c r="AD388" s="7"/>
    </row>
    <row r="389" spans="7:30" ht="12" customHeight="1">
      <c r="G389" s="7"/>
      <c r="S389" s="97"/>
      <c r="T389" s="98"/>
      <c r="AA389" s="7"/>
      <c r="AD389" s="7"/>
    </row>
    <row r="390" spans="7:30" ht="12" customHeight="1">
      <c r="G390" s="7"/>
      <c r="S390" s="97"/>
      <c r="T390" s="98"/>
      <c r="AA390" s="7"/>
      <c r="AD390" s="7"/>
    </row>
    <row r="391" spans="7:30" ht="12" customHeight="1">
      <c r="G391" s="7"/>
      <c r="S391" s="97"/>
      <c r="T391" s="98"/>
      <c r="AA391" s="7"/>
      <c r="AD391" s="7"/>
    </row>
    <row r="392" spans="7:30" ht="12" customHeight="1">
      <c r="G392" s="7"/>
      <c r="S392" s="97"/>
      <c r="T392" s="98"/>
      <c r="AA392" s="7"/>
      <c r="AD392" s="7"/>
    </row>
    <row r="393" spans="7:30" ht="12" customHeight="1">
      <c r="G393" s="7"/>
      <c r="S393" s="97"/>
      <c r="T393" s="98"/>
      <c r="AA393" s="7"/>
      <c r="AD393" s="7"/>
    </row>
    <row r="394" spans="7:30" ht="12" customHeight="1">
      <c r="G394" s="7"/>
      <c r="S394" s="97"/>
      <c r="T394" s="98"/>
      <c r="AA394" s="7"/>
      <c r="AD394" s="7"/>
    </row>
    <row r="395" spans="7:30" ht="12" customHeight="1">
      <c r="G395" s="7"/>
      <c r="S395" s="97"/>
      <c r="T395" s="98"/>
      <c r="AA395" s="7"/>
      <c r="AD395" s="7"/>
    </row>
    <row r="396" spans="7:30" ht="12" customHeight="1">
      <c r="G396" s="7"/>
      <c r="S396" s="97"/>
      <c r="T396" s="98"/>
      <c r="AA396" s="7"/>
      <c r="AD396" s="7"/>
    </row>
    <row r="397" spans="7:30" ht="12" customHeight="1">
      <c r="G397" s="7"/>
      <c r="S397" s="97"/>
      <c r="T397" s="98"/>
      <c r="AA397" s="7"/>
      <c r="AD397" s="7"/>
    </row>
    <row r="398" spans="7:30" ht="12" customHeight="1">
      <c r="G398" s="7"/>
      <c r="S398" s="97"/>
      <c r="T398" s="98"/>
      <c r="AA398" s="7"/>
      <c r="AD398" s="7"/>
    </row>
    <row r="399" spans="7:30" ht="12" customHeight="1">
      <c r="G399" s="7"/>
      <c r="S399" s="97"/>
      <c r="T399" s="98"/>
      <c r="AA399" s="7"/>
      <c r="AD399" s="7"/>
    </row>
    <row r="400" spans="7:30" ht="12" customHeight="1">
      <c r="G400" s="7"/>
      <c r="S400" s="97"/>
      <c r="T400" s="98"/>
      <c r="AA400" s="7"/>
      <c r="AD400" s="7"/>
    </row>
    <row r="401" spans="7:30" ht="12" customHeight="1">
      <c r="G401" s="7"/>
      <c r="S401" s="97"/>
      <c r="T401" s="98"/>
      <c r="AA401" s="7"/>
      <c r="AD401" s="7"/>
    </row>
    <row r="402" spans="7:30" ht="12" customHeight="1">
      <c r="G402" s="7"/>
      <c r="S402" s="97"/>
      <c r="T402" s="98"/>
      <c r="AA402" s="7"/>
      <c r="AD402" s="7"/>
    </row>
    <row r="403" spans="7:30" ht="12" customHeight="1">
      <c r="G403" s="7"/>
      <c r="S403" s="97"/>
      <c r="T403" s="98"/>
      <c r="AA403" s="7"/>
      <c r="AD403" s="7"/>
    </row>
    <row r="404" spans="7:30" ht="12" customHeight="1">
      <c r="G404" s="7"/>
      <c r="S404" s="97"/>
      <c r="T404" s="98"/>
      <c r="AA404" s="7"/>
      <c r="AD404" s="7"/>
    </row>
    <row r="405" spans="7:30" ht="12" customHeight="1">
      <c r="G405" s="7"/>
      <c r="S405" s="97"/>
      <c r="T405" s="98"/>
      <c r="AA405" s="7"/>
      <c r="AD405" s="7"/>
    </row>
    <row r="406" spans="7:30" ht="12" customHeight="1">
      <c r="G406" s="7"/>
      <c r="S406" s="97"/>
      <c r="T406" s="98"/>
      <c r="AA406" s="7"/>
      <c r="AD406" s="7"/>
    </row>
    <row r="407" spans="7:30" ht="12" customHeight="1">
      <c r="G407" s="7"/>
      <c r="S407" s="97"/>
      <c r="T407" s="98"/>
      <c r="AA407" s="7"/>
      <c r="AD407" s="7"/>
    </row>
    <row r="408" spans="7:30" ht="12" customHeight="1">
      <c r="G408" s="7"/>
      <c r="S408" s="97"/>
      <c r="T408" s="98"/>
      <c r="AA408" s="7"/>
      <c r="AD408" s="7"/>
    </row>
    <row r="409" spans="7:30" ht="12" customHeight="1">
      <c r="G409" s="7"/>
      <c r="S409" s="97"/>
      <c r="T409" s="98"/>
      <c r="AA409" s="7"/>
      <c r="AD409" s="7"/>
    </row>
    <row r="410" spans="7:30" ht="12" customHeight="1">
      <c r="G410" s="7"/>
      <c r="S410" s="97"/>
      <c r="T410" s="98"/>
      <c r="AA410" s="7"/>
      <c r="AD410" s="7"/>
    </row>
    <row r="411" spans="7:30" ht="12" customHeight="1">
      <c r="G411" s="7"/>
      <c r="S411" s="97"/>
      <c r="T411" s="98"/>
      <c r="AA411" s="7"/>
      <c r="AD411" s="7"/>
    </row>
    <row r="412" spans="7:30" ht="12" customHeight="1">
      <c r="G412" s="7"/>
      <c r="S412" s="97"/>
      <c r="T412" s="98"/>
      <c r="AA412" s="7"/>
      <c r="AD412" s="7"/>
    </row>
    <row r="413" spans="7:30" ht="12" customHeight="1">
      <c r="G413" s="7"/>
      <c r="S413" s="97"/>
      <c r="T413" s="98"/>
      <c r="AA413" s="7"/>
      <c r="AD413" s="7"/>
    </row>
    <row r="414" spans="7:30" ht="12" customHeight="1">
      <c r="G414" s="7"/>
      <c r="S414" s="97"/>
      <c r="T414" s="98"/>
      <c r="AA414" s="7"/>
      <c r="AD414" s="7"/>
    </row>
    <row r="415" spans="7:30" ht="12" customHeight="1">
      <c r="G415" s="7"/>
      <c r="S415" s="97"/>
      <c r="T415" s="98"/>
      <c r="AA415" s="7"/>
      <c r="AD415" s="7"/>
    </row>
    <row r="416" spans="7:30" ht="12" customHeight="1">
      <c r="G416" s="7"/>
      <c r="S416" s="97"/>
      <c r="T416" s="98"/>
      <c r="AA416" s="7"/>
      <c r="AD416" s="7"/>
    </row>
    <row r="417" spans="7:30" ht="12" customHeight="1">
      <c r="G417" s="7"/>
      <c r="S417" s="97"/>
      <c r="T417" s="98"/>
      <c r="AA417" s="7"/>
      <c r="AD417" s="7"/>
    </row>
    <row r="418" spans="7:30" ht="12" customHeight="1">
      <c r="G418" s="7"/>
      <c r="S418" s="97"/>
      <c r="T418" s="98"/>
      <c r="AA418" s="7"/>
      <c r="AD418" s="7"/>
    </row>
    <row r="419" spans="7:30" ht="12" customHeight="1">
      <c r="G419" s="7"/>
      <c r="S419" s="97"/>
      <c r="T419" s="98"/>
      <c r="AA419" s="7"/>
      <c r="AD419" s="7"/>
    </row>
    <row r="420" spans="7:30" ht="12" customHeight="1">
      <c r="G420" s="7"/>
      <c r="S420" s="97"/>
      <c r="T420" s="98"/>
      <c r="AA420" s="7"/>
      <c r="AD420" s="7"/>
    </row>
    <row r="421" spans="7:30" ht="12" customHeight="1">
      <c r="G421" s="7"/>
      <c r="S421" s="97"/>
      <c r="T421" s="98"/>
      <c r="AA421" s="7"/>
      <c r="AD421" s="7"/>
    </row>
    <row r="422" spans="7:30" ht="12" customHeight="1">
      <c r="G422" s="7"/>
      <c r="S422" s="97"/>
      <c r="T422" s="98"/>
      <c r="AA422" s="7"/>
      <c r="AD422" s="7"/>
    </row>
    <row r="423" spans="7:30" ht="12" customHeight="1">
      <c r="G423" s="7"/>
      <c r="S423" s="97"/>
      <c r="T423" s="98"/>
      <c r="AA423" s="7"/>
      <c r="AD423" s="7"/>
    </row>
    <row r="424" spans="7:30" ht="12" customHeight="1">
      <c r="G424" s="7"/>
      <c r="S424" s="97"/>
      <c r="T424" s="98"/>
      <c r="AA424" s="7"/>
      <c r="AD424" s="7"/>
    </row>
    <row r="425" spans="7:30" ht="12" customHeight="1">
      <c r="G425" s="7"/>
      <c r="S425" s="97"/>
      <c r="T425" s="98"/>
      <c r="AA425" s="7"/>
      <c r="AD425" s="7"/>
    </row>
    <row r="426" spans="7:30" ht="12" customHeight="1">
      <c r="G426" s="7"/>
      <c r="S426" s="97"/>
      <c r="T426" s="98"/>
      <c r="AA426" s="7"/>
      <c r="AD426" s="7"/>
    </row>
    <row r="427" spans="7:30" ht="12" customHeight="1">
      <c r="G427" s="7"/>
      <c r="S427" s="97"/>
      <c r="T427" s="98"/>
      <c r="AA427" s="7"/>
      <c r="AD427" s="7"/>
    </row>
    <row r="428" spans="7:30" ht="12" customHeight="1">
      <c r="G428" s="7"/>
      <c r="S428" s="97"/>
      <c r="T428" s="98"/>
      <c r="AA428" s="7"/>
      <c r="AD428" s="7"/>
    </row>
    <row r="429" spans="7:30" ht="12" customHeight="1">
      <c r="G429" s="7"/>
      <c r="S429" s="97"/>
      <c r="T429" s="98"/>
      <c r="AA429" s="7"/>
      <c r="AD429" s="7"/>
    </row>
    <row r="430" spans="7:30" ht="12" customHeight="1">
      <c r="G430" s="7"/>
      <c r="S430" s="97"/>
      <c r="T430" s="98"/>
      <c r="AA430" s="7"/>
      <c r="AD430" s="7"/>
    </row>
    <row r="431" spans="7:30" ht="12" customHeight="1">
      <c r="G431" s="7"/>
      <c r="S431" s="97"/>
      <c r="T431" s="98"/>
      <c r="AA431" s="7"/>
      <c r="AD431" s="7"/>
    </row>
    <row r="432" spans="7:30" ht="12" customHeight="1">
      <c r="G432" s="7"/>
      <c r="S432" s="97"/>
      <c r="T432" s="98"/>
      <c r="AA432" s="7"/>
      <c r="AD432" s="7"/>
    </row>
    <row r="433" spans="7:30" ht="12" customHeight="1">
      <c r="G433" s="7"/>
      <c r="S433" s="97"/>
      <c r="T433" s="98"/>
      <c r="AA433" s="7"/>
      <c r="AD433" s="7"/>
    </row>
    <row r="434" spans="7:30" ht="12" customHeight="1">
      <c r="G434" s="7"/>
      <c r="S434" s="97"/>
      <c r="T434" s="98"/>
      <c r="AA434" s="7"/>
      <c r="AD434" s="7"/>
    </row>
    <row r="435" spans="7:30" ht="12" customHeight="1">
      <c r="G435" s="7"/>
      <c r="S435" s="97"/>
      <c r="T435" s="98"/>
      <c r="AA435" s="7"/>
      <c r="AD435" s="7"/>
    </row>
    <row r="436" spans="7:30" ht="12" customHeight="1">
      <c r="G436" s="7"/>
      <c r="S436" s="97"/>
      <c r="T436" s="98"/>
      <c r="AA436" s="7"/>
      <c r="AD436" s="7"/>
    </row>
    <row r="437" spans="7:30" ht="12" customHeight="1">
      <c r="G437" s="7"/>
      <c r="S437" s="97"/>
      <c r="T437" s="98"/>
      <c r="AA437" s="7"/>
      <c r="AD437" s="7"/>
    </row>
    <row r="438" spans="7:30" ht="12" customHeight="1">
      <c r="G438" s="7"/>
      <c r="S438" s="97"/>
      <c r="T438" s="98"/>
      <c r="AA438" s="7"/>
      <c r="AD438" s="7"/>
    </row>
    <row r="439" spans="7:30" ht="12" customHeight="1">
      <c r="G439" s="7"/>
      <c r="S439" s="97"/>
      <c r="T439" s="98"/>
      <c r="AA439" s="7"/>
      <c r="AD439" s="7"/>
    </row>
    <row r="440" spans="7:30" ht="12" customHeight="1">
      <c r="G440" s="7"/>
      <c r="S440" s="97"/>
      <c r="T440" s="98"/>
      <c r="AA440" s="7"/>
      <c r="AD440" s="7"/>
    </row>
    <row r="441" spans="7:30" ht="12" customHeight="1">
      <c r="G441" s="7"/>
      <c r="S441" s="97"/>
      <c r="T441" s="98"/>
      <c r="AA441" s="7"/>
      <c r="AD441" s="7"/>
    </row>
    <row r="442" spans="7:30" ht="12" customHeight="1">
      <c r="G442" s="7"/>
      <c r="S442" s="97"/>
      <c r="T442" s="98"/>
      <c r="AA442" s="7"/>
      <c r="AD442" s="7"/>
    </row>
    <row r="443" spans="7:30" ht="12" customHeight="1">
      <c r="G443" s="7"/>
      <c r="S443" s="97"/>
      <c r="T443" s="98"/>
      <c r="AA443" s="7"/>
      <c r="AD443" s="7"/>
    </row>
    <row r="444" spans="7:30" ht="12" customHeight="1">
      <c r="G444" s="7"/>
      <c r="S444" s="97"/>
      <c r="T444" s="98"/>
      <c r="AA444" s="7"/>
      <c r="AD444" s="7"/>
    </row>
    <row r="445" spans="7:30" ht="12" customHeight="1">
      <c r="G445" s="7"/>
      <c r="S445" s="97"/>
      <c r="T445" s="98"/>
      <c r="AA445" s="7"/>
      <c r="AD445" s="7"/>
    </row>
    <row r="446" spans="7:30" ht="12" customHeight="1">
      <c r="G446" s="7"/>
      <c r="S446" s="97"/>
      <c r="T446" s="98"/>
      <c r="AA446" s="7"/>
      <c r="AD446" s="7"/>
    </row>
    <row r="447" spans="7:30" ht="12" customHeight="1">
      <c r="G447" s="7"/>
      <c r="S447" s="97"/>
      <c r="T447" s="98"/>
      <c r="AA447" s="7"/>
      <c r="AD447" s="7"/>
    </row>
    <row r="448" spans="7:30" ht="12" customHeight="1">
      <c r="G448" s="7"/>
      <c r="S448" s="97"/>
      <c r="T448" s="98"/>
      <c r="AA448" s="7"/>
      <c r="AD448" s="7"/>
    </row>
    <row r="449" spans="7:30" ht="12" customHeight="1">
      <c r="G449" s="7"/>
      <c r="S449" s="97"/>
      <c r="T449" s="98"/>
      <c r="AA449" s="7"/>
      <c r="AD449" s="7"/>
    </row>
    <row r="450" spans="7:30" ht="12" customHeight="1">
      <c r="G450" s="7"/>
      <c r="S450" s="97"/>
      <c r="T450" s="98"/>
      <c r="AA450" s="7"/>
      <c r="AD450" s="7"/>
    </row>
    <row r="451" spans="7:30" ht="12" customHeight="1">
      <c r="G451" s="7"/>
      <c r="S451" s="97"/>
      <c r="T451" s="98"/>
      <c r="AA451" s="7"/>
      <c r="AD451" s="7"/>
    </row>
    <row r="452" spans="7:30" ht="12" customHeight="1">
      <c r="G452" s="7"/>
      <c r="S452" s="97"/>
      <c r="T452" s="98"/>
      <c r="AA452" s="7"/>
      <c r="AD452" s="7"/>
    </row>
    <row r="453" spans="7:30" ht="12" customHeight="1">
      <c r="G453" s="7"/>
      <c r="S453" s="97"/>
      <c r="T453" s="98"/>
      <c r="AA453" s="7"/>
      <c r="AD453" s="7"/>
    </row>
    <row r="454" spans="7:30" ht="12" customHeight="1">
      <c r="G454" s="7"/>
      <c r="S454" s="97"/>
      <c r="T454" s="98"/>
      <c r="AA454" s="7"/>
      <c r="AD454" s="7"/>
    </row>
    <row r="455" spans="7:30" ht="12" customHeight="1">
      <c r="G455" s="7"/>
      <c r="S455" s="97"/>
      <c r="T455" s="98"/>
      <c r="AA455" s="7"/>
      <c r="AD455" s="7"/>
    </row>
    <row r="456" spans="7:30" ht="12" customHeight="1">
      <c r="G456" s="7"/>
      <c r="S456" s="97"/>
      <c r="T456" s="98"/>
      <c r="AA456" s="7"/>
      <c r="AD456" s="7"/>
    </row>
    <row r="457" spans="7:30" ht="12" customHeight="1">
      <c r="G457" s="7"/>
      <c r="S457" s="97"/>
      <c r="T457" s="98"/>
      <c r="AA457" s="7"/>
      <c r="AD457" s="7"/>
    </row>
    <row r="458" spans="7:30" ht="12" customHeight="1">
      <c r="G458" s="7"/>
      <c r="S458" s="97"/>
      <c r="T458" s="98"/>
      <c r="AA458" s="7"/>
      <c r="AD458" s="7"/>
    </row>
    <row r="459" spans="7:30" ht="12" customHeight="1">
      <c r="G459" s="7"/>
      <c r="S459" s="97"/>
      <c r="T459" s="98"/>
      <c r="AA459" s="7"/>
      <c r="AD459" s="7"/>
    </row>
    <row r="460" spans="7:30" ht="12" customHeight="1">
      <c r="G460" s="7"/>
      <c r="S460" s="97"/>
      <c r="T460" s="98"/>
      <c r="AA460" s="7"/>
      <c r="AD460" s="7"/>
    </row>
    <row r="461" spans="7:30" ht="12" customHeight="1">
      <c r="G461" s="7"/>
      <c r="S461" s="97"/>
      <c r="T461" s="98"/>
      <c r="AA461" s="7"/>
      <c r="AD461" s="7"/>
    </row>
    <row r="462" spans="7:30" ht="12" customHeight="1">
      <c r="G462" s="7"/>
      <c r="S462" s="97"/>
      <c r="T462" s="98"/>
      <c r="AA462" s="7"/>
      <c r="AD462" s="7"/>
    </row>
    <row r="463" spans="7:30" ht="12" customHeight="1">
      <c r="G463" s="7"/>
      <c r="S463" s="97"/>
      <c r="T463" s="98"/>
      <c r="AA463" s="7"/>
      <c r="AD463" s="7"/>
    </row>
    <row r="464" spans="7:30" ht="12" customHeight="1">
      <c r="G464" s="7"/>
      <c r="S464" s="97"/>
      <c r="T464" s="98"/>
      <c r="AA464" s="7"/>
      <c r="AD464" s="7"/>
    </row>
    <row r="465" spans="7:30" ht="12" customHeight="1">
      <c r="G465" s="7"/>
      <c r="S465" s="97"/>
      <c r="T465" s="98"/>
      <c r="AA465" s="7"/>
      <c r="AD465" s="7"/>
    </row>
    <row r="466" spans="7:30" ht="12" customHeight="1">
      <c r="G466" s="7"/>
      <c r="S466" s="97"/>
      <c r="T466" s="98"/>
      <c r="AA466" s="7"/>
      <c r="AD466" s="7"/>
    </row>
    <row r="467" spans="7:30" ht="12" customHeight="1">
      <c r="G467" s="7"/>
      <c r="S467" s="97"/>
      <c r="T467" s="98"/>
      <c r="AA467" s="7"/>
      <c r="AD467" s="7"/>
    </row>
    <row r="468" spans="7:30" ht="12" customHeight="1">
      <c r="G468" s="7"/>
      <c r="S468" s="97"/>
      <c r="T468" s="98"/>
      <c r="AA468" s="7"/>
      <c r="AD468" s="7"/>
    </row>
    <row r="469" spans="7:30" ht="12" customHeight="1">
      <c r="G469" s="7"/>
      <c r="S469" s="97"/>
      <c r="T469" s="98"/>
      <c r="AA469" s="7"/>
      <c r="AD469" s="7"/>
    </row>
    <row r="470" spans="7:30" ht="12" customHeight="1">
      <c r="G470" s="7"/>
      <c r="S470" s="97"/>
      <c r="T470" s="98"/>
      <c r="AA470" s="7"/>
      <c r="AD470" s="7"/>
    </row>
    <row r="471" spans="7:30" ht="12" customHeight="1">
      <c r="G471" s="7"/>
      <c r="S471" s="97"/>
      <c r="T471" s="98"/>
      <c r="AA471" s="7"/>
      <c r="AD471" s="7"/>
    </row>
    <row r="472" spans="7:30" ht="12" customHeight="1">
      <c r="G472" s="7"/>
      <c r="S472" s="97"/>
      <c r="T472" s="98"/>
      <c r="AA472" s="7"/>
      <c r="AD472" s="7"/>
    </row>
    <row r="473" spans="7:30" ht="12" customHeight="1">
      <c r="G473" s="7"/>
      <c r="S473" s="97"/>
      <c r="T473" s="98"/>
      <c r="AA473" s="7"/>
      <c r="AD473" s="7"/>
    </row>
    <row r="474" spans="7:30" ht="12" customHeight="1">
      <c r="G474" s="7"/>
      <c r="S474" s="97"/>
      <c r="T474" s="98"/>
      <c r="AA474" s="7"/>
      <c r="AD474" s="7"/>
    </row>
    <row r="475" spans="7:30" ht="12" customHeight="1">
      <c r="G475" s="7"/>
      <c r="S475" s="97"/>
      <c r="T475" s="98"/>
      <c r="AA475" s="7"/>
      <c r="AD475" s="7"/>
    </row>
    <row r="476" spans="7:30" ht="12" customHeight="1">
      <c r="G476" s="7"/>
      <c r="S476" s="97"/>
      <c r="T476" s="98"/>
      <c r="AA476" s="7"/>
      <c r="AD476" s="7"/>
    </row>
    <row r="477" spans="7:30" ht="12" customHeight="1">
      <c r="G477" s="7"/>
      <c r="S477" s="97"/>
      <c r="T477" s="98"/>
      <c r="AA477" s="7"/>
      <c r="AD477" s="7"/>
    </row>
    <row r="478" spans="7:30" ht="12" customHeight="1">
      <c r="G478" s="7"/>
      <c r="S478" s="97"/>
      <c r="T478" s="98"/>
      <c r="AA478" s="7"/>
      <c r="AD478" s="7"/>
    </row>
    <row r="479" spans="7:30" ht="12" customHeight="1">
      <c r="G479" s="7"/>
      <c r="S479" s="97"/>
      <c r="T479" s="98"/>
      <c r="AA479" s="7"/>
      <c r="AD479" s="7"/>
    </row>
    <row r="480" spans="7:30" ht="12" customHeight="1">
      <c r="G480" s="7"/>
      <c r="S480" s="97"/>
      <c r="T480" s="98"/>
      <c r="AA480" s="7"/>
      <c r="AD480" s="7"/>
    </row>
    <row r="481" spans="7:30" ht="12" customHeight="1">
      <c r="G481" s="7"/>
      <c r="S481" s="97"/>
      <c r="T481" s="98"/>
      <c r="AA481" s="7"/>
      <c r="AD481" s="7"/>
    </row>
    <row r="482" spans="7:30" ht="12" customHeight="1">
      <c r="G482" s="7"/>
      <c r="S482" s="97"/>
      <c r="T482" s="98"/>
      <c r="AA482" s="7"/>
      <c r="AD482" s="7"/>
    </row>
    <row r="483" spans="7:30" ht="12" customHeight="1">
      <c r="G483" s="7"/>
      <c r="S483" s="97"/>
      <c r="T483" s="98"/>
      <c r="AA483" s="7"/>
      <c r="AD483" s="7"/>
    </row>
    <row r="484" spans="7:30" ht="12" customHeight="1">
      <c r="G484" s="7"/>
      <c r="S484" s="97"/>
      <c r="T484" s="98"/>
      <c r="AA484" s="7"/>
      <c r="AD484" s="7"/>
    </row>
    <row r="485" spans="7:30" ht="12" customHeight="1">
      <c r="G485" s="7"/>
      <c r="S485" s="97"/>
      <c r="T485" s="98"/>
      <c r="AA485" s="7"/>
      <c r="AD485" s="7"/>
    </row>
    <row r="486" spans="7:30" ht="12" customHeight="1">
      <c r="G486" s="7"/>
      <c r="S486" s="97"/>
      <c r="T486" s="98"/>
      <c r="AA486" s="7"/>
      <c r="AD486" s="7"/>
    </row>
    <row r="487" spans="7:30" ht="12" customHeight="1">
      <c r="G487" s="7"/>
      <c r="S487" s="97"/>
      <c r="T487" s="98"/>
      <c r="AA487" s="7"/>
      <c r="AD487" s="7"/>
    </row>
    <row r="488" spans="7:30" ht="12" customHeight="1">
      <c r="G488" s="7"/>
      <c r="S488" s="97"/>
      <c r="T488" s="98"/>
      <c r="AA488" s="7"/>
      <c r="AD488" s="7"/>
    </row>
    <row r="489" spans="7:30" ht="12" customHeight="1">
      <c r="G489" s="7"/>
      <c r="S489" s="97"/>
      <c r="T489" s="98"/>
      <c r="AA489" s="7"/>
      <c r="AD489" s="7"/>
    </row>
    <row r="490" spans="7:30" ht="12" customHeight="1">
      <c r="G490" s="7"/>
      <c r="S490" s="97"/>
      <c r="T490" s="98"/>
      <c r="AA490" s="7"/>
      <c r="AD490" s="7"/>
    </row>
    <row r="491" spans="7:30" ht="12" customHeight="1">
      <c r="G491" s="7"/>
      <c r="S491" s="97"/>
      <c r="T491" s="98"/>
      <c r="AA491" s="7"/>
      <c r="AD491" s="7"/>
    </row>
    <row r="492" spans="7:30" ht="12" customHeight="1">
      <c r="G492" s="7"/>
      <c r="S492" s="97"/>
      <c r="T492" s="98"/>
      <c r="AA492" s="7"/>
      <c r="AD492" s="7"/>
    </row>
    <row r="493" spans="7:30" ht="12" customHeight="1">
      <c r="G493" s="7"/>
      <c r="S493" s="97"/>
      <c r="T493" s="98"/>
      <c r="AA493" s="7"/>
      <c r="AD493" s="7"/>
    </row>
    <row r="494" spans="7:30" ht="12" customHeight="1">
      <c r="G494" s="7"/>
      <c r="S494" s="97"/>
      <c r="T494" s="98"/>
      <c r="AA494" s="7"/>
      <c r="AD494" s="7"/>
    </row>
    <row r="495" spans="7:30" ht="12" customHeight="1">
      <c r="G495" s="7"/>
      <c r="S495" s="97"/>
      <c r="T495" s="98"/>
      <c r="AA495" s="7"/>
      <c r="AD495" s="7"/>
    </row>
    <row r="496" spans="7:30" ht="12" customHeight="1">
      <c r="G496" s="7"/>
      <c r="S496" s="97"/>
      <c r="T496" s="98"/>
      <c r="AA496" s="7"/>
      <c r="AD496" s="7"/>
    </row>
    <row r="497" spans="7:30" ht="12" customHeight="1">
      <c r="G497" s="7"/>
      <c r="S497" s="97"/>
      <c r="T497" s="98"/>
      <c r="AA497" s="7"/>
      <c r="AD497" s="7"/>
    </row>
    <row r="498" spans="7:30" ht="12" customHeight="1">
      <c r="G498" s="7"/>
      <c r="S498" s="97"/>
      <c r="T498" s="98"/>
      <c r="AA498" s="7"/>
      <c r="AD498" s="7"/>
    </row>
    <row r="499" spans="7:30" ht="12" customHeight="1">
      <c r="G499" s="7"/>
      <c r="S499" s="97"/>
      <c r="T499" s="98"/>
      <c r="AA499" s="7"/>
      <c r="AD499" s="7"/>
    </row>
    <row r="500" spans="7:30" ht="12" customHeight="1">
      <c r="G500" s="7"/>
      <c r="S500" s="97"/>
      <c r="T500" s="98"/>
      <c r="AA500" s="7"/>
      <c r="AD500" s="7"/>
    </row>
    <row r="501" spans="7:30" ht="12" customHeight="1">
      <c r="G501" s="7"/>
      <c r="S501" s="97"/>
      <c r="T501" s="98"/>
      <c r="AA501" s="7"/>
      <c r="AD501" s="7"/>
    </row>
    <row r="502" spans="7:30" ht="12" customHeight="1">
      <c r="G502" s="7"/>
      <c r="S502" s="97"/>
      <c r="T502" s="98"/>
      <c r="AA502" s="7"/>
      <c r="AD502" s="7"/>
    </row>
    <row r="503" spans="7:30" ht="12" customHeight="1">
      <c r="G503" s="7"/>
      <c r="S503" s="97"/>
      <c r="T503" s="98"/>
      <c r="AA503" s="7"/>
      <c r="AD503" s="7"/>
    </row>
    <row r="504" spans="7:30" ht="12" customHeight="1">
      <c r="G504" s="7"/>
      <c r="S504" s="97"/>
      <c r="T504" s="98"/>
      <c r="AA504" s="7"/>
      <c r="AD504" s="7"/>
    </row>
    <row r="505" spans="7:30" ht="12" customHeight="1">
      <c r="G505" s="7"/>
      <c r="S505" s="97"/>
      <c r="T505" s="98"/>
      <c r="AA505" s="7"/>
      <c r="AD505" s="7"/>
    </row>
    <row r="506" spans="7:30" ht="12" customHeight="1">
      <c r="G506" s="7"/>
      <c r="S506" s="97"/>
      <c r="T506" s="98"/>
      <c r="AA506" s="7"/>
      <c r="AD506" s="7"/>
    </row>
    <row r="507" spans="7:30" ht="12" customHeight="1">
      <c r="G507" s="7"/>
      <c r="S507" s="97"/>
      <c r="T507" s="98"/>
      <c r="AA507" s="7"/>
      <c r="AD507" s="7"/>
    </row>
    <row r="508" spans="7:30" ht="12" customHeight="1">
      <c r="G508" s="7"/>
      <c r="S508" s="97"/>
      <c r="T508" s="98"/>
      <c r="AA508" s="7"/>
      <c r="AD508" s="7"/>
    </row>
    <row r="509" spans="7:30" ht="12" customHeight="1">
      <c r="G509" s="7"/>
      <c r="S509" s="97"/>
      <c r="T509" s="98"/>
      <c r="AA509" s="7"/>
      <c r="AD509" s="7"/>
    </row>
    <row r="510" spans="7:30" ht="12" customHeight="1">
      <c r="G510" s="7"/>
      <c r="S510" s="97"/>
      <c r="T510" s="98"/>
      <c r="AA510" s="7"/>
      <c r="AD510" s="7"/>
    </row>
    <row r="511" spans="7:30" ht="12" customHeight="1">
      <c r="G511" s="7"/>
      <c r="S511" s="97"/>
      <c r="T511" s="98"/>
      <c r="AA511" s="7"/>
      <c r="AD511" s="7"/>
    </row>
    <row r="512" spans="7:30" ht="12" customHeight="1">
      <c r="G512" s="7"/>
      <c r="S512" s="97"/>
      <c r="T512" s="98"/>
      <c r="AA512" s="7"/>
      <c r="AD512" s="7"/>
    </row>
    <row r="513" spans="7:30" ht="12" customHeight="1">
      <c r="G513" s="7"/>
      <c r="S513" s="97"/>
      <c r="T513" s="98"/>
      <c r="AA513" s="7"/>
      <c r="AD513" s="7"/>
    </row>
    <row r="514" spans="7:30" ht="12" customHeight="1">
      <c r="G514" s="7"/>
      <c r="S514" s="97"/>
      <c r="T514" s="98"/>
      <c r="AA514" s="7"/>
      <c r="AD514" s="7"/>
    </row>
    <row r="515" spans="7:30" ht="12" customHeight="1">
      <c r="G515" s="7"/>
      <c r="S515" s="97"/>
      <c r="T515" s="98"/>
      <c r="AA515" s="7"/>
      <c r="AD515" s="7"/>
    </row>
    <row r="516" spans="7:30" ht="12" customHeight="1">
      <c r="G516" s="7"/>
      <c r="S516" s="97"/>
      <c r="T516" s="98"/>
      <c r="AA516" s="7"/>
      <c r="AD516" s="7"/>
    </row>
    <row r="517" spans="7:30" ht="12" customHeight="1">
      <c r="G517" s="7"/>
      <c r="S517" s="97"/>
      <c r="T517" s="98"/>
      <c r="AA517" s="7"/>
      <c r="AD517" s="7"/>
    </row>
    <row r="518" spans="7:30" ht="12" customHeight="1">
      <c r="G518" s="7"/>
      <c r="S518" s="97"/>
      <c r="T518" s="98"/>
      <c r="AA518" s="7"/>
      <c r="AD518" s="7"/>
    </row>
    <row r="519" spans="7:30" ht="12" customHeight="1">
      <c r="G519" s="7"/>
      <c r="S519" s="97"/>
      <c r="T519" s="98"/>
      <c r="AA519" s="7"/>
      <c r="AD519" s="7"/>
    </row>
    <row r="520" spans="7:30" ht="12" customHeight="1">
      <c r="G520" s="7"/>
      <c r="S520" s="97"/>
      <c r="T520" s="98"/>
      <c r="AA520" s="7"/>
      <c r="AD520" s="7"/>
    </row>
    <row r="521" spans="7:30" ht="12" customHeight="1">
      <c r="G521" s="7"/>
      <c r="S521" s="97"/>
      <c r="T521" s="98"/>
      <c r="AA521" s="7"/>
      <c r="AD521" s="7"/>
    </row>
    <row r="522" spans="7:30" ht="12" customHeight="1">
      <c r="G522" s="7"/>
      <c r="S522" s="97"/>
      <c r="T522" s="98"/>
      <c r="AA522" s="7"/>
      <c r="AD522" s="7"/>
    </row>
    <row r="523" spans="7:30" ht="12" customHeight="1">
      <c r="G523" s="7"/>
      <c r="S523" s="97"/>
      <c r="T523" s="98"/>
      <c r="AA523" s="7"/>
      <c r="AD523" s="7"/>
    </row>
    <row r="524" spans="7:30" ht="12" customHeight="1">
      <c r="G524" s="7"/>
      <c r="S524" s="97"/>
      <c r="T524" s="98"/>
      <c r="AA524" s="7"/>
      <c r="AD524" s="7"/>
    </row>
    <row r="525" spans="7:30" ht="12" customHeight="1">
      <c r="G525" s="7"/>
      <c r="S525" s="97"/>
      <c r="T525" s="98"/>
      <c r="AA525" s="7"/>
      <c r="AD525" s="7"/>
    </row>
    <row r="526" spans="7:30" ht="12" customHeight="1">
      <c r="G526" s="7"/>
      <c r="S526" s="97"/>
      <c r="T526" s="98"/>
      <c r="AA526" s="7"/>
      <c r="AD526" s="7"/>
    </row>
    <row r="527" spans="7:30" ht="12" customHeight="1">
      <c r="G527" s="7"/>
      <c r="S527" s="97"/>
      <c r="T527" s="98"/>
      <c r="AA527" s="7"/>
      <c r="AD527" s="7"/>
    </row>
    <row r="528" spans="7:30" ht="12" customHeight="1">
      <c r="G528" s="7"/>
      <c r="S528" s="97"/>
      <c r="T528" s="98"/>
      <c r="AA528" s="7"/>
      <c r="AD528" s="7"/>
    </row>
    <row r="529" spans="7:30" ht="12" customHeight="1">
      <c r="G529" s="7"/>
      <c r="S529" s="97"/>
      <c r="T529" s="98"/>
      <c r="AA529" s="7"/>
      <c r="AD529" s="7"/>
    </row>
    <row r="530" spans="7:30" ht="12" customHeight="1">
      <c r="G530" s="7"/>
      <c r="S530" s="97"/>
      <c r="T530" s="98"/>
      <c r="AA530" s="7"/>
      <c r="AD530" s="7"/>
    </row>
    <row r="531" spans="7:30" ht="12" customHeight="1">
      <c r="G531" s="7"/>
      <c r="S531" s="97"/>
      <c r="T531" s="98"/>
      <c r="AA531" s="7"/>
      <c r="AD531" s="7"/>
    </row>
    <row r="532" spans="7:30" ht="12" customHeight="1">
      <c r="G532" s="7"/>
      <c r="S532" s="97"/>
      <c r="T532" s="98"/>
      <c r="AA532" s="7"/>
      <c r="AD532" s="7"/>
    </row>
    <row r="533" spans="7:30" ht="12" customHeight="1">
      <c r="G533" s="7"/>
      <c r="S533" s="97"/>
      <c r="T533" s="98"/>
      <c r="AA533" s="7"/>
      <c r="AD533" s="7"/>
    </row>
    <row r="534" spans="7:30" ht="12" customHeight="1">
      <c r="G534" s="7"/>
      <c r="S534" s="97"/>
      <c r="T534" s="98"/>
      <c r="AA534" s="7"/>
      <c r="AD534" s="7"/>
    </row>
    <row r="535" spans="7:30" ht="12" customHeight="1">
      <c r="G535" s="7"/>
      <c r="S535" s="97"/>
      <c r="T535" s="98"/>
      <c r="AA535" s="7"/>
      <c r="AD535" s="7"/>
    </row>
    <row r="536" spans="7:30" ht="12" customHeight="1">
      <c r="G536" s="7"/>
      <c r="S536" s="97"/>
      <c r="T536" s="98"/>
      <c r="AA536" s="7"/>
      <c r="AD536" s="7"/>
    </row>
    <row r="537" spans="7:30" ht="12" customHeight="1">
      <c r="G537" s="7"/>
      <c r="S537" s="97"/>
      <c r="T537" s="98"/>
      <c r="AA537" s="7"/>
      <c r="AD537" s="7"/>
    </row>
    <row r="538" spans="7:30" ht="12" customHeight="1">
      <c r="G538" s="7"/>
      <c r="S538" s="97"/>
      <c r="T538" s="98"/>
      <c r="AA538" s="7"/>
      <c r="AD538" s="7"/>
    </row>
    <row r="539" spans="7:30" ht="12" customHeight="1">
      <c r="G539" s="7"/>
      <c r="S539" s="97"/>
      <c r="T539" s="98"/>
      <c r="AA539" s="7"/>
      <c r="AD539" s="7"/>
    </row>
    <row r="540" spans="7:30" ht="12" customHeight="1">
      <c r="G540" s="7"/>
      <c r="S540" s="97"/>
      <c r="T540" s="98"/>
      <c r="AA540" s="7"/>
      <c r="AD540" s="7"/>
    </row>
    <row r="541" spans="7:30" ht="12" customHeight="1">
      <c r="G541" s="7"/>
      <c r="S541" s="97"/>
      <c r="T541" s="98"/>
      <c r="AA541" s="7"/>
      <c r="AD541" s="7"/>
    </row>
    <row r="542" spans="7:30" ht="12" customHeight="1">
      <c r="G542" s="7"/>
      <c r="S542" s="97"/>
      <c r="T542" s="98"/>
      <c r="AA542" s="7"/>
      <c r="AD542" s="7"/>
    </row>
    <row r="543" spans="7:30" ht="12" customHeight="1">
      <c r="G543" s="7"/>
      <c r="S543" s="97"/>
      <c r="T543" s="98"/>
      <c r="AA543" s="7"/>
      <c r="AD543" s="7"/>
    </row>
    <row r="544" spans="7:30" ht="12" customHeight="1">
      <c r="G544" s="7"/>
      <c r="S544" s="97"/>
      <c r="T544" s="98"/>
      <c r="AA544" s="7"/>
      <c r="AD544" s="7"/>
    </row>
    <row r="545" spans="7:30" ht="12" customHeight="1">
      <c r="G545" s="7"/>
      <c r="S545" s="97"/>
      <c r="T545" s="98"/>
      <c r="AA545" s="7"/>
      <c r="AD545" s="7"/>
    </row>
    <row r="546" spans="7:30" ht="12" customHeight="1">
      <c r="G546" s="7"/>
      <c r="S546" s="97"/>
      <c r="T546" s="98"/>
      <c r="AA546" s="7"/>
      <c r="AD546" s="7"/>
    </row>
    <row r="547" spans="7:30" ht="12" customHeight="1">
      <c r="G547" s="7"/>
      <c r="S547" s="97"/>
      <c r="T547" s="98"/>
      <c r="AA547" s="7"/>
      <c r="AD547" s="7"/>
    </row>
    <row r="548" spans="7:30" ht="12" customHeight="1">
      <c r="G548" s="7"/>
      <c r="S548" s="97"/>
      <c r="T548" s="98"/>
      <c r="AA548" s="7"/>
      <c r="AD548" s="7"/>
    </row>
    <row r="549" spans="7:30" ht="12" customHeight="1">
      <c r="G549" s="7"/>
      <c r="S549" s="97"/>
      <c r="T549" s="98"/>
      <c r="AA549" s="7"/>
      <c r="AD549" s="7"/>
    </row>
    <row r="550" spans="7:30" ht="12" customHeight="1">
      <c r="G550" s="7"/>
      <c r="S550" s="97"/>
      <c r="T550" s="98"/>
      <c r="AA550" s="7"/>
      <c r="AD550" s="7"/>
    </row>
    <row r="551" spans="7:30" ht="12" customHeight="1">
      <c r="G551" s="7"/>
      <c r="S551" s="97"/>
      <c r="T551" s="98"/>
      <c r="AA551" s="7"/>
      <c r="AD551" s="7"/>
    </row>
    <row r="552" spans="7:30" ht="12" customHeight="1">
      <c r="G552" s="7"/>
      <c r="S552" s="97"/>
      <c r="T552" s="98"/>
      <c r="AA552" s="7"/>
      <c r="AD552" s="7"/>
    </row>
    <row r="553" spans="7:30" ht="12" customHeight="1">
      <c r="G553" s="7"/>
      <c r="S553" s="97"/>
      <c r="T553" s="98"/>
      <c r="AA553" s="7"/>
      <c r="AD553" s="7"/>
    </row>
    <row r="554" spans="7:30" ht="12" customHeight="1">
      <c r="G554" s="7"/>
      <c r="S554" s="97"/>
      <c r="T554" s="98"/>
      <c r="AA554" s="7"/>
      <c r="AD554" s="7"/>
    </row>
    <row r="555" spans="7:30" ht="12" customHeight="1">
      <c r="G555" s="7"/>
      <c r="S555" s="97"/>
      <c r="T555" s="98"/>
      <c r="AA555" s="7"/>
      <c r="AD555" s="7"/>
    </row>
    <row r="556" spans="7:30" ht="12" customHeight="1">
      <c r="G556" s="7"/>
      <c r="S556" s="97"/>
      <c r="T556" s="98"/>
      <c r="AA556" s="7"/>
      <c r="AD556" s="7"/>
    </row>
    <row r="557" spans="7:30" ht="12" customHeight="1">
      <c r="G557" s="7"/>
      <c r="S557" s="97"/>
      <c r="T557" s="98"/>
      <c r="AA557" s="7"/>
      <c r="AD557" s="7"/>
    </row>
    <row r="558" spans="7:30" ht="12" customHeight="1">
      <c r="G558" s="7"/>
      <c r="S558" s="97"/>
      <c r="T558" s="98"/>
      <c r="AA558" s="7"/>
      <c r="AD558" s="7"/>
    </row>
    <row r="559" spans="7:30" ht="12" customHeight="1">
      <c r="G559" s="7"/>
      <c r="S559" s="97"/>
      <c r="T559" s="98"/>
      <c r="AA559" s="7"/>
      <c r="AD559" s="7"/>
    </row>
    <row r="560" spans="7:30" ht="12" customHeight="1">
      <c r="G560" s="7"/>
      <c r="S560" s="97"/>
      <c r="T560" s="98"/>
      <c r="AA560" s="7"/>
      <c r="AD560" s="7"/>
    </row>
    <row r="561" spans="7:30" ht="12" customHeight="1">
      <c r="G561" s="7"/>
      <c r="S561" s="97"/>
      <c r="T561" s="98"/>
      <c r="AA561" s="7"/>
      <c r="AD561" s="7"/>
    </row>
    <row r="562" spans="7:30" ht="12" customHeight="1">
      <c r="G562" s="7"/>
      <c r="S562" s="97"/>
      <c r="T562" s="98"/>
      <c r="AA562" s="7"/>
      <c r="AD562" s="7"/>
    </row>
    <row r="563" spans="7:30" ht="12" customHeight="1">
      <c r="G563" s="7"/>
      <c r="S563" s="97"/>
      <c r="T563" s="98"/>
      <c r="AA563" s="7"/>
      <c r="AD563" s="7"/>
    </row>
    <row r="564" spans="7:30" ht="12" customHeight="1">
      <c r="G564" s="7"/>
      <c r="S564" s="97"/>
      <c r="T564" s="98"/>
      <c r="AA564" s="7"/>
      <c r="AD564" s="7"/>
    </row>
    <row r="565" spans="7:30" ht="12" customHeight="1">
      <c r="G565" s="7"/>
      <c r="S565" s="97"/>
      <c r="T565" s="98"/>
      <c r="AA565" s="7"/>
      <c r="AD565" s="7"/>
    </row>
    <row r="566" spans="7:30" ht="12" customHeight="1">
      <c r="G566" s="7"/>
      <c r="S566" s="97"/>
      <c r="T566" s="98"/>
      <c r="AA566" s="7"/>
      <c r="AD566" s="7"/>
    </row>
    <row r="567" spans="7:30" ht="12" customHeight="1">
      <c r="G567" s="7"/>
      <c r="S567" s="97"/>
      <c r="T567" s="98"/>
      <c r="AA567" s="7"/>
      <c r="AD567" s="7"/>
    </row>
    <row r="568" spans="7:30" ht="12" customHeight="1">
      <c r="G568" s="7"/>
      <c r="S568" s="97"/>
      <c r="T568" s="98"/>
      <c r="AA568" s="7"/>
      <c r="AD568" s="7"/>
    </row>
    <row r="569" spans="7:30" ht="12" customHeight="1">
      <c r="G569" s="7"/>
      <c r="S569" s="97"/>
      <c r="T569" s="98"/>
      <c r="AA569" s="7"/>
      <c r="AD569" s="7"/>
    </row>
    <row r="570" spans="7:30" ht="12" customHeight="1">
      <c r="G570" s="7"/>
      <c r="S570" s="97"/>
      <c r="T570" s="98"/>
      <c r="AA570" s="7"/>
      <c r="AD570" s="7"/>
    </row>
    <row r="571" spans="7:30" ht="12" customHeight="1">
      <c r="G571" s="7"/>
      <c r="S571" s="97"/>
      <c r="T571" s="98"/>
      <c r="AA571" s="7"/>
      <c r="AD571" s="7"/>
    </row>
    <row r="572" spans="7:30" ht="12" customHeight="1">
      <c r="G572" s="7"/>
      <c r="S572" s="97"/>
      <c r="T572" s="98"/>
      <c r="AA572" s="7"/>
      <c r="AD572" s="7"/>
    </row>
    <row r="573" spans="7:30" ht="12" customHeight="1">
      <c r="G573" s="7"/>
      <c r="S573" s="97"/>
      <c r="T573" s="98"/>
      <c r="AA573" s="7"/>
      <c r="AD573" s="7"/>
    </row>
    <row r="574" spans="7:30" ht="12" customHeight="1">
      <c r="G574" s="7"/>
      <c r="S574" s="97"/>
      <c r="T574" s="98"/>
      <c r="AA574" s="7"/>
      <c r="AD574" s="7"/>
    </row>
    <row r="575" spans="7:30" ht="12" customHeight="1">
      <c r="G575" s="7"/>
      <c r="S575" s="97"/>
      <c r="T575" s="98"/>
      <c r="AA575" s="7"/>
      <c r="AD575" s="7"/>
    </row>
    <row r="576" spans="7:30" ht="12" customHeight="1">
      <c r="G576" s="7"/>
      <c r="S576" s="97"/>
      <c r="T576" s="98"/>
      <c r="AA576" s="7"/>
      <c r="AD576" s="7"/>
    </row>
    <row r="577" spans="7:30" ht="12" customHeight="1">
      <c r="G577" s="7"/>
      <c r="S577" s="97"/>
      <c r="T577" s="98"/>
      <c r="AA577" s="7"/>
      <c r="AD577" s="7"/>
    </row>
    <row r="578" spans="7:30" ht="12" customHeight="1">
      <c r="G578" s="7"/>
      <c r="S578" s="97"/>
      <c r="T578" s="98"/>
      <c r="AA578" s="7"/>
      <c r="AD578" s="7"/>
    </row>
    <row r="579" spans="7:30" ht="12" customHeight="1">
      <c r="G579" s="7"/>
      <c r="S579" s="97"/>
      <c r="T579" s="98"/>
      <c r="AA579" s="7"/>
      <c r="AD579" s="7"/>
    </row>
    <row r="580" spans="7:30" ht="12" customHeight="1">
      <c r="G580" s="7"/>
      <c r="S580" s="97"/>
      <c r="T580" s="98"/>
      <c r="AA580" s="7"/>
      <c r="AD580" s="7"/>
    </row>
    <row r="581" spans="7:30" ht="12" customHeight="1">
      <c r="G581" s="7"/>
      <c r="S581" s="97"/>
      <c r="T581" s="98"/>
      <c r="AA581" s="7"/>
      <c r="AD581" s="7"/>
    </row>
    <row r="582" spans="7:30" ht="12" customHeight="1">
      <c r="G582" s="7"/>
      <c r="S582" s="97"/>
      <c r="T582" s="98"/>
      <c r="AA582" s="7"/>
      <c r="AD582" s="7"/>
    </row>
    <row r="583" spans="7:30" ht="12" customHeight="1">
      <c r="G583" s="7"/>
      <c r="S583" s="97"/>
      <c r="T583" s="98"/>
      <c r="AA583" s="7"/>
      <c r="AD583" s="7"/>
    </row>
    <row r="584" spans="7:30" ht="12" customHeight="1">
      <c r="G584" s="7"/>
      <c r="S584" s="97"/>
      <c r="T584" s="98"/>
      <c r="AA584" s="7"/>
      <c r="AD584" s="7"/>
    </row>
    <row r="585" spans="7:30" ht="12" customHeight="1">
      <c r="G585" s="7"/>
      <c r="S585" s="97"/>
      <c r="T585" s="98"/>
      <c r="AA585" s="7"/>
      <c r="AD585" s="7"/>
    </row>
    <row r="586" spans="7:30" ht="12" customHeight="1">
      <c r="G586" s="7"/>
      <c r="S586" s="97"/>
      <c r="T586" s="98"/>
      <c r="AA586" s="7"/>
      <c r="AD586" s="7"/>
    </row>
    <row r="587" spans="7:30" ht="12" customHeight="1">
      <c r="G587" s="7"/>
      <c r="S587" s="97"/>
      <c r="T587" s="98"/>
      <c r="AA587" s="7"/>
      <c r="AD587" s="7"/>
    </row>
    <row r="588" spans="7:30" ht="12" customHeight="1">
      <c r="G588" s="7"/>
      <c r="S588" s="97"/>
      <c r="T588" s="98"/>
      <c r="AA588" s="7"/>
      <c r="AD588" s="7"/>
    </row>
    <row r="589" spans="7:30" ht="12" customHeight="1">
      <c r="G589" s="7"/>
      <c r="S589" s="97"/>
      <c r="T589" s="98"/>
      <c r="AA589" s="7"/>
      <c r="AD589" s="7"/>
    </row>
    <row r="590" spans="7:30" ht="12" customHeight="1">
      <c r="G590" s="7"/>
      <c r="S590" s="97"/>
      <c r="T590" s="98"/>
      <c r="AA590" s="7"/>
      <c r="AD590" s="7"/>
    </row>
    <row r="591" spans="7:30" ht="12" customHeight="1">
      <c r="G591" s="7"/>
      <c r="S591" s="97"/>
      <c r="T591" s="98"/>
      <c r="AA591" s="7"/>
      <c r="AD591" s="7"/>
    </row>
    <row r="592" spans="7:30" ht="12" customHeight="1">
      <c r="G592" s="7"/>
      <c r="S592" s="97"/>
      <c r="T592" s="98"/>
      <c r="AA592" s="7"/>
      <c r="AD592" s="7"/>
    </row>
    <row r="593" spans="7:30" ht="12" customHeight="1">
      <c r="G593" s="7"/>
      <c r="S593" s="97"/>
      <c r="T593" s="98"/>
      <c r="AA593" s="7"/>
      <c r="AD593" s="7"/>
    </row>
    <row r="594" spans="7:30" ht="12" customHeight="1">
      <c r="G594" s="7"/>
      <c r="S594" s="97"/>
      <c r="T594" s="98"/>
      <c r="AA594" s="7"/>
      <c r="AD594" s="7"/>
    </row>
    <row r="595" spans="7:30" ht="12" customHeight="1">
      <c r="G595" s="7"/>
      <c r="S595" s="97"/>
      <c r="T595" s="98"/>
      <c r="AA595" s="7"/>
      <c r="AD595" s="7"/>
    </row>
    <row r="596" spans="7:30" ht="12" customHeight="1">
      <c r="G596" s="7"/>
      <c r="S596" s="97"/>
      <c r="T596" s="98"/>
      <c r="AA596" s="7"/>
      <c r="AD596" s="7"/>
    </row>
    <row r="597" spans="7:30" ht="12" customHeight="1">
      <c r="G597" s="7"/>
      <c r="S597" s="97"/>
      <c r="T597" s="98"/>
      <c r="AA597" s="7"/>
      <c r="AD597" s="7"/>
    </row>
    <row r="598" spans="7:30" ht="12" customHeight="1">
      <c r="G598" s="7"/>
      <c r="S598" s="97"/>
      <c r="T598" s="98"/>
      <c r="AA598" s="7"/>
      <c r="AD598" s="7"/>
    </row>
    <row r="599" spans="7:30" ht="12" customHeight="1">
      <c r="G599" s="7"/>
      <c r="S599" s="97"/>
      <c r="T599" s="98"/>
      <c r="AA599" s="7"/>
      <c r="AD599" s="7"/>
    </row>
    <row r="600" spans="7:30" ht="12" customHeight="1">
      <c r="G600" s="7"/>
      <c r="S600" s="97"/>
      <c r="T600" s="98"/>
      <c r="AA600" s="7"/>
      <c r="AD600" s="7"/>
    </row>
    <row r="601" spans="7:30" ht="12" customHeight="1">
      <c r="G601" s="7"/>
      <c r="S601" s="97"/>
      <c r="T601" s="98"/>
      <c r="AA601" s="7"/>
      <c r="AD601" s="7"/>
    </row>
    <row r="602" spans="7:30" ht="12" customHeight="1">
      <c r="G602" s="7"/>
      <c r="S602" s="97"/>
      <c r="T602" s="98"/>
      <c r="AA602" s="7"/>
      <c r="AD602" s="7"/>
    </row>
    <row r="603" spans="7:30" ht="12" customHeight="1">
      <c r="G603" s="7"/>
      <c r="S603" s="97"/>
      <c r="T603" s="98"/>
      <c r="AA603" s="7"/>
      <c r="AD603" s="7"/>
    </row>
    <row r="604" spans="7:30" ht="12" customHeight="1">
      <c r="G604" s="7"/>
      <c r="S604" s="97"/>
      <c r="T604" s="98"/>
      <c r="AA604" s="7"/>
      <c r="AD604" s="7"/>
    </row>
    <row r="605" spans="7:30" ht="12" customHeight="1">
      <c r="G605" s="7"/>
      <c r="S605" s="97"/>
      <c r="T605" s="98"/>
      <c r="AA605" s="7"/>
      <c r="AD605" s="7"/>
    </row>
    <row r="606" spans="7:30" ht="12" customHeight="1">
      <c r="G606" s="7"/>
      <c r="S606" s="97"/>
      <c r="T606" s="98"/>
      <c r="AA606" s="7"/>
      <c r="AD606" s="7"/>
    </row>
    <row r="607" spans="7:30" ht="12" customHeight="1">
      <c r="G607" s="7"/>
      <c r="S607" s="97"/>
      <c r="T607" s="98"/>
      <c r="AA607" s="7"/>
      <c r="AD607" s="7"/>
    </row>
    <row r="608" spans="7:30" ht="12" customHeight="1">
      <c r="G608" s="7"/>
      <c r="S608" s="97"/>
      <c r="T608" s="98"/>
      <c r="AA608" s="7"/>
      <c r="AD608" s="7"/>
    </row>
    <row r="609" spans="7:30" ht="12" customHeight="1">
      <c r="G609" s="7"/>
      <c r="S609" s="97"/>
      <c r="T609" s="98"/>
      <c r="AA609" s="7"/>
      <c r="AD609" s="7"/>
    </row>
    <row r="610" spans="7:30" ht="12" customHeight="1">
      <c r="G610" s="7"/>
      <c r="S610" s="97"/>
      <c r="T610" s="98"/>
      <c r="AA610" s="7"/>
      <c r="AD610" s="7"/>
    </row>
    <row r="611" spans="7:30" ht="12" customHeight="1">
      <c r="G611" s="7"/>
      <c r="S611" s="97"/>
      <c r="T611" s="98"/>
      <c r="AA611" s="7"/>
      <c r="AD611" s="7"/>
    </row>
    <row r="612" spans="7:30" ht="12" customHeight="1">
      <c r="G612" s="7"/>
      <c r="S612" s="97"/>
      <c r="T612" s="98"/>
      <c r="AA612" s="7"/>
      <c r="AD612" s="7"/>
    </row>
    <row r="613" spans="7:30" ht="12" customHeight="1">
      <c r="G613" s="7"/>
      <c r="S613" s="97"/>
      <c r="T613" s="98"/>
      <c r="AA613" s="7"/>
      <c r="AD613" s="7"/>
    </row>
    <row r="614" spans="7:30" ht="12" customHeight="1">
      <c r="G614" s="7"/>
      <c r="S614" s="97"/>
      <c r="T614" s="98"/>
      <c r="AA614" s="7"/>
      <c r="AD614" s="7"/>
    </row>
    <row r="615" spans="7:30" ht="12" customHeight="1">
      <c r="G615" s="7"/>
      <c r="S615" s="97"/>
      <c r="T615" s="98"/>
      <c r="AA615" s="7"/>
      <c r="AD615" s="7"/>
    </row>
    <row r="616" spans="7:30" ht="12" customHeight="1">
      <c r="G616" s="7"/>
      <c r="S616" s="97"/>
      <c r="T616" s="98"/>
      <c r="AA616" s="7"/>
      <c r="AD616" s="7"/>
    </row>
    <row r="617" spans="7:30" ht="12" customHeight="1">
      <c r="G617" s="7"/>
      <c r="S617" s="97"/>
      <c r="T617" s="98"/>
      <c r="AA617" s="7"/>
      <c r="AD617" s="7"/>
    </row>
    <row r="618" spans="7:30" ht="12" customHeight="1">
      <c r="G618" s="7"/>
      <c r="S618" s="97"/>
      <c r="T618" s="98"/>
      <c r="AA618" s="7"/>
      <c r="AD618" s="7"/>
    </row>
    <row r="619" spans="7:30" ht="12" customHeight="1">
      <c r="G619" s="7"/>
      <c r="S619" s="97"/>
      <c r="T619" s="98"/>
      <c r="AA619" s="7"/>
      <c r="AD619" s="7"/>
    </row>
    <row r="620" spans="7:30" ht="12" customHeight="1">
      <c r="G620" s="7"/>
      <c r="S620" s="97"/>
      <c r="T620" s="98"/>
      <c r="AA620" s="7"/>
      <c r="AD620" s="7"/>
    </row>
    <row r="621" spans="7:30" ht="12" customHeight="1">
      <c r="G621" s="7"/>
      <c r="S621" s="97"/>
      <c r="T621" s="98"/>
      <c r="AA621" s="7"/>
      <c r="AD621" s="7"/>
    </row>
    <row r="622" spans="7:30" ht="12" customHeight="1">
      <c r="G622" s="7"/>
      <c r="S622" s="97"/>
      <c r="T622" s="98"/>
      <c r="AA622" s="7"/>
      <c r="AD622" s="7"/>
    </row>
    <row r="623" spans="7:30" ht="12" customHeight="1">
      <c r="G623" s="7"/>
      <c r="S623" s="97"/>
      <c r="T623" s="98"/>
      <c r="AA623" s="7"/>
      <c r="AD623" s="7"/>
    </row>
    <row r="624" spans="7:30" ht="12" customHeight="1">
      <c r="G624" s="7"/>
      <c r="S624" s="97"/>
      <c r="T624" s="98"/>
      <c r="AA624" s="7"/>
      <c r="AD624" s="7"/>
    </row>
    <row r="625" spans="7:30" ht="12" customHeight="1">
      <c r="G625" s="7"/>
      <c r="S625" s="97"/>
      <c r="T625" s="98"/>
      <c r="AA625" s="7"/>
      <c r="AD625" s="7"/>
    </row>
    <row r="626" spans="7:30" ht="12" customHeight="1">
      <c r="G626" s="7"/>
      <c r="S626" s="97"/>
      <c r="T626" s="98"/>
      <c r="AA626" s="7"/>
      <c r="AD626" s="7"/>
    </row>
    <row r="627" spans="7:30" ht="12" customHeight="1">
      <c r="G627" s="7"/>
      <c r="S627" s="97"/>
      <c r="T627" s="98"/>
      <c r="AA627" s="7"/>
      <c r="AD627" s="7"/>
    </row>
    <row r="628" spans="7:30" ht="12" customHeight="1">
      <c r="G628" s="7"/>
      <c r="S628" s="97"/>
      <c r="T628" s="98"/>
      <c r="AA628" s="7"/>
      <c r="AD628" s="7"/>
    </row>
    <row r="629" spans="7:30" ht="12" customHeight="1">
      <c r="G629" s="7"/>
      <c r="S629" s="97"/>
      <c r="T629" s="98"/>
      <c r="AA629" s="7"/>
      <c r="AD629" s="7"/>
    </row>
    <row r="630" spans="7:30" ht="12" customHeight="1">
      <c r="G630" s="7"/>
      <c r="S630" s="97"/>
      <c r="T630" s="98"/>
      <c r="AA630" s="7"/>
      <c r="AD630" s="7"/>
    </row>
    <row r="631" spans="7:30" ht="12" customHeight="1">
      <c r="G631" s="7"/>
      <c r="S631" s="97"/>
      <c r="T631" s="98"/>
      <c r="AA631" s="7"/>
      <c r="AD631" s="7"/>
    </row>
    <row r="632" spans="7:30" ht="12" customHeight="1">
      <c r="G632" s="7"/>
      <c r="S632" s="97"/>
      <c r="T632" s="98"/>
      <c r="AA632" s="7"/>
      <c r="AD632" s="7"/>
    </row>
    <row r="633" spans="7:30" ht="12" customHeight="1">
      <c r="G633" s="7"/>
      <c r="S633" s="97"/>
      <c r="T633" s="98"/>
      <c r="AA633" s="7"/>
      <c r="AD633" s="7"/>
    </row>
    <row r="634" spans="7:30" ht="12" customHeight="1">
      <c r="G634" s="7"/>
      <c r="S634" s="97"/>
      <c r="T634" s="98"/>
      <c r="AA634" s="7"/>
      <c r="AD634" s="7"/>
    </row>
    <row r="635" spans="7:30" ht="12" customHeight="1">
      <c r="G635" s="7"/>
      <c r="S635" s="97"/>
      <c r="T635" s="98"/>
      <c r="AA635" s="7"/>
      <c r="AD635" s="7"/>
    </row>
    <row r="636" spans="7:30" ht="12" customHeight="1">
      <c r="G636" s="7"/>
      <c r="S636" s="97"/>
      <c r="T636" s="98"/>
      <c r="AA636" s="7"/>
      <c r="AD636" s="7"/>
    </row>
    <row r="637" spans="7:30" ht="12" customHeight="1">
      <c r="G637" s="7"/>
      <c r="S637" s="97"/>
      <c r="T637" s="98"/>
      <c r="AA637" s="7"/>
      <c r="AD637" s="7"/>
    </row>
    <row r="638" spans="7:30" ht="12" customHeight="1">
      <c r="G638" s="7"/>
      <c r="S638" s="97"/>
      <c r="T638" s="98"/>
      <c r="AA638" s="7"/>
      <c r="AD638" s="7"/>
    </row>
    <row r="639" spans="7:30" ht="12" customHeight="1">
      <c r="G639" s="7"/>
      <c r="S639" s="97"/>
      <c r="T639" s="98"/>
      <c r="AA639" s="7"/>
      <c r="AD639" s="7"/>
    </row>
    <row r="640" spans="7:30" ht="12" customHeight="1">
      <c r="G640" s="7"/>
      <c r="S640" s="97"/>
      <c r="T640" s="98"/>
      <c r="AA640" s="7"/>
      <c r="AD640" s="7"/>
    </row>
    <row r="641" spans="7:30" ht="12" customHeight="1">
      <c r="G641" s="7"/>
      <c r="S641" s="97"/>
      <c r="T641" s="98"/>
      <c r="AA641" s="7"/>
      <c r="AD641" s="7"/>
    </row>
    <row r="642" spans="7:30" ht="12" customHeight="1">
      <c r="G642" s="7"/>
      <c r="S642" s="97"/>
      <c r="T642" s="98"/>
      <c r="AA642" s="7"/>
      <c r="AD642" s="7"/>
    </row>
    <row r="643" spans="7:30" ht="12" customHeight="1">
      <c r="G643" s="7"/>
      <c r="S643" s="97"/>
      <c r="T643" s="98"/>
      <c r="AA643" s="7"/>
      <c r="AD643" s="7"/>
    </row>
    <row r="644" spans="7:30" ht="12" customHeight="1">
      <c r="G644" s="7"/>
      <c r="S644" s="97"/>
      <c r="T644" s="98"/>
      <c r="AA644" s="7"/>
      <c r="AD644" s="7"/>
    </row>
    <row r="645" spans="7:30" ht="12" customHeight="1">
      <c r="G645" s="7"/>
      <c r="S645" s="97"/>
      <c r="T645" s="98"/>
      <c r="AA645" s="7"/>
      <c r="AD645" s="7"/>
    </row>
    <row r="646" spans="7:30" ht="12" customHeight="1">
      <c r="G646" s="7"/>
      <c r="S646" s="97"/>
      <c r="T646" s="98"/>
      <c r="AA646" s="7"/>
      <c r="AD646" s="7"/>
    </row>
    <row r="647" spans="7:30" ht="12" customHeight="1">
      <c r="G647" s="7"/>
      <c r="S647" s="97"/>
      <c r="T647" s="98"/>
      <c r="AA647" s="7"/>
      <c r="AD647" s="7"/>
    </row>
    <row r="648" spans="7:30" ht="12" customHeight="1">
      <c r="G648" s="7"/>
      <c r="S648" s="97"/>
      <c r="T648" s="98"/>
      <c r="AA648" s="7"/>
      <c r="AD648" s="7"/>
    </row>
    <row r="649" spans="7:30" ht="12" customHeight="1">
      <c r="G649" s="7"/>
      <c r="S649" s="97"/>
      <c r="T649" s="98"/>
      <c r="AA649" s="7"/>
      <c r="AD649" s="7"/>
    </row>
    <row r="650" spans="7:30" ht="12" customHeight="1">
      <c r="G650" s="7"/>
      <c r="S650" s="97"/>
      <c r="T650" s="98"/>
      <c r="AA650" s="7"/>
      <c r="AD650" s="7"/>
    </row>
    <row r="651" spans="7:30" ht="12" customHeight="1">
      <c r="G651" s="7"/>
      <c r="S651" s="97"/>
      <c r="T651" s="98"/>
      <c r="AA651" s="7"/>
      <c r="AD651" s="7"/>
    </row>
    <row r="652" spans="7:30" ht="12" customHeight="1">
      <c r="G652" s="7"/>
      <c r="S652" s="97"/>
      <c r="T652" s="98"/>
      <c r="AA652" s="7"/>
      <c r="AD652" s="7"/>
    </row>
    <row r="653" spans="7:30" ht="12" customHeight="1">
      <c r="G653" s="7"/>
      <c r="S653" s="97"/>
      <c r="T653" s="98"/>
      <c r="AA653" s="7"/>
      <c r="AD653" s="7"/>
    </row>
    <row r="654" spans="7:30" ht="12" customHeight="1">
      <c r="G654" s="7"/>
      <c r="S654" s="97"/>
      <c r="T654" s="98"/>
      <c r="AA654" s="7"/>
      <c r="AD654" s="7"/>
    </row>
    <row r="655" spans="7:30" ht="12" customHeight="1">
      <c r="G655" s="7"/>
      <c r="S655" s="97"/>
      <c r="T655" s="98"/>
      <c r="AA655" s="7"/>
      <c r="AD655" s="7"/>
    </row>
    <row r="656" spans="7:30" ht="12" customHeight="1">
      <c r="G656" s="7"/>
      <c r="S656" s="97"/>
      <c r="T656" s="98"/>
      <c r="AA656" s="7"/>
      <c r="AD656" s="7"/>
    </row>
    <row r="657" spans="7:30" ht="12" customHeight="1">
      <c r="G657" s="7"/>
      <c r="S657" s="97"/>
      <c r="T657" s="98"/>
      <c r="AA657" s="7"/>
      <c r="AD657" s="7"/>
    </row>
    <row r="658" spans="7:30" ht="12" customHeight="1">
      <c r="G658" s="7"/>
      <c r="S658" s="97"/>
      <c r="T658" s="98"/>
      <c r="AA658" s="7"/>
      <c r="AD658" s="7"/>
    </row>
    <row r="659" spans="7:30" ht="12" customHeight="1">
      <c r="G659" s="7"/>
      <c r="S659" s="97"/>
      <c r="T659" s="98"/>
      <c r="AA659" s="7"/>
      <c r="AD659" s="7"/>
    </row>
    <row r="660" spans="7:30" ht="12" customHeight="1">
      <c r="G660" s="7"/>
      <c r="S660" s="97"/>
      <c r="T660" s="98"/>
      <c r="AA660" s="7"/>
      <c r="AD660" s="7"/>
    </row>
    <row r="661" spans="7:30" ht="12" customHeight="1">
      <c r="G661" s="7"/>
      <c r="S661" s="97"/>
      <c r="T661" s="98"/>
      <c r="AA661" s="7"/>
      <c r="AD661" s="7"/>
    </row>
    <row r="662" spans="7:30" ht="12" customHeight="1">
      <c r="G662" s="7"/>
      <c r="S662" s="97"/>
      <c r="T662" s="98"/>
      <c r="AA662" s="7"/>
      <c r="AD662" s="7"/>
    </row>
    <row r="663" spans="7:30" ht="12" customHeight="1">
      <c r="G663" s="7"/>
      <c r="S663" s="97"/>
      <c r="T663" s="98"/>
      <c r="AA663" s="7"/>
      <c r="AD663" s="7"/>
    </row>
    <row r="664" spans="7:30" ht="12" customHeight="1">
      <c r="G664" s="7"/>
      <c r="S664" s="97"/>
      <c r="T664" s="98"/>
      <c r="AA664" s="7"/>
      <c r="AD664" s="7"/>
    </row>
    <row r="665" spans="7:30" ht="12" customHeight="1">
      <c r="G665" s="7"/>
      <c r="S665" s="97"/>
      <c r="T665" s="98"/>
      <c r="AA665" s="7"/>
      <c r="AD665" s="7"/>
    </row>
    <row r="666" spans="7:30" ht="12" customHeight="1">
      <c r="G666" s="7"/>
      <c r="S666" s="97"/>
      <c r="T666" s="98"/>
      <c r="AA666" s="7"/>
      <c r="AD666" s="7"/>
    </row>
    <row r="667" spans="7:30" ht="12" customHeight="1">
      <c r="G667" s="7"/>
      <c r="S667" s="97"/>
      <c r="T667" s="98"/>
      <c r="AA667" s="7"/>
      <c r="AD667" s="7"/>
    </row>
    <row r="668" spans="7:30" ht="12" customHeight="1">
      <c r="G668" s="7"/>
      <c r="S668" s="97"/>
      <c r="T668" s="98"/>
      <c r="AA668" s="7"/>
      <c r="AD668" s="7"/>
    </row>
    <row r="669" spans="7:30" ht="12" customHeight="1">
      <c r="G669" s="7"/>
      <c r="S669" s="97"/>
      <c r="T669" s="98"/>
      <c r="AA669" s="7"/>
      <c r="AD669" s="7"/>
    </row>
    <row r="670" spans="7:30" ht="12" customHeight="1">
      <c r="G670" s="7"/>
      <c r="S670" s="97"/>
      <c r="T670" s="98"/>
      <c r="AA670" s="7"/>
      <c r="AD670" s="7"/>
    </row>
    <row r="671" spans="7:30" ht="12" customHeight="1">
      <c r="G671" s="7"/>
      <c r="S671" s="97"/>
      <c r="T671" s="98"/>
      <c r="AA671" s="7"/>
      <c r="AD671" s="7"/>
    </row>
    <row r="672" spans="7:30" ht="12" customHeight="1">
      <c r="G672" s="7"/>
      <c r="S672" s="97"/>
      <c r="T672" s="98"/>
      <c r="AA672" s="7"/>
      <c r="AD672" s="7"/>
    </row>
    <row r="673" spans="7:30" ht="12" customHeight="1">
      <c r="G673" s="7"/>
      <c r="S673" s="97"/>
      <c r="T673" s="98"/>
      <c r="AA673" s="7"/>
      <c r="AD673" s="7"/>
    </row>
    <row r="674" spans="7:30" ht="12" customHeight="1">
      <c r="G674" s="7"/>
      <c r="S674" s="97"/>
      <c r="T674" s="98"/>
      <c r="AA674" s="7"/>
      <c r="AD674" s="7"/>
    </row>
    <row r="675" spans="7:30" ht="12" customHeight="1">
      <c r="G675" s="7"/>
      <c r="S675" s="97"/>
      <c r="T675" s="98"/>
      <c r="AA675" s="7"/>
      <c r="AD675" s="7"/>
    </row>
    <row r="676" spans="7:30" ht="12" customHeight="1">
      <c r="G676" s="7"/>
      <c r="S676" s="97"/>
      <c r="T676" s="98"/>
      <c r="AA676" s="7"/>
      <c r="AD676" s="7"/>
    </row>
    <row r="677" spans="7:30" ht="12" customHeight="1">
      <c r="G677" s="7"/>
      <c r="S677" s="97"/>
      <c r="T677" s="98"/>
      <c r="AA677" s="7"/>
      <c r="AD677" s="7"/>
    </row>
    <row r="678" spans="7:30" ht="12" customHeight="1">
      <c r="G678" s="7"/>
      <c r="S678" s="97"/>
      <c r="T678" s="98"/>
      <c r="AA678" s="7"/>
      <c r="AD678" s="7"/>
    </row>
    <row r="679" spans="7:30" ht="12" customHeight="1">
      <c r="G679" s="7"/>
      <c r="S679" s="97"/>
      <c r="T679" s="98"/>
      <c r="AA679" s="7"/>
      <c r="AD679" s="7"/>
    </row>
    <row r="680" spans="7:30" ht="12" customHeight="1">
      <c r="G680" s="7"/>
      <c r="S680" s="97"/>
      <c r="T680" s="98"/>
      <c r="AA680" s="7"/>
      <c r="AD680" s="7"/>
    </row>
    <row r="681" spans="7:30" ht="12" customHeight="1">
      <c r="G681" s="7"/>
      <c r="S681" s="97"/>
      <c r="T681" s="98"/>
      <c r="AA681" s="7"/>
      <c r="AD681" s="7"/>
    </row>
    <row r="682" spans="7:30" ht="12" customHeight="1">
      <c r="G682" s="7"/>
      <c r="S682" s="97"/>
      <c r="T682" s="98"/>
      <c r="AA682" s="7"/>
      <c r="AD682" s="7"/>
    </row>
    <row r="683" spans="7:30" ht="12" customHeight="1">
      <c r="G683" s="7"/>
      <c r="S683" s="97"/>
      <c r="T683" s="98"/>
      <c r="AA683" s="7"/>
      <c r="AD683" s="7"/>
    </row>
    <row r="684" spans="7:30" ht="12" customHeight="1">
      <c r="G684" s="7"/>
      <c r="S684" s="97"/>
      <c r="T684" s="98"/>
      <c r="AA684" s="7"/>
      <c r="AD684" s="7"/>
    </row>
    <row r="685" spans="7:30" ht="12" customHeight="1">
      <c r="G685" s="7"/>
      <c r="S685" s="97"/>
      <c r="T685" s="98"/>
      <c r="AA685" s="7"/>
      <c r="AD685" s="7"/>
    </row>
    <row r="686" spans="7:30" ht="12" customHeight="1">
      <c r="G686" s="7"/>
      <c r="S686" s="97"/>
      <c r="T686" s="98"/>
      <c r="AA686" s="7"/>
      <c r="AD686" s="7"/>
    </row>
    <row r="687" spans="7:30" ht="12" customHeight="1">
      <c r="G687" s="7"/>
      <c r="S687" s="97"/>
      <c r="T687" s="98"/>
      <c r="AA687" s="7"/>
      <c r="AD687" s="7"/>
    </row>
    <row r="688" spans="7:30" ht="12" customHeight="1">
      <c r="G688" s="7"/>
      <c r="S688" s="97"/>
      <c r="T688" s="98"/>
      <c r="AA688" s="7"/>
      <c r="AD688" s="7"/>
    </row>
    <row r="689" spans="7:30" ht="12" customHeight="1">
      <c r="G689" s="7"/>
      <c r="S689" s="97"/>
      <c r="T689" s="98"/>
      <c r="AA689" s="7"/>
      <c r="AD689" s="7"/>
    </row>
    <row r="690" spans="7:30" ht="12" customHeight="1">
      <c r="G690" s="7"/>
      <c r="S690" s="97"/>
      <c r="T690" s="98"/>
      <c r="AA690" s="7"/>
      <c r="AD690" s="7"/>
    </row>
    <row r="691" spans="7:30" ht="12" customHeight="1">
      <c r="G691" s="7"/>
      <c r="S691" s="97"/>
      <c r="T691" s="98"/>
      <c r="AA691" s="7"/>
      <c r="AD691" s="7"/>
    </row>
    <row r="692" spans="7:30" ht="12" customHeight="1">
      <c r="G692" s="7"/>
      <c r="S692" s="97"/>
      <c r="T692" s="98"/>
      <c r="AA692" s="7"/>
      <c r="AD692" s="7"/>
    </row>
    <row r="693" spans="7:30" ht="12" customHeight="1">
      <c r="G693" s="7"/>
      <c r="S693" s="97"/>
      <c r="T693" s="98"/>
      <c r="AA693" s="7"/>
      <c r="AD693" s="7"/>
    </row>
    <row r="694" spans="7:30" ht="12" customHeight="1">
      <c r="G694" s="7"/>
      <c r="S694" s="97"/>
      <c r="T694" s="98"/>
      <c r="AA694" s="7"/>
      <c r="AD694" s="7"/>
    </row>
    <row r="695" spans="7:30" ht="12" customHeight="1">
      <c r="G695" s="7"/>
      <c r="S695" s="97"/>
      <c r="T695" s="98"/>
      <c r="AA695" s="7"/>
      <c r="AD695" s="7"/>
    </row>
    <row r="696" spans="7:30" ht="12" customHeight="1">
      <c r="G696" s="7"/>
      <c r="S696" s="97"/>
      <c r="T696" s="98"/>
      <c r="AA696" s="7"/>
      <c r="AD696" s="7"/>
    </row>
    <row r="697" spans="7:30" ht="12" customHeight="1">
      <c r="G697" s="7"/>
      <c r="S697" s="97"/>
      <c r="T697" s="98"/>
      <c r="AA697" s="7"/>
      <c r="AD697" s="7"/>
    </row>
    <row r="698" spans="7:30" ht="12" customHeight="1">
      <c r="G698" s="7"/>
      <c r="S698" s="97"/>
      <c r="T698" s="98"/>
      <c r="AA698" s="7"/>
      <c r="AD698" s="7"/>
    </row>
    <row r="699" spans="7:30" ht="12" customHeight="1">
      <c r="G699" s="7"/>
      <c r="S699" s="97"/>
      <c r="T699" s="98"/>
      <c r="AA699" s="7"/>
      <c r="AD699" s="7"/>
    </row>
    <row r="700" spans="7:30" ht="12" customHeight="1">
      <c r="G700" s="7"/>
      <c r="S700" s="97"/>
      <c r="T700" s="98"/>
      <c r="AA700" s="7"/>
      <c r="AD700" s="7"/>
    </row>
    <row r="701" spans="7:30" ht="12" customHeight="1">
      <c r="G701" s="7"/>
      <c r="S701" s="97"/>
      <c r="T701" s="98"/>
      <c r="AA701" s="7"/>
      <c r="AD701" s="7"/>
    </row>
    <row r="702" spans="7:30" ht="12" customHeight="1">
      <c r="G702" s="7"/>
      <c r="S702" s="97"/>
      <c r="T702" s="98"/>
      <c r="AA702" s="7"/>
      <c r="AD702" s="7"/>
    </row>
    <row r="703" spans="7:30" ht="12" customHeight="1">
      <c r="G703" s="7"/>
      <c r="S703" s="97"/>
      <c r="T703" s="98"/>
      <c r="AA703" s="7"/>
      <c r="AD703" s="7"/>
    </row>
    <row r="704" spans="7:30" ht="12" customHeight="1">
      <c r="G704" s="7"/>
      <c r="S704" s="97"/>
      <c r="T704" s="98"/>
      <c r="AA704" s="7"/>
      <c r="AD704" s="7"/>
    </row>
    <row r="705" spans="7:30" ht="12" customHeight="1">
      <c r="G705" s="7"/>
      <c r="S705" s="97"/>
      <c r="T705" s="98"/>
      <c r="AA705" s="7"/>
      <c r="AD705" s="7"/>
    </row>
    <row r="706" spans="7:30" ht="12" customHeight="1">
      <c r="G706" s="7"/>
      <c r="S706" s="97"/>
      <c r="T706" s="98"/>
      <c r="AA706" s="7"/>
      <c r="AD706" s="7"/>
    </row>
    <row r="707" spans="7:30" ht="12" customHeight="1">
      <c r="G707" s="7"/>
      <c r="S707" s="97"/>
      <c r="T707" s="98"/>
      <c r="AA707" s="7"/>
      <c r="AD707" s="7"/>
    </row>
    <row r="708" spans="7:30" ht="12" customHeight="1">
      <c r="G708" s="7"/>
      <c r="S708" s="97"/>
      <c r="T708" s="98"/>
      <c r="AA708" s="7"/>
      <c r="AD708" s="7"/>
    </row>
    <row r="709" spans="7:30" ht="12" customHeight="1">
      <c r="G709" s="7"/>
      <c r="S709" s="97"/>
      <c r="T709" s="98"/>
      <c r="AA709" s="7"/>
      <c r="AD709" s="7"/>
    </row>
    <row r="710" spans="7:30" ht="12" customHeight="1">
      <c r="G710" s="7"/>
      <c r="S710" s="97"/>
      <c r="T710" s="98"/>
      <c r="AA710" s="7"/>
      <c r="AD710" s="7"/>
    </row>
    <row r="711" spans="7:30" ht="12" customHeight="1">
      <c r="G711" s="7"/>
      <c r="S711" s="97"/>
      <c r="T711" s="98"/>
      <c r="AA711" s="7"/>
      <c r="AD711" s="7"/>
    </row>
    <row r="712" spans="7:30" ht="12" customHeight="1">
      <c r="G712" s="7"/>
      <c r="S712" s="97"/>
      <c r="T712" s="98"/>
      <c r="AA712" s="7"/>
      <c r="AD712" s="7"/>
    </row>
    <row r="713" spans="7:30" ht="12" customHeight="1">
      <c r="G713" s="7"/>
      <c r="S713" s="97"/>
      <c r="T713" s="98"/>
      <c r="AA713" s="7"/>
      <c r="AD713" s="7"/>
    </row>
    <row r="714" spans="7:30" ht="12" customHeight="1">
      <c r="G714" s="7"/>
      <c r="S714" s="97"/>
      <c r="T714" s="98"/>
      <c r="AA714" s="7"/>
      <c r="AD714" s="7"/>
    </row>
    <row r="715" spans="7:30" ht="12" customHeight="1">
      <c r="G715" s="7"/>
      <c r="S715" s="97"/>
      <c r="T715" s="98"/>
      <c r="AA715" s="7"/>
      <c r="AD715" s="7"/>
    </row>
    <row r="716" spans="7:30" ht="12" customHeight="1">
      <c r="G716" s="7"/>
      <c r="S716" s="97"/>
      <c r="T716" s="98"/>
      <c r="AA716" s="7"/>
      <c r="AD716" s="7"/>
    </row>
    <row r="717" spans="7:30" ht="12" customHeight="1">
      <c r="G717" s="7"/>
      <c r="S717" s="97"/>
      <c r="T717" s="98"/>
      <c r="AA717" s="7"/>
      <c r="AD717" s="7"/>
    </row>
    <row r="718" spans="7:30" ht="12" customHeight="1">
      <c r="G718" s="7"/>
      <c r="S718" s="97"/>
      <c r="T718" s="98"/>
      <c r="AA718" s="7"/>
      <c r="AD718" s="7"/>
    </row>
    <row r="719" spans="7:30" ht="12" customHeight="1">
      <c r="G719" s="7"/>
      <c r="S719" s="97"/>
      <c r="T719" s="98"/>
      <c r="AA719" s="7"/>
      <c r="AD719" s="7"/>
    </row>
    <row r="720" spans="7:30" ht="12" customHeight="1">
      <c r="G720" s="7"/>
      <c r="S720" s="97"/>
      <c r="T720" s="98"/>
      <c r="AA720" s="7"/>
      <c r="AD720" s="7"/>
    </row>
    <row r="721" spans="7:30" ht="12" customHeight="1">
      <c r="G721" s="7"/>
      <c r="S721" s="97"/>
      <c r="T721" s="98"/>
      <c r="AA721" s="7"/>
      <c r="AD721" s="7"/>
    </row>
    <row r="722" spans="7:30" ht="12" customHeight="1">
      <c r="G722" s="7"/>
      <c r="S722" s="97"/>
      <c r="T722" s="98"/>
      <c r="AA722" s="7"/>
      <c r="AD722" s="7"/>
    </row>
    <row r="723" spans="7:30" ht="12" customHeight="1">
      <c r="G723" s="7"/>
      <c r="S723" s="97"/>
      <c r="T723" s="98"/>
      <c r="AA723" s="7"/>
      <c r="AD723" s="7"/>
    </row>
    <row r="724" spans="7:30" ht="12" customHeight="1">
      <c r="G724" s="7"/>
      <c r="S724" s="97"/>
      <c r="T724" s="98"/>
      <c r="AA724" s="7"/>
      <c r="AD724" s="7"/>
    </row>
    <row r="725" spans="7:30" ht="12" customHeight="1">
      <c r="G725" s="7"/>
      <c r="S725" s="97"/>
      <c r="T725" s="98"/>
      <c r="AA725" s="7"/>
      <c r="AD725" s="7"/>
    </row>
    <row r="726" spans="7:30" ht="12" customHeight="1">
      <c r="G726" s="7"/>
      <c r="S726" s="97"/>
      <c r="T726" s="98"/>
      <c r="AA726" s="7"/>
      <c r="AD726" s="7"/>
    </row>
    <row r="727" spans="7:30" ht="12" customHeight="1">
      <c r="G727" s="7"/>
      <c r="S727" s="97"/>
      <c r="T727" s="98"/>
      <c r="AA727" s="7"/>
      <c r="AD727" s="7"/>
    </row>
    <row r="728" spans="7:30" ht="12" customHeight="1">
      <c r="G728" s="7"/>
      <c r="S728" s="97"/>
      <c r="T728" s="98"/>
      <c r="AA728" s="7"/>
      <c r="AD728" s="7"/>
    </row>
    <row r="729" spans="7:30" ht="12" customHeight="1">
      <c r="G729" s="7"/>
      <c r="S729" s="97"/>
      <c r="T729" s="98"/>
      <c r="AA729" s="7"/>
      <c r="AD729" s="7"/>
    </row>
    <row r="730" spans="7:30" ht="12" customHeight="1">
      <c r="G730" s="7"/>
      <c r="S730" s="97"/>
      <c r="T730" s="98"/>
      <c r="AA730" s="7"/>
      <c r="AD730" s="7"/>
    </row>
    <row r="731" spans="7:30" ht="12" customHeight="1">
      <c r="G731" s="7"/>
      <c r="S731" s="97"/>
      <c r="T731" s="98"/>
      <c r="AA731" s="7"/>
      <c r="AD731" s="7"/>
    </row>
    <row r="732" spans="7:30" ht="12" customHeight="1">
      <c r="G732" s="7"/>
      <c r="S732" s="97"/>
      <c r="T732" s="98"/>
      <c r="AA732" s="7"/>
      <c r="AD732" s="7"/>
    </row>
    <row r="733" spans="7:30" ht="12" customHeight="1">
      <c r="G733" s="7"/>
      <c r="S733" s="97"/>
      <c r="T733" s="98"/>
      <c r="AA733" s="7"/>
      <c r="AD733" s="7"/>
    </row>
    <row r="734" spans="7:30" ht="12" customHeight="1">
      <c r="G734" s="7"/>
      <c r="S734" s="97"/>
      <c r="T734" s="98"/>
      <c r="AA734" s="7"/>
      <c r="AD734" s="7"/>
    </row>
    <row r="735" spans="7:30" ht="12" customHeight="1">
      <c r="G735" s="7"/>
      <c r="S735" s="97"/>
      <c r="T735" s="98"/>
      <c r="AA735" s="7"/>
      <c r="AD735" s="7"/>
    </row>
    <row r="736" spans="7:30" ht="12" customHeight="1">
      <c r="G736" s="7"/>
      <c r="S736" s="97"/>
      <c r="T736" s="98"/>
      <c r="AA736" s="7"/>
      <c r="AD736" s="7"/>
    </row>
    <row r="737" spans="7:30" ht="12" customHeight="1">
      <c r="G737" s="7"/>
      <c r="S737" s="97"/>
      <c r="T737" s="98"/>
      <c r="AA737" s="7"/>
      <c r="AD737" s="7"/>
    </row>
    <row r="738" spans="7:30" ht="12" customHeight="1">
      <c r="G738" s="7"/>
      <c r="S738" s="97"/>
      <c r="T738" s="98"/>
      <c r="AA738" s="7"/>
      <c r="AD738" s="7"/>
    </row>
    <row r="739" spans="7:30" ht="12" customHeight="1">
      <c r="G739" s="7"/>
      <c r="S739" s="97"/>
      <c r="T739" s="98"/>
      <c r="AA739" s="7"/>
      <c r="AD739" s="7"/>
    </row>
    <row r="740" spans="7:30" ht="12" customHeight="1">
      <c r="G740" s="7"/>
      <c r="S740" s="97"/>
      <c r="T740" s="98"/>
      <c r="AA740" s="7"/>
      <c r="AD740" s="7"/>
    </row>
    <row r="741" spans="7:30" ht="12" customHeight="1">
      <c r="G741" s="7"/>
      <c r="S741" s="97"/>
      <c r="T741" s="98"/>
      <c r="AA741" s="7"/>
      <c r="AD741" s="7"/>
    </row>
    <row r="742" spans="7:30" ht="12" customHeight="1">
      <c r="G742" s="7"/>
      <c r="S742" s="97"/>
      <c r="T742" s="98"/>
      <c r="AA742" s="7"/>
      <c r="AD742" s="7"/>
    </row>
    <row r="743" spans="7:30" ht="12" customHeight="1">
      <c r="G743" s="7"/>
      <c r="S743" s="97"/>
      <c r="T743" s="98"/>
      <c r="AA743" s="7"/>
      <c r="AD743" s="7"/>
    </row>
    <row r="744" spans="7:30" ht="12" customHeight="1">
      <c r="G744" s="7"/>
      <c r="S744" s="97"/>
      <c r="T744" s="98"/>
      <c r="AA744" s="7"/>
      <c r="AD744" s="7"/>
    </row>
    <row r="745" spans="7:30" ht="12" customHeight="1">
      <c r="G745" s="7"/>
      <c r="S745" s="97"/>
      <c r="T745" s="98"/>
      <c r="AA745" s="7"/>
      <c r="AD745" s="7"/>
    </row>
    <row r="746" spans="7:30" ht="12" customHeight="1">
      <c r="G746" s="7"/>
      <c r="S746" s="97"/>
      <c r="T746" s="98"/>
      <c r="AA746" s="7"/>
      <c r="AD746" s="7"/>
    </row>
    <row r="747" spans="7:30" ht="12" customHeight="1">
      <c r="G747" s="7"/>
      <c r="S747" s="97"/>
      <c r="T747" s="98"/>
      <c r="AA747" s="7"/>
      <c r="AD747" s="7"/>
    </row>
    <row r="748" spans="7:30" ht="12" customHeight="1">
      <c r="G748" s="7"/>
      <c r="S748" s="97"/>
      <c r="T748" s="98"/>
      <c r="AA748" s="7"/>
      <c r="AD748" s="7"/>
    </row>
    <row r="749" spans="7:30" ht="12" customHeight="1">
      <c r="G749" s="7"/>
      <c r="S749" s="97"/>
      <c r="T749" s="98"/>
      <c r="AA749" s="7"/>
      <c r="AD749" s="7"/>
    </row>
    <row r="750" spans="7:30" ht="12" customHeight="1">
      <c r="G750" s="7"/>
      <c r="S750" s="97"/>
      <c r="T750" s="98"/>
      <c r="AA750" s="7"/>
      <c r="AD750" s="7"/>
    </row>
    <row r="751" spans="7:30" ht="12" customHeight="1">
      <c r="G751" s="7"/>
      <c r="S751" s="97"/>
      <c r="T751" s="98"/>
      <c r="AA751" s="7"/>
      <c r="AD751" s="7"/>
    </row>
    <row r="752" spans="7:30" ht="12" customHeight="1">
      <c r="G752" s="7"/>
      <c r="S752" s="97"/>
      <c r="T752" s="98"/>
      <c r="AA752" s="7"/>
      <c r="AD752" s="7"/>
    </row>
    <row r="753" spans="7:30" ht="12" customHeight="1">
      <c r="G753" s="7"/>
      <c r="S753" s="97"/>
      <c r="T753" s="98"/>
      <c r="AA753" s="7"/>
      <c r="AD753" s="7"/>
    </row>
    <row r="754" spans="7:30" ht="12" customHeight="1">
      <c r="G754" s="7"/>
      <c r="S754" s="97"/>
      <c r="T754" s="98"/>
      <c r="AA754" s="7"/>
      <c r="AD754" s="7"/>
    </row>
    <row r="755" spans="7:30" ht="12" customHeight="1">
      <c r="G755" s="7"/>
      <c r="S755" s="97"/>
      <c r="T755" s="98"/>
      <c r="AA755" s="7"/>
      <c r="AD755" s="7"/>
    </row>
    <row r="756" spans="7:30" ht="12" customHeight="1">
      <c r="G756" s="7"/>
      <c r="S756" s="97"/>
      <c r="T756" s="98"/>
      <c r="AA756" s="7"/>
      <c r="AD756" s="7"/>
    </row>
    <row r="757" spans="7:30" ht="12" customHeight="1">
      <c r="G757" s="7"/>
      <c r="S757" s="97"/>
      <c r="T757" s="98"/>
      <c r="AA757" s="7"/>
      <c r="AD757" s="7"/>
    </row>
    <row r="758" spans="7:30" ht="12" customHeight="1">
      <c r="G758" s="7"/>
      <c r="S758" s="97"/>
      <c r="T758" s="98"/>
      <c r="AA758" s="7"/>
      <c r="AD758" s="7"/>
    </row>
    <row r="759" spans="7:30" ht="12" customHeight="1">
      <c r="G759" s="7"/>
      <c r="S759" s="97"/>
      <c r="T759" s="98"/>
      <c r="AA759" s="7"/>
      <c r="AD759" s="7"/>
    </row>
    <row r="760" spans="7:30" ht="12" customHeight="1">
      <c r="G760" s="7"/>
      <c r="S760" s="97"/>
      <c r="T760" s="98"/>
      <c r="AA760" s="7"/>
      <c r="AD760" s="7"/>
    </row>
    <row r="761" spans="7:30" ht="12" customHeight="1">
      <c r="G761" s="7"/>
      <c r="S761" s="97"/>
      <c r="T761" s="98"/>
      <c r="AA761" s="7"/>
      <c r="AD761" s="7"/>
    </row>
    <row r="762" spans="7:30" ht="12" customHeight="1">
      <c r="G762" s="7"/>
      <c r="S762" s="97"/>
      <c r="T762" s="98"/>
      <c r="AA762" s="7"/>
      <c r="AD762" s="7"/>
    </row>
    <row r="763" spans="7:30" ht="12" customHeight="1">
      <c r="G763" s="7"/>
      <c r="S763" s="97"/>
      <c r="T763" s="98"/>
      <c r="AA763" s="7"/>
      <c r="AD763" s="7"/>
    </row>
    <row r="764" spans="7:30" ht="12" customHeight="1">
      <c r="G764" s="7"/>
      <c r="S764" s="97"/>
      <c r="T764" s="98"/>
      <c r="AA764" s="7"/>
      <c r="AD764" s="7"/>
    </row>
    <row r="765" spans="7:30" ht="12" customHeight="1">
      <c r="G765" s="7"/>
      <c r="S765" s="97"/>
      <c r="T765" s="98"/>
      <c r="AA765" s="7"/>
      <c r="AD765" s="7"/>
    </row>
    <row r="766" spans="7:30" ht="12" customHeight="1">
      <c r="G766" s="7"/>
      <c r="S766" s="97"/>
      <c r="T766" s="98"/>
      <c r="AA766" s="7"/>
      <c r="AD766" s="7"/>
    </row>
    <row r="767" spans="7:30" ht="12" customHeight="1">
      <c r="G767" s="7"/>
      <c r="S767" s="97"/>
      <c r="T767" s="98"/>
      <c r="AA767" s="7"/>
      <c r="AD767" s="7"/>
    </row>
    <row r="768" spans="7:30" ht="12" customHeight="1">
      <c r="G768" s="7"/>
      <c r="S768" s="97"/>
      <c r="T768" s="98"/>
      <c r="AA768" s="7"/>
      <c r="AD768" s="7"/>
    </row>
    <row r="769" spans="7:30" ht="12" customHeight="1">
      <c r="G769" s="7"/>
      <c r="S769" s="97"/>
      <c r="T769" s="98"/>
      <c r="AA769" s="7"/>
      <c r="AD769" s="7"/>
    </row>
    <row r="770" spans="7:30" ht="12" customHeight="1">
      <c r="G770" s="7"/>
      <c r="S770" s="97"/>
      <c r="T770" s="98"/>
      <c r="AA770" s="7"/>
      <c r="AD770" s="7"/>
    </row>
    <row r="771" spans="7:30" ht="12" customHeight="1">
      <c r="G771" s="7"/>
      <c r="S771" s="97"/>
      <c r="T771" s="98"/>
      <c r="AA771" s="7"/>
      <c r="AD771" s="7"/>
    </row>
    <row r="772" spans="7:30" ht="12" customHeight="1">
      <c r="G772" s="7"/>
      <c r="S772" s="97"/>
      <c r="T772" s="98"/>
      <c r="AA772" s="7"/>
      <c r="AD772" s="7"/>
    </row>
    <row r="773" spans="7:30" ht="12" customHeight="1">
      <c r="G773" s="7"/>
      <c r="S773" s="97"/>
      <c r="T773" s="98"/>
      <c r="AA773" s="7"/>
      <c r="AD773" s="7"/>
    </row>
    <row r="774" spans="7:30" ht="12" customHeight="1">
      <c r="G774" s="7"/>
      <c r="S774" s="97"/>
      <c r="T774" s="98"/>
      <c r="AA774" s="7"/>
      <c r="AD774" s="7"/>
    </row>
    <row r="775" spans="7:30" ht="12" customHeight="1">
      <c r="G775" s="7"/>
      <c r="S775" s="97"/>
      <c r="T775" s="98"/>
      <c r="AA775" s="7"/>
      <c r="AD775" s="7"/>
    </row>
    <row r="776" spans="7:30" ht="12" customHeight="1">
      <c r="G776" s="7"/>
      <c r="S776" s="97"/>
      <c r="T776" s="98"/>
      <c r="AA776" s="7"/>
      <c r="AD776" s="7"/>
    </row>
    <row r="777" spans="7:30" ht="12" customHeight="1">
      <c r="G777" s="7"/>
      <c r="S777" s="97"/>
      <c r="T777" s="98"/>
      <c r="AA777" s="7"/>
      <c r="AD777" s="7"/>
    </row>
    <row r="778" spans="7:30" ht="12" customHeight="1">
      <c r="G778" s="7"/>
      <c r="S778" s="97"/>
      <c r="T778" s="98"/>
      <c r="AA778" s="7"/>
      <c r="AD778" s="7"/>
    </row>
    <row r="779" spans="7:30" ht="12" customHeight="1">
      <c r="G779" s="7"/>
      <c r="S779" s="97"/>
      <c r="T779" s="98"/>
      <c r="AA779" s="7"/>
      <c r="AD779" s="7"/>
    </row>
    <row r="780" spans="7:30" ht="12" customHeight="1">
      <c r="G780" s="7"/>
      <c r="S780" s="97"/>
      <c r="T780" s="98"/>
      <c r="AA780" s="7"/>
      <c r="AD780" s="7"/>
    </row>
    <row r="781" spans="7:30" ht="12" customHeight="1">
      <c r="G781" s="7"/>
      <c r="S781" s="97"/>
      <c r="T781" s="98"/>
      <c r="AA781" s="7"/>
      <c r="AD781" s="7"/>
    </row>
    <row r="782" spans="7:30" ht="12" customHeight="1">
      <c r="G782" s="7"/>
      <c r="S782" s="97"/>
      <c r="T782" s="98"/>
      <c r="AA782" s="7"/>
      <c r="AD782" s="7"/>
    </row>
    <row r="783" spans="7:30" ht="12" customHeight="1">
      <c r="G783" s="7"/>
      <c r="S783" s="97"/>
      <c r="T783" s="98"/>
      <c r="AA783" s="7"/>
      <c r="AD783" s="7"/>
    </row>
    <row r="784" spans="7:30" ht="12" customHeight="1">
      <c r="G784" s="7"/>
      <c r="S784" s="97"/>
      <c r="T784" s="98"/>
      <c r="AA784" s="7"/>
      <c r="AD784" s="7"/>
    </row>
    <row r="785" spans="7:30" ht="12" customHeight="1">
      <c r="G785" s="7"/>
      <c r="S785" s="97"/>
      <c r="T785" s="98"/>
      <c r="AA785" s="7"/>
      <c r="AD785" s="7"/>
    </row>
    <row r="786" spans="7:30" ht="12" customHeight="1">
      <c r="G786" s="7"/>
      <c r="S786" s="97"/>
      <c r="T786" s="98"/>
      <c r="AA786" s="7"/>
      <c r="AD786" s="7"/>
    </row>
    <row r="787" spans="7:30" ht="12" customHeight="1">
      <c r="G787" s="7"/>
      <c r="S787" s="97"/>
      <c r="T787" s="98"/>
      <c r="AA787" s="7"/>
      <c r="AD787" s="7"/>
    </row>
    <row r="788" spans="7:30" ht="12" customHeight="1">
      <c r="G788" s="7"/>
      <c r="S788" s="97"/>
      <c r="T788" s="98"/>
      <c r="AA788" s="7"/>
      <c r="AD788" s="7"/>
    </row>
    <row r="789" spans="7:30" ht="12" customHeight="1">
      <c r="G789" s="7"/>
      <c r="S789" s="97"/>
      <c r="T789" s="98"/>
      <c r="AA789" s="7"/>
      <c r="AD789" s="7"/>
    </row>
    <row r="790" spans="7:30" ht="12" customHeight="1">
      <c r="G790" s="7"/>
      <c r="S790" s="97"/>
      <c r="T790" s="98"/>
      <c r="AA790" s="7"/>
      <c r="AD790" s="7"/>
    </row>
    <row r="791" spans="7:30" ht="12" customHeight="1">
      <c r="G791" s="7"/>
      <c r="S791" s="97"/>
      <c r="T791" s="98"/>
      <c r="AA791" s="7"/>
      <c r="AD791" s="7"/>
    </row>
    <row r="792" spans="7:30" ht="12" customHeight="1">
      <c r="G792" s="7"/>
      <c r="S792" s="97"/>
      <c r="T792" s="98"/>
      <c r="AA792" s="7"/>
      <c r="AD792" s="7"/>
    </row>
    <row r="793" spans="7:30" ht="12" customHeight="1">
      <c r="G793" s="7"/>
      <c r="S793" s="97"/>
      <c r="T793" s="98"/>
      <c r="AA793" s="7"/>
      <c r="AD793" s="7"/>
    </row>
    <row r="794" spans="7:30" ht="12" customHeight="1">
      <c r="G794" s="7"/>
      <c r="S794" s="97"/>
      <c r="T794" s="98"/>
      <c r="AA794" s="7"/>
      <c r="AD794" s="7"/>
    </row>
    <row r="795" spans="7:30" ht="12" customHeight="1">
      <c r="G795" s="7"/>
      <c r="S795" s="97"/>
      <c r="T795" s="98"/>
      <c r="AA795" s="7"/>
      <c r="AD795" s="7"/>
    </row>
    <row r="796" spans="7:30" ht="12" customHeight="1">
      <c r="G796" s="7"/>
      <c r="S796" s="97"/>
      <c r="T796" s="98"/>
      <c r="AA796" s="7"/>
      <c r="AD796" s="7"/>
    </row>
    <row r="797" spans="7:30" ht="12" customHeight="1">
      <c r="G797" s="7"/>
      <c r="S797" s="97"/>
      <c r="T797" s="98"/>
      <c r="AA797" s="7"/>
      <c r="AD797" s="7"/>
    </row>
    <row r="798" spans="7:30" ht="12" customHeight="1">
      <c r="G798" s="7"/>
      <c r="S798" s="97"/>
      <c r="T798" s="98"/>
      <c r="AA798" s="7"/>
      <c r="AD798" s="7"/>
    </row>
    <row r="799" spans="7:30" ht="12" customHeight="1">
      <c r="G799" s="7"/>
      <c r="S799" s="97"/>
      <c r="T799" s="98"/>
      <c r="AA799" s="7"/>
      <c r="AD799" s="7"/>
    </row>
    <row r="800" spans="7:30" ht="12" customHeight="1">
      <c r="G800" s="7"/>
      <c r="S800" s="97"/>
      <c r="T800" s="98"/>
      <c r="AA800" s="7"/>
      <c r="AD800" s="7"/>
    </row>
    <row r="801" spans="7:30" ht="12" customHeight="1">
      <c r="G801" s="7"/>
      <c r="S801" s="97"/>
      <c r="T801" s="98"/>
      <c r="AA801" s="7"/>
      <c r="AD801" s="7"/>
    </row>
    <row r="802" spans="7:30" ht="12" customHeight="1">
      <c r="G802" s="7"/>
      <c r="S802" s="97"/>
      <c r="T802" s="98"/>
      <c r="AA802" s="7"/>
      <c r="AD802" s="7"/>
    </row>
    <row r="803" spans="7:30" ht="12" customHeight="1">
      <c r="G803" s="7"/>
      <c r="S803" s="97"/>
      <c r="T803" s="98"/>
      <c r="AA803" s="7"/>
      <c r="AD803" s="7"/>
    </row>
    <row r="804" spans="7:30" ht="12" customHeight="1">
      <c r="G804" s="7"/>
      <c r="S804" s="97"/>
      <c r="T804" s="98"/>
      <c r="AA804" s="7"/>
      <c r="AD804" s="7"/>
    </row>
    <row r="805" spans="7:30" ht="12" customHeight="1">
      <c r="G805" s="7"/>
      <c r="S805" s="97"/>
      <c r="T805" s="98"/>
      <c r="AA805" s="7"/>
      <c r="AD805" s="7"/>
    </row>
    <row r="806" spans="7:30" ht="12" customHeight="1">
      <c r="G806" s="7"/>
      <c r="S806" s="97"/>
      <c r="T806" s="98"/>
      <c r="AA806" s="7"/>
      <c r="AD806" s="7"/>
    </row>
    <row r="807" spans="7:30" ht="12" customHeight="1">
      <c r="G807" s="7"/>
      <c r="S807" s="97"/>
      <c r="T807" s="98"/>
      <c r="AA807" s="7"/>
      <c r="AD807" s="7"/>
    </row>
    <row r="808" spans="7:30" ht="12" customHeight="1">
      <c r="G808" s="7"/>
      <c r="S808" s="97"/>
      <c r="T808" s="98"/>
      <c r="AA808" s="7"/>
      <c r="AD808" s="7"/>
    </row>
    <row r="809" spans="7:30" ht="12" customHeight="1">
      <c r="G809" s="7"/>
      <c r="S809" s="97"/>
      <c r="T809" s="98"/>
      <c r="AA809" s="7"/>
      <c r="AD809" s="7"/>
    </row>
    <row r="810" spans="7:30" ht="12" customHeight="1">
      <c r="G810" s="7"/>
      <c r="S810" s="97"/>
      <c r="T810" s="98"/>
      <c r="AA810" s="7"/>
      <c r="AD810" s="7"/>
    </row>
    <row r="811" spans="7:30" ht="12" customHeight="1">
      <c r="G811" s="7"/>
      <c r="S811" s="97"/>
      <c r="T811" s="98"/>
      <c r="AA811" s="7"/>
      <c r="AD811" s="7"/>
    </row>
    <row r="812" spans="7:30" ht="12" customHeight="1">
      <c r="G812" s="7"/>
      <c r="S812" s="97"/>
      <c r="T812" s="98"/>
      <c r="AA812" s="7"/>
      <c r="AD812" s="7"/>
    </row>
    <row r="813" spans="7:30" ht="12" customHeight="1">
      <c r="G813" s="7"/>
      <c r="S813" s="97"/>
      <c r="T813" s="98"/>
      <c r="AA813" s="7"/>
      <c r="AD813" s="7"/>
    </row>
    <row r="814" spans="7:30" ht="12" customHeight="1">
      <c r="G814" s="7"/>
      <c r="S814" s="97"/>
      <c r="T814" s="98"/>
      <c r="AA814" s="7"/>
      <c r="AD814" s="7"/>
    </row>
    <row r="815" spans="7:30" ht="12" customHeight="1">
      <c r="G815" s="7"/>
      <c r="S815" s="97"/>
      <c r="T815" s="98"/>
      <c r="AA815" s="7"/>
      <c r="AD815" s="7"/>
    </row>
    <row r="816" spans="7:30" ht="12" customHeight="1">
      <c r="G816" s="7"/>
      <c r="S816" s="97"/>
      <c r="T816" s="98"/>
      <c r="AA816" s="7"/>
      <c r="AD816" s="7"/>
    </row>
    <row r="817" spans="7:30" ht="12" customHeight="1">
      <c r="G817" s="7"/>
      <c r="S817" s="97"/>
      <c r="T817" s="98"/>
      <c r="AA817" s="7"/>
      <c r="AD817" s="7"/>
    </row>
    <row r="818" spans="7:30" ht="12" customHeight="1">
      <c r="G818" s="7"/>
      <c r="S818" s="97"/>
      <c r="T818" s="98"/>
      <c r="AA818" s="7"/>
      <c r="AD818" s="7"/>
    </row>
    <row r="819" spans="7:30" ht="12" customHeight="1">
      <c r="G819" s="7"/>
      <c r="S819" s="97"/>
      <c r="T819" s="98"/>
      <c r="AA819" s="7"/>
      <c r="AD819" s="7"/>
    </row>
    <row r="820" spans="7:30" ht="12" customHeight="1">
      <c r="G820" s="7"/>
      <c r="S820" s="97"/>
      <c r="T820" s="98"/>
      <c r="AA820" s="7"/>
      <c r="AD820" s="7"/>
    </row>
    <row r="821" spans="7:30" ht="12" customHeight="1">
      <c r="G821" s="7"/>
      <c r="S821" s="97"/>
      <c r="T821" s="98"/>
      <c r="AA821" s="7"/>
      <c r="AD821" s="7"/>
    </row>
    <row r="822" spans="7:30" ht="12" customHeight="1">
      <c r="G822" s="7"/>
      <c r="S822" s="97"/>
      <c r="T822" s="98"/>
      <c r="AA822" s="7"/>
      <c r="AD822" s="7"/>
    </row>
    <row r="823" spans="7:30" ht="12" customHeight="1">
      <c r="G823" s="7"/>
      <c r="S823" s="97"/>
      <c r="T823" s="98"/>
      <c r="AA823" s="7"/>
      <c r="AD823" s="7"/>
    </row>
    <row r="824" spans="7:30" ht="12" customHeight="1">
      <c r="G824" s="7"/>
      <c r="S824" s="97"/>
      <c r="T824" s="98"/>
      <c r="AA824" s="7"/>
      <c r="AD824" s="7"/>
    </row>
    <row r="825" spans="7:30" ht="12" customHeight="1">
      <c r="G825" s="7"/>
      <c r="S825" s="97"/>
      <c r="T825" s="98"/>
      <c r="AA825" s="7"/>
      <c r="AD825" s="7"/>
    </row>
    <row r="826" spans="7:30" ht="12" customHeight="1">
      <c r="G826" s="7"/>
      <c r="S826" s="97"/>
      <c r="T826" s="98"/>
      <c r="AA826" s="7"/>
      <c r="AD826" s="7"/>
    </row>
    <row r="827" spans="7:30" ht="12" customHeight="1">
      <c r="G827" s="7"/>
      <c r="S827" s="97"/>
      <c r="T827" s="98"/>
      <c r="AA827" s="7"/>
      <c r="AD827" s="7"/>
    </row>
    <row r="828" spans="7:30" ht="12" customHeight="1">
      <c r="G828" s="7"/>
      <c r="S828" s="97"/>
      <c r="T828" s="98"/>
      <c r="AA828" s="7"/>
      <c r="AD828" s="7"/>
    </row>
    <row r="829" spans="7:30" ht="12" customHeight="1">
      <c r="G829" s="7"/>
      <c r="S829" s="97"/>
      <c r="T829" s="98"/>
      <c r="AA829" s="7"/>
      <c r="AD829" s="7"/>
    </row>
    <row r="830" spans="7:30" ht="12" customHeight="1">
      <c r="G830" s="7"/>
      <c r="S830" s="97"/>
      <c r="T830" s="98"/>
      <c r="AA830" s="7"/>
      <c r="AD830" s="7"/>
    </row>
    <row r="831" spans="7:30" ht="12" customHeight="1">
      <c r="G831" s="7"/>
      <c r="S831" s="97"/>
      <c r="T831" s="98"/>
      <c r="AA831" s="7"/>
      <c r="AD831" s="7"/>
    </row>
    <row r="832" spans="7:30" ht="12" customHeight="1">
      <c r="G832" s="7"/>
      <c r="S832" s="97"/>
      <c r="T832" s="98"/>
      <c r="AA832" s="7"/>
      <c r="AD832" s="7"/>
    </row>
    <row r="833" spans="7:30" ht="12" customHeight="1">
      <c r="G833" s="7"/>
      <c r="S833" s="97"/>
      <c r="T833" s="98"/>
      <c r="AA833" s="7"/>
      <c r="AD833" s="7"/>
    </row>
    <row r="834" spans="7:30" ht="12" customHeight="1">
      <c r="G834" s="7"/>
      <c r="S834" s="97"/>
      <c r="T834" s="98"/>
      <c r="AA834" s="7"/>
      <c r="AD834" s="7"/>
    </row>
    <row r="835" spans="7:30" ht="12" customHeight="1">
      <c r="G835" s="7"/>
      <c r="S835" s="97"/>
      <c r="T835" s="98"/>
      <c r="AA835" s="7"/>
      <c r="AD835" s="7"/>
    </row>
    <row r="836" spans="7:30" ht="12" customHeight="1">
      <c r="G836" s="7"/>
      <c r="S836" s="97"/>
      <c r="T836" s="98"/>
      <c r="AA836" s="7"/>
      <c r="AD836" s="7"/>
    </row>
    <row r="837" spans="7:30" ht="12" customHeight="1">
      <c r="G837" s="7"/>
      <c r="S837" s="97"/>
      <c r="T837" s="98"/>
      <c r="AA837" s="7"/>
      <c r="AD837" s="7"/>
    </row>
    <row r="838" spans="7:30" ht="12" customHeight="1">
      <c r="G838" s="7"/>
      <c r="S838" s="97"/>
      <c r="T838" s="98"/>
      <c r="AA838" s="7"/>
      <c r="AD838" s="7"/>
    </row>
    <row r="839" spans="7:30" ht="12" customHeight="1">
      <c r="G839" s="7"/>
      <c r="S839" s="97"/>
      <c r="T839" s="98"/>
      <c r="AA839" s="7"/>
      <c r="AD839" s="7"/>
    </row>
    <row r="840" spans="7:30" ht="12" customHeight="1">
      <c r="G840" s="7"/>
      <c r="S840" s="97"/>
      <c r="T840" s="98"/>
      <c r="AA840" s="7"/>
      <c r="AD840" s="7"/>
    </row>
    <row r="841" spans="7:30" ht="12" customHeight="1">
      <c r="G841" s="7"/>
      <c r="S841" s="97"/>
      <c r="T841" s="98"/>
      <c r="AA841" s="7"/>
      <c r="AD841" s="7"/>
    </row>
    <row r="842" spans="7:30" ht="12" customHeight="1">
      <c r="G842" s="7"/>
      <c r="S842" s="97"/>
      <c r="T842" s="98"/>
      <c r="AA842" s="7"/>
      <c r="AD842" s="7"/>
    </row>
    <row r="843" spans="7:30" ht="12" customHeight="1">
      <c r="G843" s="7"/>
      <c r="S843" s="97"/>
      <c r="T843" s="98"/>
      <c r="AA843" s="7"/>
      <c r="AD843" s="7"/>
    </row>
    <row r="844" spans="7:30" ht="12" customHeight="1">
      <c r="G844" s="7"/>
      <c r="S844" s="97"/>
      <c r="T844" s="98"/>
      <c r="AA844" s="7"/>
      <c r="AD844" s="7"/>
    </row>
    <row r="845" spans="7:30" ht="12" customHeight="1">
      <c r="G845" s="7"/>
      <c r="S845" s="97"/>
      <c r="T845" s="98"/>
      <c r="AA845" s="7"/>
      <c r="AD845" s="7"/>
    </row>
    <row r="846" spans="7:30" ht="12" customHeight="1">
      <c r="G846" s="7"/>
      <c r="S846" s="97"/>
      <c r="T846" s="98"/>
      <c r="AA846" s="7"/>
      <c r="AD846" s="7"/>
    </row>
    <row r="847" spans="7:30" ht="12" customHeight="1">
      <c r="G847" s="7"/>
      <c r="S847" s="97"/>
      <c r="T847" s="98"/>
      <c r="AA847" s="7"/>
      <c r="AD847" s="7"/>
    </row>
    <row r="848" spans="7:30" ht="12" customHeight="1">
      <c r="G848" s="7"/>
      <c r="S848" s="97"/>
      <c r="T848" s="98"/>
      <c r="AA848" s="7"/>
      <c r="AD848" s="7"/>
    </row>
    <row r="849" spans="7:30" ht="12" customHeight="1">
      <c r="G849" s="7"/>
      <c r="S849" s="97"/>
      <c r="T849" s="98"/>
      <c r="AA849" s="7"/>
      <c r="AD849" s="7"/>
    </row>
    <row r="850" spans="7:30" ht="12" customHeight="1">
      <c r="G850" s="7"/>
      <c r="S850" s="97"/>
      <c r="T850" s="98"/>
      <c r="AA850" s="7"/>
      <c r="AD850" s="7"/>
    </row>
    <row r="851" spans="7:30" ht="12" customHeight="1">
      <c r="G851" s="7"/>
      <c r="S851" s="97"/>
      <c r="T851" s="98"/>
      <c r="AA851" s="7"/>
      <c r="AD851" s="7"/>
    </row>
    <row r="852" spans="7:30" ht="12" customHeight="1">
      <c r="G852" s="7"/>
      <c r="S852" s="97"/>
      <c r="T852" s="98"/>
      <c r="AA852" s="7"/>
      <c r="AD852" s="7"/>
    </row>
    <row r="853" spans="7:30" ht="12" customHeight="1">
      <c r="G853" s="7"/>
      <c r="S853" s="97"/>
      <c r="T853" s="98"/>
      <c r="AA853" s="7"/>
      <c r="AD853" s="7"/>
    </row>
    <row r="854" spans="7:30" ht="12" customHeight="1">
      <c r="G854" s="7"/>
      <c r="S854" s="97"/>
      <c r="T854" s="98"/>
      <c r="AA854" s="7"/>
      <c r="AD854" s="7"/>
    </row>
    <row r="855" spans="7:30" ht="12" customHeight="1">
      <c r="G855" s="7"/>
      <c r="S855" s="97"/>
      <c r="T855" s="98"/>
      <c r="AA855" s="7"/>
      <c r="AD855" s="7"/>
    </row>
    <row r="856" spans="7:30" ht="12" customHeight="1">
      <c r="G856" s="7"/>
      <c r="S856" s="97"/>
      <c r="T856" s="98"/>
      <c r="AA856" s="7"/>
      <c r="AD856" s="7"/>
    </row>
    <row r="857" spans="7:30" ht="12" customHeight="1">
      <c r="G857" s="7"/>
      <c r="S857" s="97"/>
      <c r="T857" s="98"/>
      <c r="AA857" s="7"/>
      <c r="AD857" s="7"/>
    </row>
    <row r="858" spans="7:30" ht="12" customHeight="1">
      <c r="G858" s="7"/>
      <c r="S858" s="97"/>
      <c r="T858" s="98"/>
      <c r="AA858" s="7"/>
      <c r="AD858" s="7"/>
    </row>
    <row r="859" spans="7:30" ht="12" customHeight="1">
      <c r="G859" s="7"/>
      <c r="S859" s="97"/>
      <c r="T859" s="98"/>
      <c r="AA859" s="7"/>
      <c r="AD859" s="7"/>
    </row>
    <row r="860" spans="7:30" ht="12" customHeight="1">
      <c r="G860" s="7"/>
      <c r="S860" s="97"/>
      <c r="T860" s="98"/>
      <c r="AA860" s="7"/>
      <c r="AD860" s="7"/>
    </row>
    <row r="861" spans="7:30" ht="12" customHeight="1">
      <c r="G861" s="7"/>
      <c r="S861" s="97"/>
      <c r="T861" s="98"/>
      <c r="AA861" s="7"/>
      <c r="AD861" s="7"/>
    </row>
    <row r="862" spans="7:30" ht="12" customHeight="1">
      <c r="G862" s="7"/>
      <c r="S862" s="97"/>
      <c r="T862" s="98"/>
      <c r="AA862" s="7"/>
      <c r="AD862" s="7"/>
    </row>
    <row r="863" spans="7:30" ht="12" customHeight="1">
      <c r="G863" s="7"/>
      <c r="S863" s="97"/>
      <c r="T863" s="98"/>
      <c r="AA863" s="7"/>
      <c r="AD863" s="7"/>
    </row>
    <row r="864" spans="7:30" ht="12" customHeight="1">
      <c r="G864" s="7"/>
      <c r="S864" s="97"/>
      <c r="T864" s="98"/>
      <c r="AA864" s="7"/>
      <c r="AD864" s="7"/>
    </row>
    <row r="865" spans="7:30" ht="12" customHeight="1">
      <c r="G865" s="7"/>
      <c r="S865" s="97"/>
      <c r="T865" s="98"/>
      <c r="AA865" s="7"/>
      <c r="AD865" s="7"/>
    </row>
    <row r="866" spans="7:30" ht="12" customHeight="1">
      <c r="G866" s="7"/>
      <c r="S866" s="97"/>
      <c r="T866" s="98"/>
      <c r="AA866" s="7"/>
      <c r="AD866" s="7"/>
    </row>
    <row r="867" spans="7:30" ht="12" customHeight="1">
      <c r="G867" s="7"/>
      <c r="S867" s="97"/>
      <c r="T867" s="98"/>
      <c r="AA867" s="7"/>
      <c r="AD867" s="7"/>
    </row>
    <row r="868" spans="7:30" ht="12" customHeight="1">
      <c r="G868" s="7"/>
      <c r="S868" s="97"/>
      <c r="T868" s="98"/>
      <c r="AA868" s="7"/>
      <c r="AD868" s="7"/>
    </row>
    <row r="869" spans="7:30" ht="12" customHeight="1">
      <c r="G869" s="7"/>
      <c r="S869" s="97"/>
      <c r="T869" s="98"/>
      <c r="AA869" s="7"/>
      <c r="AD869" s="7"/>
    </row>
    <row r="870" spans="7:30" ht="12" customHeight="1">
      <c r="G870" s="7"/>
      <c r="S870" s="97"/>
      <c r="T870" s="98"/>
      <c r="AA870" s="7"/>
      <c r="AD870" s="7"/>
    </row>
    <row r="871" spans="7:30" ht="12" customHeight="1">
      <c r="G871" s="7"/>
      <c r="S871" s="97"/>
      <c r="T871" s="98"/>
      <c r="AA871" s="7"/>
      <c r="AD871" s="7"/>
    </row>
    <row r="872" spans="7:30" ht="12" customHeight="1">
      <c r="G872" s="7"/>
      <c r="S872" s="97"/>
      <c r="T872" s="98"/>
      <c r="AA872" s="7"/>
      <c r="AD872" s="7"/>
    </row>
    <row r="873" spans="7:30" ht="12" customHeight="1">
      <c r="G873" s="7"/>
      <c r="S873" s="97"/>
      <c r="T873" s="98"/>
      <c r="AA873" s="7"/>
      <c r="AD873" s="7"/>
    </row>
    <row r="874" spans="7:30" ht="12" customHeight="1">
      <c r="G874" s="7"/>
      <c r="S874" s="97"/>
      <c r="T874" s="98"/>
      <c r="AA874" s="7"/>
      <c r="AD874" s="7"/>
    </row>
    <row r="875" spans="7:30" ht="12" customHeight="1">
      <c r="G875" s="7"/>
      <c r="S875" s="97"/>
      <c r="T875" s="98"/>
      <c r="AA875" s="7"/>
      <c r="AD875" s="7"/>
    </row>
    <row r="876" spans="7:30" ht="12" customHeight="1">
      <c r="G876" s="7"/>
      <c r="S876" s="97"/>
      <c r="T876" s="98"/>
      <c r="AA876" s="7"/>
      <c r="AD876" s="7"/>
    </row>
    <row r="877" spans="7:30" ht="12" customHeight="1">
      <c r="G877" s="7"/>
      <c r="S877" s="97"/>
      <c r="T877" s="98"/>
      <c r="AA877" s="7"/>
      <c r="AD877" s="7"/>
    </row>
    <row r="878" spans="7:30" ht="12" customHeight="1">
      <c r="G878" s="7"/>
      <c r="S878" s="97"/>
      <c r="T878" s="98"/>
      <c r="AA878" s="7"/>
      <c r="AD878" s="7"/>
    </row>
    <row r="879" spans="7:30" ht="12" customHeight="1">
      <c r="G879" s="7"/>
      <c r="S879" s="97"/>
      <c r="T879" s="98"/>
      <c r="AA879" s="7"/>
      <c r="AD879" s="7"/>
    </row>
    <row r="880" spans="7:30" ht="12" customHeight="1">
      <c r="G880" s="7"/>
      <c r="S880" s="97"/>
      <c r="T880" s="98"/>
      <c r="AA880" s="7"/>
      <c r="AD880" s="7"/>
    </row>
    <row r="881" spans="7:30" ht="12" customHeight="1">
      <c r="G881" s="7"/>
      <c r="S881" s="97"/>
      <c r="T881" s="98"/>
      <c r="AA881" s="7"/>
      <c r="AD881" s="7"/>
    </row>
    <row r="882" spans="7:30" ht="12" customHeight="1">
      <c r="G882" s="7"/>
      <c r="S882" s="97"/>
      <c r="T882" s="98"/>
      <c r="AA882" s="7"/>
      <c r="AD882" s="7"/>
    </row>
    <row r="883" spans="7:30" ht="12" customHeight="1">
      <c r="G883" s="7"/>
      <c r="S883" s="97"/>
      <c r="T883" s="98"/>
      <c r="AA883" s="7"/>
      <c r="AD883" s="7"/>
    </row>
    <row r="884" spans="7:30" ht="12" customHeight="1">
      <c r="G884" s="7"/>
      <c r="S884" s="97"/>
      <c r="T884" s="98"/>
      <c r="AA884" s="7"/>
      <c r="AD884" s="7"/>
    </row>
    <row r="885" spans="7:30" ht="12" customHeight="1">
      <c r="G885" s="7"/>
      <c r="S885" s="97"/>
      <c r="T885" s="98"/>
      <c r="AA885" s="7"/>
      <c r="AD885" s="7"/>
    </row>
    <row r="886" spans="7:30" ht="12" customHeight="1">
      <c r="G886" s="7"/>
      <c r="S886" s="97"/>
      <c r="T886" s="98"/>
      <c r="AA886" s="7"/>
      <c r="AD886" s="7"/>
    </row>
    <row r="887" spans="7:30" ht="12" customHeight="1">
      <c r="G887" s="7"/>
      <c r="S887" s="97"/>
      <c r="T887" s="98"/>
      <c r="AA887" s="7"/>
      <c r="AD887" s="7"/>
    </row>
    <row r="888" spans="7:30" ht="12" customHeight="1">
      <c r="G888" s="7"/>
      <c r="S888" s="97"/>
      <c r="T888" s="98"/>
      <c r="AA888" s="7"/>
      <c r="AD888" s="7"/>
    </row>
    <row r="889" spans="7:30" ht="12" customHeight="1">
      <c r="G889" s="7"/>
      <c r="S889" s="97"/>
      <c r="T889" s="98"/>
      <c r="AA889" s="7"/>
      <c r="AD889" s="7"/>
    </row>
    <row r="890" spans="7:30" ht="12" customHeight="1">
      <c r="G890" s="7"/>
      <c r="S890" s="97"/>
      <c r="T890" s="98"/>
      <c r="AA890" s="7"/>
      <c r="AD890" s="7"/>
    </row>
    <row r="891" spans="7:30" ht="12" customHeight="1">
      <c r="G891" s="7"/>
      <c r="S891" s="97"/>
      <c r="T891" s="98"/>
      <c r="AA891" s="7"/>
      <c r="AD891" s="7"/>
    </row>
    <row r="892" spans="7:30" ht="12" customHeight="1">
      <c r="G892" s="7"/>
      <c r="S892" s="97"/>
      <c r="T892" s="98"/>
      <c r="AA892" s="7"/>
      <c r="AD892" s="7"/>
    </row>
    <row r="893" spans="7:30" ht="12" customHeight="1">
      <c r="G893" s="7"/>
      <c r="S893" s="97"/>
      <c r="T893" s="98"/>
      <c r="AA893" s="7"/>
      <c r="AD893" s="7"/>
    </row>
    <row r="894" spans="7:30" ht="12" customHeight="1">
      <c r="G894" s="7"/>
      <c r="S894" s="97"/>
      <c r="T894" s="98"/>
      <c r="AA894" s="7"/>
      <c r="AD894" s="7"/>
    </row>
    <row r="895" spans="7:30" ht="12" customHeight="1">
      <c r="G895" s="7"/>
      <c r="S895" s="97"/>
      <c r="T895" s="98"/>
      <c r="AA895" s="7"/>
      <c r="AD895" s="7"/>
    </row>
    <row r="896" spans="7:30" ht="12" customHeight="1">
      <c r="G896" s="7"/>
      <c r="S896" s="97"/>
      <c r="T896" s="98"/>
      <c r="AA896" s="7"/>
      <c r="AD896" s="7"/>
    </row>
    <row r="897" spans="7:30" ht="12" customHeight="1">
      <c r="G897" s="7"/>
      <c r="S897" s="97"/>
      <c r="T897" s="98"/>
      <c r="AA897" s="7"/>
      <c r="AD897" s="7"/>
    </row>
    <row r="898" spans="7:30" ht="12" customHeight="1">
      <c r="G898" s="7"/>
      <c r="S898" s="97"/>
      <c r="T898" s="98"/>
      <c r="AA898" s="7"/>
      <c r="AD898" s="7"/>
    </row>
    <row r="899" spans="7:30" ht="12" customHeight="1">
      <c r="G899" s="7"/>
      <c r="S899" s="97"/>
      <c r="T899" s="98"/>
      <c r="AA899" s="7"/>
      <c r="AD899" s="7"/>
    </row>
    <row r="900" spans="7:30" ht="12" customHeight="1">
      <c r="G900" s="7"/>
      <c r="S900" s="97"/>
      <c r="T900" s="98"/>
      <c r="AA900" s="7"/>
      <c r="AD900" s="7"/>
    </row>
    <row r="901" spans="7:30" ht="12" customHeight="1">
      <c r="G901" s="7"/>
      <c r="S901" s="97"/>
      <c r="T901" s="98"/>
      <c r="AA901" s="7"/>
      <c r="AD901" s="7"/>
    </row>
    <row r="902" spans="7:30" ht="12" customHeight="1">
      <c r="G902" s="7"/>
      <c r="S902" s="97"/>
      <c r="T902" s="98"/>
      <c r="AA902" s="7"/>
      <c r="AD902" s="7"/>
    </row>
    <row r="903" spans="7:30" ht="12" customHeight="1">
      <c r="G903" s="7"/>
      <c r="S903" s="97"/>
      <c r="T903" s="98"/>
      <c r="AA903" s="7"/>
      <c r="AD903" s="7"/>
    </row>
    <row r="904" spans="7:30" ht="12" customHeight="1">
      <c r="G904" s="7"/>
      <c r="S904" s="97"/>
      <c r="T904" s="98"/>
      <c r="AA904" s="7"/>
      <c r="AD904" s="7"/>
    </row>
    <row r="905" spans="7:30" ht="12" customHeight="1">
      <c r="G905" s="7"/>
      <c r="S905" s="97"/>
      <c r="T905" s="98"/>
      <c r="AA905" s="7"/>
      <c r="AD905" s="7"/>
    </row>
    <row r="906" spans="7:30" ht="12" customHeight="1">
      <c r="G906" s="7"/>
      <c r="S906" s="97"/>
      <c r="T906" s="98"/>
      <c r="AA906" s="7"/>
      <c r="AD906" s="7"/>
    </row>
    <row r="907" spans="7:30" ht="12" customHeight="1">
      <c r="G907" s="7"/>
      <c r="S907" s="97"/>
      <c r="T907" s="98"/>
      <c r="AA907" s="7"/>
      <c r="AD907" s="7"/>
    </row>
    <row r="908" spans="7:30" ht="12" customHeight="1">
      <c r="G908" s="7"/>
      <c r="S908" s="97"/>
      <c r="T908" s="98"/>
      <c r="AA908" s="7"/>
      <c r="AD908" s="7"/>
    </row>
    <row r="909" spans="7:30" ht="12" customHeight="1">
      <c r="G909" s="7"/>
      <c r="S909" s="97"/>
      <c r="T909" s="98"/>
      <c r="AA909" s="7"/>
      <c r="AD909" s="7"/>
    </row>
    <row r="910" spans="7:30" ht="12" customHeight="1">
      <c r="G910" s="7"/>
      <c r="S910" s="97"/>
      <c r="T910" s="98"/>
      <c r="AA910" s="7"/>
      <c r="AD910" s="7"/>
    </row>
    <row r="911" spans="7:30" ht="12" customHeight="1">
      <c r="G911" s="7"/>
      <c r="S911" s="97"/>
      <c r="T911" s="98"/>
      <c r="AA911" s="7"/>
      <c r="AD911" s="7"/>
    </row>
    <row r="912" spans="7:30" ht="12" customHeight="1">
      <c r="G912" s="7"/>
      <c r="S912" s="97"/>
      <c r="T912" s="98"/>
      <c r="AA912" s="7"/>
      <c r="AD912" s="7"/>
    </row>
    <row r="913" spans="7:30" ht="12" customHeight="1">
      <c r="G913" s="7"/>
      <c r="S913" s="97"/>
      <c r="T913" s="98"/>
      <c r="AA913" s="7"/>
      <c r="AD913" s="7"/>
    </row>
    <row r="914" spans="7:30" ht="12" customHeight="1">
      <c r="G914" s="7"/>
      <c r="S914" s="97"/>
      <c r="T914" s="98"/>
      <c r="AA914" s="7"/>
      <c r="AD914" s="7"/>
    </row>
    <row r="915" spans="7:30" ht="12" customHeight="1">
      <c r="G915" s="7"/>
      <c r="S915" s="97"/>
      <c r="T915" s="98"/>
      <c r="AA915" s="7"/>
      <c r="AD915" s="7"/>
    </row>
    <row r="916" spans="7:30" ht="12" customHeight="1">
      <c r="G916" s="7"/>
      <c r="S916" s="97"/>
      <c r="T916" s="98"/>
      <c r="AA916" s="7"/>
      <c r="AD916" s="7"/>
    </row>
    <row r="917" spans="7:30" ht="12" customHeight="1">
      <c r="G917" s="7"/>
      <c r="S917" s="97"/>
      <c r="T917" s="98"/>
      <c r="AA917" s="7"/>
      <c r="AD917" s="7"/>
    </row>
    <row r="918" spans="7:30" ht="12" customHeight="1">
      <c r="G918" s="7"/>
      <c r="S918" s="97"/>
      <c r="T918" s="98"/>
      <c r="AA918" s="7"/>
      <c r="AD918" s="7"/>
    </row>
    <row r="919" spans="7:30" ht="12" customHeight="1">
      <c r="G919" s="7"/>
      <c r="S919" s="97"/>
      <c r="T919" s="98"/>
      <c r="AA919" s="7"/>
      <c r="AD919" s="7"/>
    </row>
    <row r="920" spans="7:30" ht="12" customHeight="1">
      <c r="G920" s="7"/>
      <c r="S920" s="97"/>
      <c r="T920" s="98"/>
      <c r="AA920" s="7"/>
      <c r="AD920" s="7"/>
    </row>
    <row r="921" spans="7:30" ht="12" customHeight="1">
      <c r="G921" s="7"/>
      <c r="S921" s="97"/>
      <c r="T921" s="98"/>
      <c r="AA921" s="7"/>
      <c r="AD921" s="7"/>
    </row>
    <row r="922" spans="7:30" ht="12" customHeight="1">
      <c r="G922" s="7"/>
      <c r="S922" s="97"/>
      <c r="T922" s="98"/>
      <c r="AA922" s="7"/>
      <c r="AD922" s="7"/>
    </row>
    <row r="923" spans="7:30" ht="12" customHeight="1">
      <c r="G923" s="7"/>
      <c r="S923" s="97"/>
      <c r="T923" s="98"/>
      <c r="AA923" s="7"/>
      <c r="AD923" s="7"/>
    </row>
    <row r="924" spans="7:30" ht="12" customHeight="1">
      <c r="G924" s="7"/>
      <c r="S924" s="97"/>
      <c r="T924" s="98"/>
      <c r="AA924" s="7"/>
      <c r="AD924" s="7"/>
    </row>
    <row r="925" spans="7:30" ht="12" customHeight="1">
      <c r="G925" s="7"/>
      <c r="S925" s="97"/>
      <c r="T925" s="98"/>
      <c r="AA925" s="7"/>
      <c r="AD925" s="7"/>
    </row>
    <row r="926" spans="7:30" ht="12" customHeight="1">
      <c r="G926" s="7"/>
      <c r="S926" s="97"/>
      <c r="T926" s="98"/>
      <c r="AA926" s="7"/>
      <c r="AD926" s="7"/>
    </row>
    <row r="927" spans="7:30" ht="12" customHeight="1">
      <c r="G927" s="7"/>
      <c r="S927" s="97"/>
      <c r="T927" s="98"/>
      <c r="AA927" s="7"/>
      <c r="AD927" s="7"/>
    </row>
    <row r="928" spans="7:30" ht="12" customHeight="1">
      <c r="G928" s="7"/>
      <c r="S928" s="97"/>
      <c r="T928" s="98"/>
      <c r="AA928" s="7"/>
      <c r="AD928" s="7"/>
    </row>
    <row r="929" spans="7:30" ht="12" customHeight="1">
      <c r="G929" s="7"/>
      <c r="S929" s="97"/>
      <c r="T929" s="98"/>
      <c r="AA929" s="7"/>
      <c r="AD929" s="7"/>
    </row>
    <row r="930" spans="7:30" ht="12" customHeight="1">
      <c r="G930" s="7"/>
      <c r="S930" s="97"/>
      <c r="T930" s="98"/>
      <c r="AA930" s="7"/>
      <c r="AD930" s="7"/>
    </row>
    <row r="931" spans="7:30" ht="12" customHeight="1">
      <c r="G931" s="7"/>
      <c r="S931" s="97"/>
      <c r="T931" s="98"/>
      <c r="AA931" s="7"/>
      <c r="AD931" s="7"/>
    </row>
    <row r="932" spans="7:30" ht="12" customHeight="1">
      <c r="G932" s="7"/>
      <c r="S932" s="97"/>
      <c r="T932" s="98"/>
      <c r="AA932" s="7"/>
      <c r="AD932" s="7"/>
    </row>
    <row r="933" spans="7:30" ht="12" customHeight="1">
      <c r="G933" s="7"/>
      <c r="S933" s="97"/>
      <c r="T933" s="98"/>
      <c r="AA933" s="7"/>
      <c r="AD933" s="7"/>
    </row>
    <row r="934" spans="7:30" ht="12" customHeight="1">
      <c r="G934" s="7"/>
      <c r="S934" s="97"/>
      <c r="T934" s="98"/>
      <c r="AA934" s="7"/>
      <c r="AD934" s="7"/>
    </row>
    <row r="935" spans="7:30" ht="12" customHeight="1">
      <c r="G935" s="7"/>
      <c r="S935" s="97"/>
      <c r="T935" s="98"/>
      <c r="AA935" s="7"/>
      <c r="AD935" s="7"/>
    </row>
    <row r="936" spans="7:30" ht="12" customHeight="1">
      <c r="G936" s="7"/>
      <c r="S936" s="97"/>
      <c r="T936" s="98"/>
      <c r="AA936" s="7"/>
      <c r="AD936" s="7"/>
    </row>
    <row r="937" spans="7:30" ht="12" customHeight="1">
      <c r="G937" s="7"/>
      <c r="S937" s="97"/>
      <c r="T937" s="98"/>
      <c r="AA937" s="7"/>
      <c r="AD937" s="7"/>
    </row>
    <row r="938" spans="7:30" ht="12" customHeight="1">
      <c r="G938" s="7"/>
      <c r="S938" s="97"/>
      <c r="T938" s="98"/>
      <c r="AA938" s="7"/>
      <c r="AD938" s="7"/>
    </row>
    <row r="939" spans="7:30" ht="12" customHeight="1">
      <c r="G939" s="7"/>
      <c r="S939" s="97"/>
      <c r="T939" s="98"/>
      <c r="AA939" s="7"/>
      <c r="AD939" s="7"/>
    </row>
    <row r="940" spans="7:30" ht="12" customHeight="1">
      <c r="G940" s="7"/>
      <c r="S940" s="97"/>
      <c r="T940" s="98"/>
      <c r="AA940" s="7"/>
      <c r="AD940" s="7"/>
    </row>
    <row r="941" spans="7:30" ht="12" customHeight="1">
      <c r="G941" s="7"/>
      <c r="S941" s="97"/>
      <c r="T941" s="98"/>
      <c r="AA941" s="7"/>
      <c r="AD941" s="7"/>
    </row>
    <row r="942" spans="7:30" ht="12" customHeight="1">
      <c r="G942" s="7"/>
      <c r="S942" s="97"/>
      <c r="T942" s="98"/>
      <c r="AA942" s="7"/>
      <c r="AD942" s="7"/>
    </row>
    <row r="943" spans="7:30" ht="12" customHeight="1">
      <c r="G943" s="7"/>
      <c r="S943" s="97"/>
      <c r="T943" s="98"/>
      <c r="AA943" s="7"/>
      <c r="AD943" s="7"/>
    </row>
    <row r="944" spans="7:30" ht="12" customHeight="1">
      <c r="G944" s="7"/>
      <c r="S944" s="97"/>
      <c r="T944" s="98"/>
      <c r="AA944" s="7"/>
      <c r="AD944" s="7"/>
    </row>
    <row r="945" spans="7:30" ht="12" customHeight="1">
      <c r="G945" s="7"/>
      <c r="S945" s="97"/>
      <c r="T945" s="98"/>
      <c r="AA945" s="7"/>
      <c r="AD945" s="7"/>
    </row>
    <row r="946" spans="7:30" ht="12" customHeight="1">
      <c r="G946" s="7"/>
      <c r="S946" s="97"/>
      <c r="T946" s="98"/>
      <c r="AA946" s="7"/>
      <c r="AD946" s="7"/>
    </row>
    <row r="947" spans="7:30" ht="12" customHeight="1">
      <c r="G947" s="7"/>
      <c r="S947" s="97"/>
      <c r="T947" s="98"/>
      <c r="AA947" s="7"/>
      <c r="AD947" s="7"/>
    </row>
    <row r="948" spans="7:30" ht="12" customHeight="1">
      <c r="G948" s="7"/>
      <c r="S948" s="97"/>
      <c r="T948" s="98"/>
      <c r="AA948" s="7"/>
      <c r="AD948" s="7"/>
    </row>
    <row r="949" spans="7:30" ht="12" customHeight="1">
      <c r="G949" s="7"/>
      <c r="S949" s="97"/>
      <c r="T949" s="98"/>
      <c r="AA949" s="7"/>
      <c r="AD949" s="7"/>
    </row>
    <row r="950" spans="7:30" ht="12" customHeight="1">
      <c r="G950" s="7"/>
      <c r="S950" s="97"/>
      <c r="T950" s="98"/>
      <c r="AA950" s="7"/>
      <c r="AD950" s="7"/>
    </row>
    <row r="951" spans="7:30" ht="12" customHeight="1">
      <c r="G951" s="7"/>
      <c r="S951" s="97"/>
      <c r="T951" s="98"/>
      <c r="AA951" s="7"/>
      <c r="AD951" s="7"/>
    </row>
    <row r="952" spans="7:30" ht="12" customHeight="1">
      <c r="G952" s="7"/>
      <c r="S952" s="97"/>
      <c r="T952" s="98"/>
      <c r="AA952" s="7"/>
      <c r="AD952" s="7"/>
    </row>
    <row r="953" spans="7:30" ht="12" customHeight="1">
      <c r="G953" s="7"/>
      <c r="S953" s="97"/>
      <c r="T953" s="98"/>
      <c r="AA953" s="7"/>
      <c r="AD953" s="7"/>
    </row>
    <row r="954" spans="7:30" ht="12" customHeight="1">
      <c r="G954" s="7"/>
      <c r="S954" s="97"/>
      <c r="T954" s="98"/>
      <c r="AA954" s="7"/>
      <c r="AD954" s="7"/>
    </row>
    <row r="955" spans="7:30" ht="12" customHeight="1">
      <c r="G955" s="7"/>
      <c r="S955" s="97"/>
      <c r="T955" s="98"/>
      <c r="AA955" s="7"/>
      <c r="AD955" s="7"/>
    </row>
    <row r="956" spans="7:30" ht="12" customHeight="1">
      <c r="G956" s="7"/>
      <c r="S956" s="97"/>
      <c r="T956" s="98"/>
      <c r="AA956" s="7"/>
      <c r="AD956" s="7"/>
    </row>
    <row r="957" spans="7:30" ht="12" customHeight="1">
      <c r="G957" s="7"/>
      <c r="S957" s="97"/>
      <c r="T957" s="98"/>
      <c r="AA957" s="7"/>
      <c r="AD957" s="7"/>
    </row>
    <row r="958" spans="7:30" ht="12" customHeight="1">
      <c r="G958" s="7"/>
      <c r="S958" s="97"/>
      <c r="T958" s="98"/>
      <c r="AA958" s="7"/>
      <c r="AD958" s="7"/>
    </row>
    <row r="959" spans="7:30" ht="12" customHeight="1">
      <c r="G959" s="7"/>
      <c r="S959" s="97"/>
      <c r="T959" s="98"/>
      <c r="AA959" s="7"/>
      <c r="AD959" s="7"/>
    </row>
    <row r="960" spans="7:30" ht="12" customHeight="1">
      <c r="G960" s="7"/>
      <c r="S960" s="97"/>
      <c r="T960" s="98"/>
      <c r="AA960" s="7"/>
      <c r="AD960" s="7"/>
    </row>
    <row r="961" spans="7:30" ht="12" customHeight="1">
      <c r="G961" s="7"/>
      <c r="S961" s="97"/>
      <c r="T961" s="98"/>
      <c r="AA961" s="7"/>
      <c r="AD961" s="7"/>
    </row>
    <row r="962" spans="7:30" ht="12" customHeight="1">
      <c r="G962" s="7"/>
      <c r="S962" s="97"/>
      <c r="T962" s="98"/>
      <c r="AA962" s="7"/>
      <c r="AD962" s="7"/>
    </row>
    <row r="963" spans="7:30" ht="12" customHeight="1">
      <c r="G963" s="7"/>
      <c r="S963" s="97"/>
      <c r="T963" s="98"/>
      <c r="AA963" s="7"/>
      <c r="AD963" s="7"/>
    </row>
    <row r="964" spans="7:30" ht="12" customHeight="1">
      <c r="G964" s="7"/>
      <c r="S964" s="97"/>
      <c r="T964" s="98"/>
      <c r="AA964" s="7"/>
      <c r="AD964" s="7"/>
    </row>
    <row r="965" spans="7:30" ht="12" customHeight="1">
      <c r="G965" s="7"/>
      <c r="S965" s="97"/>
      <c r="T965" s="98"/>
      <c r="AA965" s="7"/>
      <c r="AD965" s="7"/>
    </row>
    <row r="966" spans="7:30" ht="12" customHeight="1">
      <c r="G966" s="7"/>
      <c r="S966" s="97"/>
      <c r="T966" s="98"/>
      <c r="AA966" s="7"/>
      <c r="AD966" s="7"/>
    </row>
    <row r="967" spans="7:30" ht="12" customHeight="1">
      <c r="G967" s="7"/>
      <c r="S967" s="97"/>
      <c r="T967" s="98"/>
      <c r="AA967" s="7"/>
      <c r="AD967" s="7"/>
    </row>
    <row r="968" spans="7:30" ht="12" customHeight="1">
      <c r="G968" s="7"/>
      <c r="S968" s="97"/>
      <c r="T968" s="98"/>
      <c r="AA968" s="7"/>
      <c r="AD968" s="7"/>
    </row>
    <row r="969" spans="7:30" ht="12" customHeight="1">
      <c r="G969" s="7"/>
      <c r="S969" s="97"/>
      <c r="T969" s="98"/>
      <c r="AA969" s="7"/>
      <c r="AD969" s="7"/>
    </row>
    <row r="970" spans="7:30" ht="12" customHeight="1">
      <c r="G970" s="7"/>
      <c r="S970" s="97"/>
      <c r="T970" s="98"/>
      <c r="AA970" s="7"/>
      <c r="AD970" s="7"/>
    </row>
    <row r="971" spans="7:30" ht="12" customHeight="1">
      <c r="G971" s="7"/>
      <c r="S971" s="97"/>
      <c r="T971" s="98"/>
      <c r="AA971" s="7"/>
      <c r="AD971" s="7"/>
    </row>
    <row r="972" spans="7:30" ht="12" customHeight="1">
      <c r="G972" s="7"/>
      <c r="S972" s="97"/>
      <c r="T972" s="98"/>
      <c r="AA972" s="7"/>
      <c r="AD972" s="7"/>
    </row>
    <row r="973" spans="7:30" ht="12" customHeight="1">
      <c r="G973" s="7"/>
      <c r="S973" s="97"/>
      <c r="T973" s="98"/>
      <c r="AA973" s="7"/>
      <c r="AD973" s="7"/>
    </row>
    <row r="974" spans="7:30" ht="12" customHeight="1">
      <c r="G974" s="7"/>
      <c r="S974" s="97"/>
      <c r="T974" s="98"/>
      <c r="AA974" s="7"/>
      <c r="AD974" s="7"/>
    </row>
    <row r="975" spans="7:30" ht="12" customHeight="1">
      <c r="G975" s="7"/>
      <c r="S975" s="97"/>
      <c r="T975" s="98"/>
      <c r="AA975" s="7"/>
      <c r="AD975" s="7"/>
    </row>
    <row r="976" spans="7:30" ht="12" customHeight="1">
      <c r="G976" s="7"/>
      <c r="S976" s="97"/>
      <c r="T976" s="98"/>
      <c r="AA976" s="7"/>
      <c r="AD976" s="7"/>
    </row>
    <row r="977" spans="7:30" ht="12" customHeight="1">
      <c r="G977" s="7"/>
      <c r="S977" s="97"/>
      <c r="T977" s="98"/>
      <c r="AA977" s="7"/>
      <c r="AD977" s="7"/>
    </row>
    <row r="978" spans="7:30" ht="12" customHeight="1">
      <c r="G978" s="7"/>
      <c r="S978" s="97"/>
      <c r="T978" s="98"/>
      <c r="AA978" s="7"/>
      <c r="AD978" s="7"/>
    </row>
    <row r="979" spans="7:30" ht="12" customHeight="1">
      <c r="G979" s="7"/>
      <c r="S979" s="97"/>
      <c r="T979" s="98"/>
      <c r="AA979" s="7"/>
      <c r="AD979" s="7"/>
    </row>
    <row r="980" spans="7:30" ht="12" customHeight="1">
      <c r="G980" s="7"/>
      <c r="S980" s="97"/>
      <c r="T980" s="98"/>
      <c r="AA980" s="7"/>
      <c r="AD980" s="7"/>
    </row>
    <row r="981" spans="7:30" ht="12" customHeight="1">
      <c r="G981" s="7"/>
      <c r="S981" s="97"/>
      <c r="T981" s="98"/>
      <c r="AA981" s="7"/>
      <c r="AD981" s="7"/>
    </row>
    <row r="982" spans="7:30" ht="12" customHeight="1">
      <c r="G982" s="7"/>
      <c r="S982" s="97"/>
      <c r="T982" s="98"/>
      <c r="AA982" s="7"/>
      <c r="AD982" s="7"/>
    </row>
    <row r="983" spans="7:30" ht="12" customHeight="1">
      <c r="G983" s="7"/>
      <c r="S983" s="97"/>
      <c r="T983" s="98"/>
      <c r="AA983" s="7"/>
      <c r="AD983" s="7"/>
    </row>
    <row r="984" spans="7:30" ht="12" customHeight="1">
      <c r="G984" s="7"/>
      <c r="S984" s="97"/>
      <c r="T984" s="98"/>
      <c r="AA984" s="7"/>
      <c r="AD984" s="7"/>
    </row>
    <row r="985" spans="7:30" ht="12" customHeight="1">
      <c r="G985" s="7"/>
      <c r="S985" s="97"/>
      <c r="T985" s="98"/>
      <c r="AA985" s="7"/>
      <c r="AD985" s="7"/>
    </row>
    <row r="986" spans="7:30" ht="12" customHeight="1">
      <c r="G986" s="7"/>
      <c r="S986" s="97"/>
      <c r="T986" s="98"/>
      <c r="AA986" s="7"/>
      <c r="AD986" s="7"/>
    </row>
    <row r="987" spans="7:30" ht="12" customHeight="1">
      <c r="G987" s="7"/>
      <c r="S987" s="97"/>
      <c r="T987" s="98"/>
      <c r="AA987" s="7"/>
      <c r="AD987" s="7"/>
    </row>
    <row r="988" spans="7:30" ht="12" customHeight="1">
      <c r="G988" s="7"/>
      <c r="S988" s="97"/>
      <c r="T988" s="98"/>
      <c r="AA988" s="7"/>
      <c r="AD988" s="7"/>
    </row>
    <row r="989" spans="7:30" ht="12" customHeight="1">
      <c r="G989" s="7"/>
      <c r="S989" s="97"/>
      <c r="T989" s="98"/>
      <c r="AA989" s="7"/>
      <c r="AD989" s="7"/>
    </row>
    <row r="990" spans="7:30" ht="12" customHeight="1">
      <c r="G990" s="7"/>
      <c r="S990" s="97"/>
      <c r="T990" s="98"/>
      <c r="AA990" s="7"/>
      <c r="AD990" s="7"/>
    </row>
    <row r="991" spans="7:30" ht="12" customHeight="1">
      <c r="G991" s="7"/>
      <c r="S991" s="97"/>
      <c r="T991" s="98"/>
      <c r="AA991" s="7"/>
      <c r="AD991" s="7"/>
    </row>
    <row r="992" spans="7:30" ht="12" customHeight="1">
      <c r="G992" s="7"/>
      <c r="S992" s="97"/>
      <c r="T992" s="98"/>
      <c r="AA992" s="7"/>
      <c r="AD992" s="7"/>
    </row>
    <row r="993" spans="7:30" ht="12" customHeight="1">
      <c r="G993" s="7"/>
      <c r="S993" s="97"/>
      <c r="T993" s="98"/>
      <c r="AA993" s="7"/>
      <c r="AD993" s="7"/>
    </row>
    <row r="994" spans="7:30" ht="12" customHeight="1">
      <c r="G994" s="7"/>
      <c r="S994" s="97"/>
      <c r="T994" s="98"/>
      <c r="AA994" s="7"/>
      <c r="AD994" s="7"/>
    </row>
    <row r="995" spans="7:30" ht="12" customHeight="1">
      <c r="G995" s="7"/>
      <c r="S995" s="97"/>
      <c r="T995" s="98"/>
      <c r="AA995" s="7"/>
      <c r="AD995" s="7"/>
    </row>
    <row r="996" spans="7:30" ht="12" customHeight="1">
      <c r="G996" s="7"/>
      <c r="S996" s="97"/>
      <c r="T996" s="98"/>
      <c r="AA996" s="7"/>
      <c r="AD996" s="7"/>
    </row>
    <row r="997" spans="7:30" ht="12" customHeight="1">
      <c r="G997" s="7"/>
      <c r="S997" s="97"/>
      <c r="T997" s="98"/>
      <c r="AA997" s="7"/>
      <c r="AD997" s="7"/>
    </row>
    <row r="998" spans="7:30" ht="12" customHeight="1">
      <c r="G998" s="7"/>
      <c r="S998" s="97"/>
      <c r="T998" s="98"/>
      <c r="AA998" s="7"/>
      <c r="AD998" s="7"/>
    </row>
    <row r="999" spans="7:30" ht="12" customHeight="1">
      <c r="G999" s="7"/>
      <c r="S999" s="97"/>
      <c r="T999" s="98"/>
      <c r="AA999" s="7"/>
      <c r="AD999" s="7"/>
    </row>
    <row r="1000" spans="7:30" ht="12" customHeight="1">
      <c r="G1000" s="7"/>
      <c r="S1000" s="97"/>
      <c r="T1000" s="98"/>
      <c r="AA1000" s="7"/>
      <c r="AD1000" s="7"/>
    </row>
  </sheetData>
  <autoFilter ref="A2:AJ80" xr:uid="{00000000-0009-0000-0000-000004000000}"/>
  <mergeCells count="4">
    <mergeCell ref="B1:V1"/>
    <mergeCell ref="W1:Y1"/>
    <mergeCell ref="Z1:AC1"/>
    <mergeCell ref="AD1:AJ1"/>
  </mergeCells>
  <dataValidations count="1">
    <dataValidation type="custom" allowBlank="1" showInputMessage="1" showErrorMessage="1" prompt="Cualquier contenido Maximo 500 Caracteres" sqref="J41 J74 K75 J331:J334" xr:uid="{00000000-0002-0000-0400-000000000000}">
      <formula1>AND(GTE(LEN(J41),MIN((0),(500))),LTE(LEN(J41),MAX((0),(500))))</formula1>
    </dataValidation>
  </dataValidations>
  <hyperlinks>
    <hyperlink ref="Y81" r:id="rId1" xr:uid="{698784A7-07CE-4F9F-AB03-998147876408}"/>
  </hyperlinks>
  <pageMargins left="0.7" right="0.7" top="0.75" bottom="0.75" header="0" footer="0"/>
  <pageSetup orientation="portrait"/>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2.6328125" defaultRowHeight="15" customHeight="1"/>
  <cols>
    <col min="1" max="19" width="10.6328125" customWidth="1"/>
    <col min="20" max="20" width="18.453125" customWidth="1"/>
    <col min="21" max="21" width="48.453125" customWidth="1"/>
    <col min="22" max="24" width="10.6328125" customWidth="1"/>
    <col min="25" max="25" width="17.453125" customWidth="1"/>
    <col min="26" max="26" width="10.6328125" customWidth="1"/>
  </cols>
  <sheetData>
    <row r="1" spans="1:26" ht="12" customHeight="1">
      <c r="A1" s="99" t="s">
        <v>37</v>
      </c>
      <c r="B1" s="99" t="s">
        <v>38</v>
      </c>
      <c r="C1" s="99" t="s">
        <v>39</v>
      </c>
      <c r="D1" s="99" t="s">
        <v>40</v>
      </c>
      <c r="E1" s="99" t="s">
        <v>41</v>
      </c>
      <c r="F1" s="99" t="s">
        <v>42</v>
      </c>
      <c r="G1" s="99" t="s">
        <v>43</v>
      </c>
      <c r="H1" s="100" t="s">
        <v>44</v>
      </c>
      <c r="I1" s="99" t="s">
        <v>45</v>
      </c>
      <c r="J1" s="99" t="s">
        <v>46</v>
      </c>
      <c r="K1" s="99" t="s">
        <v>47</v>
      </c>
      <c r="L1" s="99" t="s">
        <v>48</v>
      </c>
      <c r="M1" s="99" t="s">
        <v>49</v>
      </c>
      <c r="N1" s="99" t="s">
        <v>50</v>
      </c>
      <c r="O1" s="99" t="s">
        <v>0</v>
      </c>
      <c r="P1" s="99" t="s">
        <v>51</v>
      </c>
      <c r="Q1" s="101" t="s">
        <v>52</v>
      </c>
      <c r="R1" s="101" t="s">
        <v>27</v>
      </c>
      <c r="S1" s="102" t="s">
        <v>53</v>
      </c>
      <c r="T1" s="103" t="s">
        <v>60</v>
      </c>
      <c r="U1" s="104" t="s">
        <v>846</v>
      </c>
      <c r="V1" s="103" t="s">
        <v>59</v>
      </c>
      <c r="W1" s="103" t="s">
        <v>54</v>
      </c>
      <c r="X1" s="103" t="s">
        <v>55</v>
      </c>
      <c r="Y1" s="105" t="s">
        <v>668</v>
      </c>
      <c r="Z1" s="106"/>
    </row>
    <row r="2" spans="1:26" ht="12" customHeight="1">
      <c r="Y2" s="87"/>
    </row>
    <row r="3" spans="1:26" ht="12" customHeight="1">
      <c r="Y3" s="87"/>
    </row>
    <row r="4" spans="1:26" ht="12" customHeight="1">
      <c r="Y4" s="87"/>
    </row>
    <row r="5" spans="1:26" ht="12" customHeight="1">
      <c r="Y5" s="87"/>
    </row>
    <row r="6" spans="1:26" ht="12" customHeight="1">
      <c r="Y6" s="87"/>
    </row>
    <row r="7" spans="1:26" ht="12" customHeight="1">
      <c r="Y7" s="87"/>
    </row>
    <row r="8" spans="1:26" ht="12" customHeight="1">
      <c r="Y8" s="87"/>
    </row>
    <row r="9" spans="1:26" ht="12" customHeight="1">
      <c r="Y9" s="87"/>
    </row>
    <row r="10" spans="1:26" ht="12" customHeight="1">
      <c r="Y10" s="87"/>
    </row>
    <row r="11" spans="1:26" ht="12" customHeight="1">
      <c r="Y11" s="87"/>
    </row>
    <row r="12" spans="1:26" ht="12" customHeight="1">
      <c r="Y12" s="87"/>
    </row>
    <row r="13" spans="1:26" ht="12" customHeight="1">
      <c r="Y13" s="87"/>
    </row>
    <row r="14" spans="1:26" ht="12" customHeight="1">
      <c r="Y14" s="87"/>
    </row>
    <row r="15" spans="1:26" ht="12" customHeight="1">
      <c r="Y15" s="87"/>
    </row>
    <row r="16" spans="1:26" ht="12" customHeight="1">
      <c r="Y16" s="87"/>
    </row>
    <row r="17" spans="25:25" ht="12" customHeight="1">
      <c r="Y17" s="87"/>
    </row>
    <row r="18" spans="25:25" ht="12" customHeight="1">
      <c r="Y18" s="87"/>
    </row>
    <row r="19" spans="25:25" ht="12" customHeight="1">
      <c r="Y19" s="87"/>
    </row>
    <row r="20" spans="25:25" ht="12" customHeight="1">
      <c r="Y20" s="87"/>
    </row>
    <row r="21" spans="25:25" ht="12" customHeight="1">
      <c r="Y21" s="87"/>
    </row>
    <row r="22" spans="25:25" ht="12" customHeight="1">
      <c r="Y22" s="87"/>
    </row>
    <row r="23" spans="25:25" ht="12" customHeight="1">
      <c r="Y23" s="87"/>
    </row>
    <row r="24" spans="25:25" ht="12" customHeight="1">
      <c r="Y24" s="87"/>
    </row>
    <row r="25" spans="25:25" ht="12" customHeight="1">
      <c r="Y25" s="87"/>
    </row>
    <row r="26" spans="25:25" ht="12" customHeight="1">
      <c r="Y26" s="87"/>
    </row>
    <row r="27" spans="25:25" ht="12" customHeight="1">
      <c r="Y27" s="87"/>
    </row>
    <row r="28" spans="25:25" ht="12" customHeight="1">
      <c r="Y28" s="87"/>
    </row>
    <row r="29" spans="25:25" ht="12" customHeight="1">
      <c r="Y29" s="87"/>
    </row>
    <row r="30" spans="25:25" ht="12" customHeight="1">
      <c r="Y30" s="87"/>
    </row>
    <row r="31" spans="25:25" ht="12" customHeight="1">
      <c r="Y31" s="87"/>
    </row>
    <row r="32" spans="25:25" ht="12" customHeight="1">
      <c r="Y32" s="87"/>
    </row>
    <row r="33" spans="25:25" ht="12" customHeight="1">
      <c r="Y33" s="87"/>
    </row>
    <row r="34" spans="25:25" ht="12" customHeight="1">
      <c r="Y34" s="87"/>
    </row>
    <row r="35" spans="25:25" ht="12" customHeight="1">
      <c r="Y35" s="87"/>
    </row>
    <row r="36" spans="25:25" ht="12" customHeight="1">
      <c r="Y36" s="87"/>
    </row>
    <row r="37" spans="25:25" ht="12" customHeight="1">
      <c r="Y37" s="87"/>
    </row>
    <row r="38" spans="25:25" ht="12" customHeight="1">
      <c r="Y38" s="87"/>
    </row>
    <row r="39" spans="25:25" ht="12" customHeight="1">
      <c r="Y39" s="87"/>
    </row>
    <row r="40" spans="25:25" ht="12" customHeight="1">
      <c r="Y40" s="87"/>
    </row>
    <row r="41" spans="25:25" ht="12" customHeight="1">
      <c r="Y41" s="87"/>
    </row>
    <row r="42" spans="25:25" ht="12" customHeight="1">
      <c r="Y42" s="87"/>
    </row>
    <row r="43" spans="25:25" ht="12" customHeight="1">
      <c r="Y43" s="87"/>
    </row>
    <row r="44" spans="25:25" ht="12" customHeight="1">
      <c r="Y44" s="87"/>
    </row>
    <row r="45" spans="25:25" ht="12" customHeight="1">
      <c r="Y45" s="87"/>
    </row>
    <row r="46" spans="25:25" ht="12" customHeight="1">
      <c r="Y46" s="87"/>
    </row>
    <row r="47" spans="25:25" ht="12" customHeight="1">
      <c r="Y47" s="87"/>
    </row>
    <row r="48" spans="25:25" ht="12" customHeight="1">
      <c r="Y48" s="87"/>
    </row>
    <row r="49" spans="25:25" ht="12" customHeight="1">
      <c r="Y49" s="87"/>
    </row>
    <row r="50" spans="25:25" ht="12" customHeight="1">
      <c r="Y50" s="87"/>
    </row>
    <row r="51" spans="25:25" ht="12" customHeight="1">
      <c r="Y51" s="87"/>
    </row>
    <row r="52" spans="25:25" ht="12" customHeight="1">
      <c r="Y52" s="87"/>
    </row>
    <row r="53" spans="25:25" ht="12" customHeight="1">
      <c r="Y53" s="87"/>
    </row>
    <row r="54" spans="25:25" ht="12" customHeight="1">
      <c r="Y54" s="87"/>
    </row>
    <row r="55" spans="25:25" ht="12" customHeight="1">
      <c r="Y55" s="87"/>
    </row>
    <row r="56" spans="25:25" ht="12" customHeight="1">
      <c r="Y56" s="87"/>
    </row>
    <row r="57" spans="25:25" ht="12" customHeight="1">
      <c r="Y57" s="87"/>
    </row>
    <row r="58" spans="25:25" ht="12" customHeight="1">
      <c r="Y58" s="87"/>
    </row>
    <row r="59" spans="25:25" ht="12" customHeight="1">
      <c r="Y59" s="87"/>
    </row>
    <row r="60" spans="25:25" ht="12" customHeight="1">
      <c r="Y60" s="87"/>
    </row>
    <row r="61" spans="25:25" ht="12" customHeight="1">
      <c r="Y61" s="87"/>
    </row>
    <row r="62" spans="25:25" ht="12" customHeight="1">
      <c r="Y62" s="87"/>
    </row>
    <row r="63" spans="25:25" ht="12" customHeight="1">
      <c r="Y63" s="87"/>
    </row>
    <row r="64" spans="25:25" ht="12" customHeight="1">
      <c r="Y64" s="87"/>
    </row>
    <row r="65" spans="25:25" ht="12" customHeight="1">
      <c r="Y65" s="87"/>
    </row>
    <row r="66" spans="25:25" ht="12" customHeight="1">
      <c r="Y66" s="87"/>
    </row>
    <row r="67" spans="25:25" ht="12" customHeight="1">
      <c r="Y67" s="87"/>
    </row>
    <row r="68" spans="25:25" ht="12" customHeight="1">
      <c r="Y68" s="87"/>
    </row>
    <row r="69" spans="25:25" ht="12" customHeight="1">
      <c r="Y69" s="87"/>
    </row>
    <row r="70" spans="25:25" ht="12" customHeight="1">
      <c r="Y70" s="87"/>
    </row>
    <row r="71" spans="25:25" ht="12" customHeight="1">
      <c r="Y71" s="87"/>
    </row>
    <row r="72" spans="25:25" ht="12" customHeight="1">
      <c r="Y72" s="87"/>
    </row>
    <row r="73" spans="25:25" ht="12" customHeight="1">
      <c r="Y73" s="87"/>
    </row>
    <row r="74" spans="25:25" ht="12" customHeight="1">
      <c r="Y74" s="87"/>
    </row>
    <row r="75" spans="25:25" ht="12" customHeight="1">
      <c r="Y75" s="87"/>
    </row>
    <row r="76" spans="25:25" ht="12" customHeight="1">
      <c r="Y76" s="87"/>
    </row>
    <row r="77" spans="25:25" ht="12" customHeight="1">
      <c r="Y77" s="87"/>
    </row>
    <row r="78" spans="25:25" ht="12" customHeight="1">
      <c r="Y78" s="87"/>
    </row>
    <row r="79" spans="25:25" ht="12" customHeight="1">
      <c r="Y79" s="87"/>
    </row>
    <row r="80" spans="25:25" ht="12" customHeight="1">
      <c r="Y80" s="87"/>
    </row>
    <row r="81" spans="25:25" ht="12" customHeight="1">
      <c r="Y81" s="87"/>
    </row>
    <row r="82" spans="25:25" ht="12" customHeight="1">
      <c r="Y82" s="87"/>
    </row>
    <row r="83" spans="25:25" ht="12" customHeight="1">
      <c r="Y83" s="87"/>
    </row>
    <row r="84" spans="25:25" ht="12" customHeight="1">
      <c r="Y84" s="87"/>
    </row>
    <row r="85" spans="25:25" ht="12" customHeight="1">
      <c r="Y85" s="87"/>
    </row>
    <row r="86" spans="25:25" ht="12" customHeight="1">
      <c r="Y86" s="87"/>
    </row>
    <row r="87" spans="25:25" ht="12" customHeight="1">
      <c r="Y87" s="87"/>
    </row>
    <row r="88" spans="25:25" ht="12" customHeight="1">
      <c r="Y88" s="87"/>
    </row>
    <row r="89" spans="25:25" ht="12" customHeight="1">
      <c r="Y89" s="87"/>
    </row>
    <row r="90" spans="25:25" ht="12" customHeight="1">
      <c r="Y90" s="87"/>
    </row>
    <row r="91" spans="25:25" ht="12" customHeight="1">
      <c r="Y91" s="87"/>
    </row>
    <row r="92" spans="25:25" ht="12" customHeight="1">
      <c r="Y92" s="87"/>
    </row>
    <row r="93" spans="25:25" ht="12" customHeight="1">
      <c r="Y93" s="87"/>
    </row>
    <row r="94" spans="25:25" ht="12" customHeight="1">
      <c r="Y94" s="87"/>
    </row>
    <row r="95" spans="25:25" ht="12" customHeight="1">
      <c r="Y95" s="87"/>
    </row>
    <row r="96" spans="25:25" ht="12" customHeight="1">
      <c r="Y96" s="87"/>
    </row>
    <row r="97" spans="25:25" ht="12" customHeight="1">
      <c r="Y97" s="87"/>
    </row>
    <row r="98" spans="25:25" ht="12" customHeight="1">
      <c r="Y98" s="87"/>
    </row>
    <row r="99" spans="25:25" ht="12" customHeight="1">
      <c r="Y99" s="87"/>
    </row>
    <row r="100" spans="25:25" ht="12" customHeight="1">
      <c r="Y100" s="87"/>
    </row>
    <row r="101" spans="25:25" ht="12" customHeight="1">
      <c r="Y101" s="87"/>
    </row>
    <row r="102" spans="25:25" ht="12" customHeight="1">
      <c r="Y102" s="87"/>
    </row>
    <row r="103" spans="25:25" ht="12" customHeight="1">
      <c r="Y103" s="87"/>
    </row>
    <row r="104" spans="25:25" ht="12" customHeight="1">
      <c r="Y104" s="87"/>
    </row>
    <row r="105" spans="25:25" ht="12" customHeight="1">
      <c r="Y105" s="87"/>
    </row>
    <row r="106" spans="25:25" ht="12" customHeight="1">
      <c r="Y106" s="87"/>
    </row>
    <row r="107" spans="25:25" ht="12" customHeight="1">
      <c r="Y107" s="87"/>
    </row>
    <row r="108" spans="25:25" ht="12" customHeight="1">
      <c r="Y108" s="87"/>
    </row>
    <row r="109" spans="25:25" ht="12" customHeight="1">
      <c r="Y109" s="87"/>
    </row>
    <row r="110" spans="25:25" ht="12" customHeight="1">
      <c r="Y110" s="87"/>
    </row>
    <row r="111" spans="25:25" ht="12" customHeight="1">
      <c r="Y111" s="87"/>
    </row>
    <row r="112" spans="25:25" ht="12" customHeight="1">
      <c r="Y112" s="87"/>
    </row>
    <row r="113" spans="25:25" ht="12" customHeight="1">
      <c r="Y113" s="87"/>
    </row>
    <row r="114" spans="25:25" ht="12" customHeight="1">
      <c r="Y114" s="87"/>
    </row>
    <row r="115" spans="25:25" ht="12" customHeight="1">
      <c r="Y115" s="87"/>
    </row>
    <row r="116" spans="25:25" ht="12" customHeight="1">
      <c r="Y116" s="87"/>
    </row>
    <row r="117" spans="25:25" ht="12" customHeight="1">
      <c r="Y117" s="87"/>
    </row>
    <row r="118" spans="25:25" ht="12" customHeight="1">
      <c r="Y118" s="87"/>
    </row>
    <row r="119" spans="25:25" ht="12" customHeight="1">
      <c r="Y119" s="87"/>
    </row>
    <row r="120" spans="25:25" ht="12" customHeight="1">
      <c r="Y120" s="87"/>
    </row>
    <row r="121" spans="25:25" ht="12" customHeight="1">
      <c r="Y121" s="87"/>
    </row>
    <row r="122" spans="25:25" ht="12" customHeight="1">
      <c r="Y122" s="87"/>
    </row>
    <row r="123" spans="25:25" ht="12" customHeight="1">
      <c r="Y123" s="87"/>
    </row>
    <row r="124" spans="25:25" ht="12" customHeight="1">
      <c r="Y124" s="87"/>
    </row>
    <row r="125" spans="25:25" ht="12" customHeight="1">
      <c r="Y125" s="87"/>
    </row>
    <row r="126" spans="25:25" ht="12" customHeight="1">
      <c r="Y126" s="87"/>
    </row>
    <row r="127" spans="25:25" ht="12" customHeight="1">
      <c r="Y127" s="87"/>
    </row>
    <row r="128" spans="25:25" ht="12" customHeight="1">
      <c r="Y128" s="87"/>
    </row>
    <row r="129" spans="25:25" ht="12" customHeight="1">
      <c r="Y129" s="87"/>
    </row>
    <row r="130" spans="25:25" ht="12" customHeight="1">
      <c r="Y130" s="87"/>
    </row>
    <row r="131" spans="25:25" ht="12" customHeight="1">
      <c r="Y131" s="87"/>
    </row>
    <row r="132" spans="25:25" ht="12" customHeight="1">
      <c r="Y132" s="87"/>
    </row>
    <row r="133" spans="25:25" ht="12" customHeight="1">
      <c r="Y133" s="87"/>
    </row>
    <row r="134" spans="25:25" ht="12" customHeight="1">
      <c r="Y134" s="87"/>
    </row>
    <row r="135" spans="25:25" ht="12" customHeight="1">
      <c r="Y135" s="87"/>
    </row>
    <row r="136" spans="25:25" ht="12" customHeight="1">
      <c r="Y136" s="87"/>
    </row>
    <row r="137" spans="25:25" ht="12" customHeight="1">
      <c r="Y137" s="87"/>
    </row>
    <row r="138" spans="25:25" ht="12" customHeight="1">
      <c r="Y138" s="87"/>
    </row>
    <row r="139" spans="25:25" ht="12" customHeight="1">
      <c r="Y139" s="87"/>
    </row>
    <row r="140" spans="25:25" ht="12" customHeight="1">
      <c r="Y140" s="87"/>
    </row>
    <row r="141" spans="25:25" ht="12" customHeight="1">
      <c r="Y141" s="87"/>
    </row>
    <row r="142" spans="25:25" ht="12" customHeight="1">
      <c r="Y142" s="87"/>
    </row>
    <row r="143" spans="25:25" ht="12" customHeight="1">
      <c r="Y143" s="87"/>
    </row>
    <row r="144" spans="25:25" ht="12" customHeight="1">
      <c r="Y144" s="87"/>
    </row>
    <row r="145" spans="25:25" ht="12" customHeight="1">
      <c r="Y145" s="87"/>
    </row>
    <row r="146" spans="25:25" ht="12" customHeight="1">
      <c r="Y146" s="87"/>
    </row>
    <row r="147" spans="25:25" ht="12" customHeight="1">
      <c r="Y147" s="87"/>
    </row>
    <row r="148" spans="25:25" ht="12" customHeight="1">
      <c r="Y148" s="87"/>
    </row>
    <row r="149" spans="25:25" ht="12" customHeight="1">
      <c r="Y149" s="87"/>
    </row>
    <row r="150" spans="25:25" ht="12" customHeight="1">
      <c r="Y150" s="87"/>
    </row>
    <row r="151" spans="25:25" ht="12" customHeight="1">
      <c r="Y151" s="87"/>
    </row>
    <row r="152" spans="25:25" ht="12" customHeight="1">
      <c r="Y152" s="87"/>
    </row>
    <row r="153" spans="25:25" ht="12" customHeight="1">
      <c r="Y153" s="87"/>
    </row>
    <row r="154" spans="25:25" ht="12" customHeight="1">
      <c r="Y154" s="87"/>
    </row>
    <row r="155" spans="25:25" ht="12" customHeight="1">
      <c r="Y155" s="87"/>
    </row>
    <row r="156" spans="25:25" ht="12" customHeight="1">
      <c r="Y156" s="87"/>
    </row>
    <row r="157" spans="25:25" ht="12" customHeight="1">
      <c r="Y157" s="87"/>
    </row>
    <row r="158" spans="25:25" ht="12" customHeight="1">
      <c r="Y158" s="87"/>
    </row>
    <row r="159" spans="25:25" ht="12" customHeight="1">
      <c r="Y159" s="87"/>
    </row>
    <row r="160" spans="25:25" ht="12" customHeight="1">
      <c r="Y160" s="87"/>
    </row>
    <row r="161" spans="25:25" ht="12" customHeight="1">
      <c r="Y161" s="87"/>
    </row>
    <row r="162" spans="25:25" ht="12" customHeight="1">
      <c r="Y162" s="87"/>
    </row>
    <row r="163" spans="25:25" ht="12" customHeight="1">
      <c r="Y163" s="87"/>
    </row>
    <row r="164" spans="25:25" ht="12" customHeight="1">
      <c r="Y164" s="87"/>
    </row>
    <row r="165" spans="25:25" ht="12" customHeight="1">
      <c r="Y165" s="87"/>
    </row>
    <row r="166" spans="25:25" ht="12" customHeight="1">
      <c r="Y166" s="87"/>
    </row>
    <row r="167" spans="25:25" ht="12" customHeight="1">
      <c r="Y167" s="87"/>
    </row>
    <row r="168" spans="25:25" ht="12" customHeight="1">
      <c r="Y168" s="87"/>
    </row>
    <row r="169" spans="25:25" ht="12" customHeight="1">
      <c r="Y169" s="87"/>
    </row>
    <row r="170" spans="25:25" ht="12" customHeight="1">
      <c r="Y170" s="87"/>
    </row>
    <row r="171" spans="25:25" ht="12" customHeight="1">
      <c r="Y171" s="87"/>
    </row>
    <row r="172" spans="25:25" ht="12" customHeight="1">
      <c r="Y172" s="87"/>
    </row>
    <row r="173" spans="25:25" ht="12" customHeight="1">
      <c r="Y173" s="87"/>
    </row>
    <row r="174" spans="25:25" ht="12" customHeight="1">
      <c r="Y174" s="87"/>
    </row>
    <row r="175" spans="25:25" ht="12" customHeight="1">
      <c r="Y175" s="87"/>
    </row>
    <row r="176" spans="25:25" ht="12" customHeight="1">
      <c r="Y176" s="87"/>
    </row>
    <row r="177" spans="25:25" ht="12" customHeight="1">
      <c r="Y177" s="87"/>
    </row>
    <row r="178" spans="25:25" ht="12" customHeight="1">
      <c r="Y178" s="87"/>
    </row>
    <row r="179" spans="25:25" ht="12" customHeight="1">
      <c r="Y179" s="87"/>
    </row>
    <row r="180" spans="25:25" ht="12" customHeight="1">
      <c r="Y180" s="87"/>
    </row>
    <row r="181" spans="25:25" ht="12" customHeight="1">
      <c r="Y181" s="87"/>
    </row>
    <row r="182" spans="25:25" ht="12" customHeight="1">
      <c r="Y182" s="87"/>
    </row>
    <row r="183" spans="25:25" ht="12" customHeight="1">
      <c r="Y183" s="87"/>
    </row>
    <row r="184" spans="25:25" ht="12" customHeight="1">
      <c r="Y184" s="87"/>
    </row>
    <row r="185" spans="25:25" ht="12" customHeight="1">
      <c r="Y185" s="87"/>
    </row>
    <row r="186" spans="25:25" ht="12" customHeight="1">
      <c r="Y186" s="87"/>
    </row>
    <row r="187" spans="25:25" ht="12" customHeight="1">
      <c r="Y187" s="87"/>
    </row>
    <row r="188" spans="25:25" ht="12" customHeight="1">
      <c r="Y188" s="87"/>
    </row>
    <row r="189" spans="25:25" ht="12" customHeight="1">
      <c r="Y189" s="87"/>
    </row>
    <row r="190" spans="25:25" ht="12" customHeight="1">
      <c r="Y190" s="87"/>
    </row>
    <row r="191" spans="25:25" ht="12" customHeight="1">
      <c r="Y191" s="87"/>
    </row>
    <row r="192" spans="25:25" ht="12" customHeight="1">
      <c r="Y192" s="87"/>
    </row>
    <row r="193" spans="25:25" ht="12" customHeight="1">
      <c r="Y193" s="87"/>
    </row>
    <row r="194" spans="25:25" ht="12" customHeight="1">
      <c r="Y194" s="87"/>
    </row>
    <row r="195" spans="25:25" ht="12" customHeight="1">
      <c r="Y195" s="87"/>
    </row>
    <row r="196" spans="25:25" ht="12" customHeight="1">
      <c r="Y196" s="87"/>
    </row>
    <row r="197" spans="25:25" ht="12" customHeight="1">
      <c r="Y197" s="87"/>
    </row>
    <row r="198" spans="25:25" ht="12" customHeight="1">
      <c r="Y198" s="87"/>
    </row>
    <row r="199" spans="25:25" ht="12" customHeight="1">
      <c r="Y199" s="87"/>
    </row>
    <row r="200" spans="25:25" ht="12" customHeight="1">
      <c r="Y200" s="87"/>
    </row>
    <row r="201" spans="25:25" ht="12" customHeight="1">
      <c r="Y201" s="87"/>
    </row>
    <row r="202" spans="25:25" ht="12" customHeight="1">
      <c r="Y202" s="87"/>
    </row>
    <row r="203" spans="25:25" ht="12" customHeight="1">
      <c r="Y203" s="87"/>
    </row>
    <row r="204" spans="25:25" ht="12" customHeight="1">
      <c r="Y204" s="87"/>
    </row>
    <row r="205" spans="25:25" ht="12" customHeight="1">
      <c r="Y205" s="87"/>
    </row>
    <row r="206" spans="25:25" ht="12" customHeight="1">
      <c r="Y206" s="87"/>
    </row>
    <row r="207" spans="25:25" ht="12" customHeight="1">
      <c r="Y207" s="87"/>
    </row>
    <row r="208" spans="25:25" ht="12" customHeight="1">
      <c r="Y208" s="87"/>
    </row>
    <row r="209" spans="25:25" ht="12" customHeight="1">
      <c r="Y209" s="87"/>
    </row>
    <row r="210" spans="25:25" ht="12" customHeight="1">
      <c r="Y210" s="87"/>
    </row>
    <row r="211" spans="25:25" ht="12" customHeight="1">
      <c r="Y211" s="87"/>
    </row>
    <row r="212" spans="25:25" ht="12" customHeight="1">
      <c r="Y212" s="87"/>
    </row>
    <row r="213" spans="25:25" ht="12" customHeight="1">
      <c r="Y213" s="87"/>
    </row>
    <row r="214" spans="25:25" ht="12" customHeight="1">
      <c r="Y214" s="87"/>
    </row>
    <row r="215" spans="25:25" ht="12" customHeight="1">
      <c r="Y215" s="87"/>
    </row>
    <row r="216" spans="25:25" ht="12" customHeight="1">
      <c r="Y216" s="87"/>
    </row>
    <row r="217" spans="25:25" ht="12" customHeight="1">
      <c r="Y217" s="87"/>
    </row>
    <row r="218" spans="25:25" ht="12" customHeight="1">
      <c r="Y218" s="87"/>
    </row>
    <row r="219" spans="25:25" ht="12" customHeight="1">
      <c r="Y219" s="87"/>
    </row>
    <row r="220" spans="25:25" ht="12" customHeight="1">
      <c r="Y220" s="87"/>
    </row>
    <row r="221" spans="25:25" ht="12" customHeight="1">
      <c r="Y221" s="87"/>
    </row>
    <row r="222" spans="25:25" ht="12" customHeight="1">
      <c r="Y222" s="87"/>
    </row>
    <row r="223" spans="25:25" ht="12" customHeight="1">
      <c r="Y223" s="87"/>
    </row>
    <row r="224" spans="25:25" ht="12" customHeight="1">
      <c r="Y224" s="87"/>
    </row>
    <row r="225" spans="25:25" ht="12" customHeight="1">
      <c r="Y225" s="87"/>
    </row>
    <row r="226" spans="25:25" ht="12" customHeight="1">
      <c r="Y226" s="87"/>
    </row>
    <row r="227" spans="25:25" ht="12" customHeight="1">
      <c r="Y227" s="87"/>
    </row>
    <row r="228" spans="25:25" ht="12" customHeight="1">
      <c r="Y228" s="87"/>
    </row>
    <row r="229" spans="25:25" ht="12" customHeight="1">
      <c r="Y229" s="87"/>
    </row>
    <row r="230" spans="25:25" ht="12" customHeight="1">
      <c r="Y230" s="87"/>
    </row>
    <row r="231" spans="25:25" ht="12" customHeight="1">
      <c r="Y231" s="87"/>
    </row>
    <row r="232" spans="25:25" ht="12" customHeight="1">
      <c r="Y232" s="87"/>
    </row>
    <row r="233" spans="25:25" ht="12" customHeight="1">
      <c r="Y233" s="87"/>
    </row>
    <row r="234" spans="25:25" ht="12" customHeight="1">
      <c r="Y234" s="87"/>
    </row>
    <row r="235" spans="25:25" ht="12" customHeight="1">
      <c r="Y235" s="87"/>
    </row>
    <row r="236" spans="25:25" ht="12" customHeight="1">
      <c r="Y236" s="87"/>
    </row>
    <row r="237" spans="25:25" ht="12" customHeight="1">
      <c r="Y237" s="87"/>
    </row>
    <row r="238" spans="25:25" ht="12" customHeight="1">
      <c r="Y238" s="87"/>
    </row>
    <row r="239" spans="25:25" ht="12" customHeight="1">
      <c r="Y239" s="87"/>
    </row>
    <row r="240" spans="25:25" ht="12" customHeight="1">
      <c r="Y240" s="87"/>
    </row>
    <row r="241" spans="25:25" ht="12" customHeight="1">
      <c r="Y241" s="87"/>
    </row>
    <row r="242" spans="25:25" ht="12" customHeight="1">
      <c r="Y242" s="87"/>
    </row>
    <row r="243" spans="25:25" ht="12" customHeight="1">
      <c r="Y243" s="87"/>
    </row>
    <row r="244" spans="25:25" ht="12" customHeight="1">
      <c r="Y244" s="87"/>
    </row>
    <row r="245" spans="25:25" ht="12" customHeight="1">
      <c r="Y245" s="87"/>
    </row>
    <row r="246" spans="25:25" ht="12" customHeight="1">
      <c r="Y246" s="87"/>
    </row>
    <row r="247" spans="25:25" ht="12" customHeight="1">
      <c r="Y247" s="87"/>
    </row>
    <row r="248" spans="25:25" ht="12" customHeight="1">
      <c r="Y248" s="87"/>
    </row>
    <row r="249" spans="25:25" ht="12" customHeight="1">
      <c r="Y249" s="87"/>
    </row>
    <row r="250" spans="25:25" ht="12" customHeight="1">
      <c r="Y250" s="87"/>
    </row>
    <row r="251" spans="25:25" ht="12" customHeight="1">
      <c r="Y251" s="87"/>
    </row>
    <row r="252" spans="25:25" ht="12" customHeight="1">
      <c r="Y252" s="87"/>
    </row>
    <row r="253" spans="25:25" ht="12" customHeight="1">
      <c r="Y253" s="87"/>
    </row>
    <row r="254" spans="25:25" ht="12" customHeight="1">
      <c r="Y254" s="87"/>
    </row>
    <row r="255" spans="25:25" ht="12" customHeight="1">
      <c r="Y255" s="87"/>
    </row>
    <row r="256" spans="25:25" ht="12" customHeight="1">
      <c r="Y256" s="87"/>
    </row>
    <row r="257" spans="25:25" ht="12" customHeight="1">
      <c r="Y257" s="87"/>
    </row>
    <row r="258" spans="25:25" ht="12" customHeight="1">
      <c r="Y258" s="87"/>
    </row>
    <row r="259" spans="25:25" ht="12" customHeight="1">
      <c r="Y259" s="87"/>
    </row>
    <row r="260" spans="25:25" ht="12" customHeight="1">
      <c r="Y260" s="87"/>
    </row>
    <row r="261" spans="25:25" ht="12" customHeight="1">
      <c r="Y261" s="87"/>
    </row>
    <row r="262" spans="25:25" ht="12" customHeight="1">
      <c r="Y262" s="87"/>
    </row>
    <row r="263" spans="25:25" ht="12" customHeight="1">
      <c r="Y263" s="87"/>
    </row>
    <row r="264" spans="25:25" ht="12" customHeight="1">
      <c r="Y264" s="87"/>
    </row>
    <row r="265" spans="25:25" ht="12" customHeight="1">
      <c r="Y265" s="87"/>
    </row>
    <row r="266" spans="25:25" ht="12" customHeight="1">
      <c r="Y266" s="87"/>
    </row>
    <row r="267" spans="25:25" ht="12" customHeight="1">
      <c r="Y267" s="87"/>
    </row>
    <row r="268" spans="25:25" ht="12" customHeight="1">
      <c r="Y268" s="87"/>
    </row>
    <row r="269" spans="25:25" ht="12" customHeight="1">
      <c r="Y269" s="87"/>
    </row>
    <row r="270" spans="25:25" ht="12" customHeight="1">
      <c r="Y270" s="87"/>
    </row>
    <row r="271" spans="25:25" ht="12" customHeight="1">
      <c r="Y271" s="87"/>
    </row>
    <row r="272" spans="25:25" ht="12" customHeight="1">
      <c r="Y272" s="87"/>
    </row>
    <row r="273" spans="25:25" ht="12" customHeight="1">
      <c r="Y273" s="87"/>
    </row>
    <row r="274" spans="25:25" ht="12" customHeight="1">
      <c r="Y274" s="87"/>
    </row>
    <row r="275" spans="25:25" ht="12" customHeight="1">
      <c r="Y275" s="87"/>
    </row>
    <row r="276" spans="25:25" ht="12" customHeight="1">
      <c r="Y276" s="87"/>
    </row>
    <row r="277" spans="25:25" ht="12" customHeight="1">
      <c r="Y277" s="87"/>
    </row>
    <row r="278" spans="25:25" ht="12" customHeight="1">
      <c r="Y278" s="87"/>
    </row>
    <row r="279" spans="25:25" ht="12" customHeight="1">
      <c r="Y279" s="87"/>
    </row>
    <row r="280" spans="25:25" ht="12" customHeight="1">
      <c r="Y280" s="87"/>
    </row>
    <row r="281" spans="25:25" ht="12" customHeight="1">
      <c r="Y281" s="87"/>
    </row>
    <row r="282" spans="25:25" ht="12" customHeight="1">
      <c r="Y282" s="87"/>
    </row>
    <row r="283" spans="25:25" ht="12" customHeight="1">
      <c r="Y283" s="87"/>
    </row>
    <row r="284" spans="25:25" ht="12" customHeight="1">
      <c r="Y284" s="87"/>
    </row>
    <row r="285" spans="25:25" ht="12" customHeight="1">
      <c r="Y285" s="87"/>
    </row>
    <row r="286" spans="25:25" ht="12" customHeight="1">
      <c r="Y286" s="87"/>
    </row>
    <row r="287" spans="25:25" ht="12" customHeight="1">
      <c r="Y287" s="87"/>
    </row>
    <row r="288" spans="25:25" ht="12" customHeight="1">
      <c r="Y288" s="87"/>
    </row>
    <row r="289" spans="25:25" ht="12" customHeight="1">
      <c r="Y289" s="87"/>
    </row>
    <row r="290" spans="25:25" ht="12" customHeight="1">
      <c r="Y290" s="87"/>
    </row>
    <row r="291" spans="25:25" ht="12" customHeight="1">
      <c r="Y291" s="87"/>
    </row>
    <row r="292" spans="25:25" ht="12" customHeight="1">
      <c r="Y292" s="87"/>
    </row>
    <row r="293" spans="25:25" ht="12" customHeight="1">
      <c r="Y293" s="87"/>
    </row>
    <row r="294" spans="25:25" ht="12" customHeight="1">
      <c r="Y294" s="87"/>
    </row>
    <row r="295" spans="25:25" ht="12" customHeight="1">
      <c r="Y295" s="87"/>
    </row>
    <row r="296" spans="25:25" ht="12" customHeight="1">
      <c r="Y296" s="87"/>
    </row>
    <row r="297" spans="25:25" ht="12" customHeight="1">
      <c r="Y297" s="87"/>
    </row>
    <row r="298" spans="25:25" ht="12" customHeight="1">
      <c r="Y298" s="87"/>
    </row>
    <row r="299" spans="25:25" ht="12" customHeight="1">
      <c r="Y299" s="87"/>
    </row>
    <row r="300" spans="25:25" ht="12" customHeight="1">
      <c r="Y300" s="87"/>
    </row>
    <row r="301" spans="25:25" ht="12" customHeight="1">
      <c r="Y301" s="87"/>
    </row>
    <row r="302" spans="25:25" ht="12" customHeight="1">
      <c r="Y302" s="87"/>
    </row>
    <row r="303" spans="25:25" ht="12" customHeight="1">
      <c r="Y303" s="87"/>
    </row>
    <row r="304" spans="25:25" ht="12" customHeight="1">
      <c r="Y304" s="87"/>
    </row>
    <row r="305" spans="25:25" ht="12" customHeight="1">
      <c r="Y305" s="87"/>
    </row>
    <row r="306" spans="25:25" ht="12" customHeight="1">
      <c r="Y306" s="87"/>
    </row>
    <row r="307" spans="25:25" ht="12" customHeight="1">
      <c r="Y307" s="87"/>
    </row>
    <row r="308" spans="25:25" ht="12" customHeight="1">
      <c r="Y308" s="87"/>
    </row>
    <row r="309" spans="25:25" ht="12" customHeight="1">
      <c r="Y309" s="87"/>
    </row>
    <row r="310" spans="25:25" ht="12" customHeight="1">
      <c r="Y310" s="87"/>
    </row>
    <row r="311" spans="25:25" ht="12" customHeight="1">
      <c r="Y311" s="87"/>
    </row>
    <row r="312" spans="25:25" ht="12" customHeight="1">
      <c r="Y312" s="87"/>
    </row>
    <row r="313" spans="25:25" ht="12" customHeight="1">
      <c r="Y313" s="87"/>
    </row>
    <row r="314" spans="25:25" ht="12" customHeight="1">
      <c r="Y314" s="87"/>
    </row>
    <row r="315" spans="25:25" ht="12" customHeight="1">
      <c r="Y315" s="87"/>
    </row>
    <row r="316" spans="25:25" ht="12" customHeight="1">
      <c r="Y316" s="87"/>
    </row>
    <row r="317" spans="25:25" ht="12" customHeight="1">
      <c r="Y317" s="87"/>
    </row>
    <row r="318" spans="25:25" ht="12" customHeight="1">
      <c r="Y318" s="87"/>
    </row>
    <row r="319" spans="25:25" ht="12" customHeight="1">
      <c r="Y319" s="87"/>
    </row>
    <row r="320" spans="25:25" ht="12" customHeight="1">
      <c r="Y320" s="87"/>
    </row>
    <row r="321" spans="25:25" ht="12" customHeight="1">
      <c r="Y321" s="87"/>
    </row>
    <row r="322" spans="25:25" ht="12" customHeight="1">
      <c r="Y322" s="87"/>
    </row>
    <row r="323" spans="25:25" ht="12" customHeight="1">
      <c r="Y323" s="87"/>
    </row>
    <row r="324" spans="25:25" ht="12" customHeight="1">
      <c r="Y324" s="87"/>
    </row>
    <row r="325" spans="25:25" ht="12" customHeight="1">
      <c r="Y325" s="87"/>
    </row>
    <row r="326" spans="25:25" ht="12" customHeight="1">
      <c r="Y326" s="87"/>
    </row>
    <row r="327" spans="25:25" ht="12" customHeight="1">
      <c r="Y327" s="87"/>
    </row>
    <row r="328" spans="25:25" ht="12" customHeight="1">
      <c r="Y328" s="87"/>
    </row>
    <row r="329" spans="25:25" ht="12" customHeight="1">
      <c r="Y329" s="87"/>
    </row>
    <row r="330" spans="25:25" ht="12" customHeight="1">
      <c r="Y330" s="87"/>
    </row>
    <row r="331" spans="25:25" ht="12" customHeight="1">
      <c r="Y331" s="87"/>
    </row>
    <row r="332" spans="25:25" ht="12" customHeight="1">
      <c r="Y332" s="87"/>
    </row>
    <row r="333" spans="25:25" ht="12" customHeight="1">
      <c r="Y333" s="87"/>
    </row>
    <row r="334" spans="25:25" ht="12" customHeight="1">
      <c r="Y334" s="87"/>
    </row>
    <row r="335" spans="25:25" ht="12" customHeight="1">
      <c r="Y335" s="87"/>
    </row>
    <row r="336" spans="25:25" ht="12" customHeight="1">
      <c r="Y336" s="87"/>
    </row>
    <row r="337" spans="25:25" ht="12" customHeight="1">
      <c r="Y337" s="87"/>
    </row>
    <row r="338" spans="25:25" ht="12" customHeight="1">
      <c r="Y338" s="87"/>
    </row>
    <row r="339" spans="25:25" ht="12" customHeight="1">
      <c r="Y339" s="87"/>
    </row>
    <row r="340" spans="25:25" ht="12" customHeight="1">
      <c r="Y340" s="87"/>
    </row>
    <row r="341" spans="25:25" ht="12" customHeight="1">
      <c r="Y341" s="87"/>
    </row>
    <row r="342" spans="25:25" ht="12" customHeight="1">
      <c r="Y342" s="87"/>
    </row>
    <row r="343" spans="25:25" ht="12" customHeight="1">
      <c r="Y343" s="87"/>
    </row>
    <row r="344" spans="25:25" ht="12" customHeight="1">
      <c r="Y344" s="87"/>
    </row>
    <row r="345" spans="25:25" ht="12" customHeight="1">
      <c r="Y345" s="87"/>
    </row>
    <row r="346" spans="25:25" ht="12" customHeight="1">
      <c r="Y346" s="87"/>
    </row>
    <row r="347" spans="25:25" ht="12" customHeight="1">
      <c r="Y347" s="87"/>
    </row>
    <row r="348" spans="25:25" ht="12" customHeight="1">
      <c r="Y348" s="87"/>
    </row>
    <row r="349" spans="25:25" ht="12" customHeight="1">
      <c r="Y349" s="87"/>
    </row>
    <row r="350" spans="25:25" ht="12" customHeight="1">
      <c r="Y350" s="87"/>
    </row>
    <row r="351" spans="25:25" ht="12" customHeight="1">
      <c r="Y351" s="87"/>
    </row>
    <row r="352" spans="25:25" ht="12" customHeight="1">
      <c r="Y352" s="87"/>
    </row>
    <row r="353" spans="25:25" ht="12" customHeight="1">
      <c r="Y353" s="87"/>
    </row>
    <row r="354" spans="25:25" ht="12" customHeight="1">
      <c r="Y354" s="87"/>
    </row>
    <row r="355" spans="25:25" ht="12" customHeight="1">
      <c r="Y355" s="87"/>
    </row>
    <row r="356" spans="25:25" ht="12" customHeight="1">
      <c r="Y356" s="87"/>
    </row>
    <row r="357" spans="25:25" ht="12" customHeight="1">
      <c r="Y357" s="87"/>
    </row>
    <row r="358" spans="25:25" ht="12" customHeight="1">
      <c r="Y358" s="87"/>
    </row>
    <row r="359" spans="25:25" ht="12" customHeight="1">
      <c r="Y359" s="87"/>
    </row>
    <row r="360" spans="25:25" ht="12" customHeight="1">
      <c r="Y360" s="87"/>
    </row>
    <row r="361" spans="25:25" ht="12" customHeight="1">
      <c r="Y361" s="87"/>
    </row>
    <row r="362" spans="25:25" ht="12" customHeight="1">
      <c r="Y362" s="87"/>
    </row>
    <row r="363" spans="25:25" ht="12" customHeight="1">
      <c r="Y363" s="87"/>
    </row>
    <row r="364" spans="25:25" ht="12" customHeight="1">
      <c r="Y364" s="87"/>
    </row>
    <row r="365" spans="25:25" ht="12" customHeight="1">
      <c r="Y365" s="87"/>
    </row>
    <row r="366" spans="25:25" ht="12" customHeight="1">
      <c r="Y366" s="87"/>
    </row>
    <row r="367" spans="25:25" ht="12" customHeight="1">
      <c r="Y367" s="87"/>
    </row>
    <row r="368" spans="25:25" ht="12" customHeight="1">
      <c r="Y368" s="87"/>
    </row>
    <row r="369" spans="25:25" ht="12" customHeight="1">
      <c r="Y369" s="87"/>
    </row>
    <row r="370" spans="25:25" ht="12" customHeight="1">
      <c r="Y370" s="87"/>
    </row>
    <row r="371" spans="25:25" ht="12" customHeight="1">
      <c r="Y371" s="87"/>
    </row>
    <row r="372" spans="25:25" ht="12" customHeight="1">
      <c r="Y372" s="87"/>
    </row>
    <row r="373" spans="25:25" ht="12" customHeight="1">
      <c r="Y373" s="87"/>
    </row>
    <row r="374" spans="25:25" ht="12" customHeight="1">
      <c r="Y374" s="87"/>
    </row>
    <row r="375" spans="25:25" ht="12" customHeight="1">
      <c r="Y375" s="87"/>
    </row>
    <row r="376" spans="25:25" ht="12" customHeight="1">
      <c r="Y376" s="87"/>
    </row>
    <row r="377" spans="25:25" ht="12" customHeight="1">
      <c r="Y377" s="87"/>
    </row>
    <row r="378" spans="25:25" ht="12" customHeight="1">
      <c r="Y378" s="87"/>
    </row>
    <row r="379" spans="25:25" ht="12" customHeight="1">
      <c r="Y379" s="87"/>
    </row>
    <row r="380" spans="25:25" ht="12" customHeight="1">
      <c r="Y380" s="87"/>
    </row>
    <row r="381" spans="25:25" ht="12" customHeight="1">
      <c r="Y381" s="87"/>
    </row>
    <row r="382" spans="25:25" ht="12" customHeight="1">
      <c r="Y382" s="87"/>
    </row>
    <row r="383" spans="25:25" ht="12" customHeight="1">
      <c r="Y383" s="87"/>
    </row>
    <row r="384" spans="25:25" ht="12" customHeight="1">
      <c r="Y384" s="87"/>
    </row>
    <row r="385" spans="25:25" ht="12" customHeight="1">
      <c r="Y385" s="87"/>
    </row>
    <row r="386" spans="25:25" ht="12" customHeight="1">
      <c r="Y386" s="87"/>
    </row>
    <row r="387" spans="25:25" ht="12" customHeight="1">
      <c r="Y387" s="87"/>
    </row>
    <row r="388" spans="25:25" ht="12" customHeight="1">
      <c r="Y388" s="87"/>
    </row>
    <row r="389" spans="25:25" ht="12" customHeight="1">
      <c r="Y389" s="87"/>
    </row>
    <row r="390" spans="25:25" ht="12" customHeight="1">
      <c r="Y390" s="87"/>
    </row>
    <row r="391" spans="25:25" ht="12" customHeight="1">
      <c r="Y391" s="87"/>
    </row>
    <row r="392" spans="25:25" ht="12" customHeight="1">
      <c r="Y392" s="87"/>
    </row>
    <row r="393" spans="25:25" ht="12" customHeight="1">
      <c r="Y393" s="87"/>
    </row>
    <row r="394" spans="25:25" ht="12" customHeight="1">
      <c r="Y394" s="87"/>
    </row>
    <row r="395" spans="25:25" ht="12" customHeight="1">
      <c r="Y395" s="87"/>
    </row>
    <row r="396" spans="25:25" ht="12" customHeight="1">
      <c r="Y396" s="87"/>
    </row>
    <row r="397" spans="25:25" ht="12" customHeight="1">
      <c r="Y397" s="87"/>
    </row>
    <row r="398" spans="25:25" ht="12" customHeight="1">
      <c r="Y398" s="87"/>
    </row>
    <row r="399" spans="25:25" ht="12" customHeight="1">
      <c r="Y399" s="87"/>
    </row>
    <row r="400" spans="25:25" ht="12" customHeight="1">
      <c r="Y400" s="87"/>
    </row>
    <row r="401" spans="25:25" ht="12" customHeight="1">
      <c r="Y401" s="87"/>
    </row>
    <row r="402" spans="25:25" ht="12" customHeight="1">
      <c r="Y402" s="87"/>
    </row>
    <row r="403" spans="25:25" ht="12" customHeight="1">
      <c r="Y403" s="87"/>
    </row>
    <row r="404" spans="25:25" ht="12" customHeight="1">
      <c r="Y404" s="87"/>
    </row>
    <row r="405" spans="25:25" ht="12" customHeight="1">
      <c r="Y405" s="87"/>
    </row>
    <row r="406" spans="25:25" ht="12" customHeight="1">
      <c r="Y406" s="87"/>
    </row>
    <row r="407" spans="25:25" ht="12" customHeight="1">
      <c r="Y407" s="87"/>
    </row>
    <row r="408" spans="25:25" ht="12" customHeight="1">
      <c r="Y408" s="87"/>
    </row>
    <row r="409" spans="25:25" ht="12" customHeight="1">
      <c r="Y409" s="87"/>
    </row>
    <row r="410" spans="25:25" ht="12" customHeight="1">
      <c r="Y410" s="87"/>
    </row>
    <row r="411" spans="25:25" ht="12" customHeight="1">
      <c r="Y411" s="87"/>
    </row>
    <row r="412" spans="25:25" ht="12" customHeight="1">
      <c r="Y412" s="87"/>
    </row>
    <row r="413" spans="25:25" ht="12" customHeight="1">
      <c r="Y413" s="87"/>
    </row>
    <row r="414" spans="25:25" ht="12" customHeight="1">
      <c r="Y414" s="87"/>
    </row>
    <row r="415" spans="25:25" ht="12" customHeight="1">
      <c r="Y415" s="87"/>
    </row>
    <row r="416" spans="25:25" ht="12" customHeight="1">
      <c r="Y416" s="87"/>
    </row>
    <row r="417" spans="25:25" ht="12" customHeight="1">
      <c r="Y417" s="87"/>
    </row>
    <row r="418" spans="25:25" ht="12" customHeight="1">
      <c r="Y418" s="87"/>
    </row>
    <row r="419" spans="25:25" ht="12" customHeight="1">
      <c r="Y419" s="87"/>
    </row>
    <row r="420" spans="25:25" ht="12" customHeight="1">
      <c r="Y420" s="87"/>
    </row>
    <row r="421" spans="25:25" ht="12" customHeight="1">
      <c r="Y421" s="87"/>
    </row>
    <row r="422" spans="25:25" ht="12" customHeight="1">
      <c r="Y422" s="87"/>
    </row>
    <row r="423" spans="25:25" ht="12" customHeight="1">
      <c r="Y423" s="87"/>
    </row>
    <row r="424" spans="25:25" ht="12" customHeight="1">
      <c r="Y424" s="87"/>
    </row>
    <row r="425" spans="25:25" ht="12" customHeight="1">
      <c r="Y425" s="87"/>
    </row>
    <row r="426" spans="25:25" ht="12" customHeight="1">
      <c r="Y426" s="87"/>
    </row>
    <row r="427" spans="25:25" ht="12" customHeight="1">
      <c r="Y427" s="87"/>
    </row>
    <row r="428" spans="25:25" ht="12" customHeight="1">
      <c r="Y428" s="87"/>
    </row>
    <row r="429" spans="25:25" ht="12" customHeight="1">
      <c r="Y429" s="87"/>
    </row>
    <row r="430" spans="25:25" ht="12" customHeight="1">
      <c r="Y430" s="87"/>
    </row>
    <row r="431" spans="25:25" ht="12" customHeight="1">
      <c r="Y431" s="87"/>
    </row>
    <row r="432" spans="25:25" ht="12" customHeight="1">
      <c r="Y432" s="87"/>
    </row>
    <row r="433" spans="25:25" ht="12" customHeight="1">
      <c r="Y433" s="87"/>
    </row>
    <row r="434" spans="25:25" ht="12" customHeight="1">
      <c r="Y434" s="87"/>
    </row>
    <row r="435" spans="25:25" ht="12" customHeight="1">
      <c r="Y435" s="87"/>
    </row>
    <row r="436" spans="25:25" ht="12" customHeight="1">
      <c r="Y436" s="87"/>
    </row>
    <row r="437" spans="25:25" ht="12" customHeight="1">
      <c r="Y437" s="87"/>
    </row>
    <row r="438" spans="25:25" ht="12" customHeight="1">
      <c r="Y438" s="87"/>
    </row>
    <row r="439" spans="25:25" ht="12" customHeight="1">
      <c r="Y439" s="87"/>
    </row>
    <row r="440" spans="25:25" ht="12" customHeight="1">
      <c r="Y440" s="87"/>
    </row>
    <row r="441" spans="25:25" ht="12" customHeight="1">
      <c r="Y441" s="87"/>
    </row>
    <row r="442" spans="25:25" ht="12" customHeight="1">
      <c r="Y442" s="87"/>
    </row>
    <row r="443" spans="25:25" ht="12" customHeight="1">
      <c r="Y443" s="87"/>
    </row>
    <row r="444" spans="25:25" ht="12" customHeight="1">
      <c r="Y444" s="87"/>
    </row>
    <row r="445" spans="25:25" ht="12" customHeight="1">
      <c r="Y445" s="87"/>
    </row>
    <row r="446" spans="25:25" ht="12" customHeight="1">
      <c r="Y446" s="87"/>
    </row>
    <row r="447" spans="25:25" ht="12" customHeight="1">
      <c r="Y447" s="87"/>
    </row>
    <row r="448" spans="25:25" ht="12" customHeight="1">
      <c r="Y448" s="87"/>
    </row>
    <row r="449" spans="25:25" ht="12" customHeight="1">
      <c r="Y449" s="87"/>
    </row>
    <row r="450" spans="25:25" ht="12" customHeight="1">
      <c r="Y450" s="87"/>
    </row>
    <row r="451" spans="25:25" ht="12" customHeight="1">
      <c r="Y451" s="87"/>
    </row>
    <row r="452" spans="25:25" ht="12" customHeight="1">
      <c r="Y452" s="87"/>
    </row>
    <row r="453" spans="25:25" ht="12" customHeight="1">
      <c r="Y453" s="87"/>
    </row>
    <row r="454" spans="25:25" ht="12" customHeight="1">
      <c r="Y454" s="87"/>
    </row>
    <row r="455" spans="25:25" ht="12" customHeight="1">
      <c r="Y455" s="87"/>
    </row>
    <row r="456" spans="25:25" ht="12" customHeight="1">
      <c r="Y456" s="87"/>
    </row>
    <row r="457" spans="25:25" ht="12" customHeight="1">
      <c r="Y457" s="87"/>
    </row>
    <row r="458" spans="25:25" ht="12" customHeight="1">
      <c r="Y458" s="87"/>
    </row>
    <row r="459" spans="25:25" ht="12" customHeight="1">
      <c r="Y459" s="87"/>
    </row>
    <row r="460" spans="25:25" ht="12" customHeight="1">
      <c r="Y460" s="87"/>
    </row>
    <row r="461" spans="25:25" ht="12" customHeight="1">
      <c r="Y461" s="87"/>
    </row>
    <row r="462" spans="25:25" ht="12" customHeight="1">
      <c r="Y462" s="87"/>
    </row>
    <row r="463" spans="25:25" ht="12" customHeight="1">
      <c r="Y463" s="87"/>
    </row>
    <row r="464" spans="25:25" ht="12" customHeight="1">
      <c r="Y464" s="87"/>
    </row>
    <row r="465" spans="25:25" ht="12" customHeight="1">
      <c r="Y465" s="87"/>
    </row>
    <row r="466" spans="25:25" ht="12" customHeight="1">
      <c r="Y466" s="87"/>
    </row>
    <row r="467" spans="25:25" ht="12" customHeight="1">
      <c r="Y467" s="87"/>
    </row>
    <row r="468" spans="25:25" ht="12" customHeight="1">
      <c r="Y468" s="87"/>
    </row>
    <row r="469" spans="25:25" ht="12" customHeight="1">
      <c r="Y469" s="87"/>
    </row>
    <row r="470" spans="25:25" ht="12" customHeight="1">
      <c r="Y470" s="87"/>
    </row>
    <row r="471" spans="25:25" ht="12" customHeight="1">
      <c r="Y471" s="87"/>
    </row>
    <row r="472" spans="25:25" ht="12" customHeight="1">
      <c r="Y472" s="87"/>
    </row>
    <row r="473" spans="25:25" ht="12" customHeight="1">
      <c r="Y473" s="87"/>
    </row>
    <row r="474" spans="25:25" ht="12" customHeight="1">
      <c r="Y474" s="87"/>
    </row>
    <row r="475" spans="25:25" ht="12" customHeight="1">
      <c r="Y475" s="87"/>
    </row>
    <row r="476" spans="25:25" ht="12" customHeight="1">
      <c r="Y476" s="87"/>
    </row>
    <row r="477" spans="25:25" ht="12" customHeight="1">
      <c r="Y477" s="87"/>
    </row>
    <row r="478" spans="25:25" ht="12" customHeight="1">
      <c r="Y478" s="87"/>
    </row>
    <row r="479" spans="25:25" ht="12" customHeight="1">
      <c r="Y479" s="87"/>
    </row>
    <row r="480" spans="25:25" ht="12" customHeight="1">
      <c r="Y480" s="87"/>
    </row>
    <row r="481" spans="25:25" ht="12" customHeight="1">
      <c r="Y481" s="87"/>
    </row>
    <row r="482" spans="25:25" ht="12" customHeight="1">
      <c r="Y482" s="87"/>
    </row>
    <row r="483" spans="25:25" ht="12" customHeight="1">
      <c r="Y483" s="87"/>
    </row>
    <row r="484" spans="25:25" ht="12" customHeight="1">
      <c r="Y484" s="87"/>
    </row>
    <row r="485" spans="25:25" ht="12" customHeight="1">
      <c r="Y485" s="87"/>
    </row>
    <row r="486" spans="25:25" ht="12" customHeight="1">
      <c r="Y486" s="87"/>
    </row>
    <row r="487" spans="25:25" ht="12" customHeight="1">
      <c r="Y487" s="87"/>
    </row>
    <row r="488" spans="25:25" ht="12" customHeight="1">
      <c r="Y488" s="87"/>
    </row>
    <row r="489" spans="25:25" ht="12" customHeight="1">
      <c r="Y489" s="87"/>
    </row>
    <row r="490" spans="25:25" ht="12" customHeight="1">
      <c r="Y490" s="87"/>
    </row>
    <row r="491" spans="25:25" ht="12" customHeight="1">
      <c r="Y491" s="87"/>
    </row>
    <row r="492" spans="25:25" ht="12" customHeight="1">
      <c r="Y492" s="87"/>
    </row>
    <row r="493" spans="25:25" ht="12" customHeight="1">
      <c r="Y493" s="87"/>
    </row>
    <row r="494" spans="25:25" ht="12" customHeight="1">
      <c r="Y494" s="87"/>
    </row>
    <row r="495" spans="25:25" ht="12" customHeight="1">
      <c r="Y495" s="87"/>
    </row>
    <row r="496" spans="25:25" ht="12" customHeight="1">
      <c r="Y496" s="87"/>
    </row>
    <row r="497" spans="25:25" ht="12" customHeight="1">
      <c r="Y497" s="87"/>
    </row>
    <row r="498" spans="25:25" ht="12" customHeight="1">
      <c r="Y498" s="87"/>
    </row>
    <row r="499" spans="25:25" ht="12" customHeight="1">
      <c r="Y499" s="87"/>
    </row>
    <row r="500" spans="25:25" ht="12" customHeight="1">
      <c r="Y500" s="87"/>
    </row>
    <row r="501" spans="25:25" ht="12" customHeight="1">
      <c r="Y501" s="87"/>
    </row>
    <row r="502" spans="25:25" ht="12" customHeight="1">
      <c r="Y502" s="87"/>
    </row>
    <row r="503" spans="25:25" ht="12" customHeight="1">
      <c r="Y503" s="87"/>
    </row>
    <row r="504" spans="25:25" ht="12" customHeight="1">
      <c r="Y504" s="87"/>
    </row>
    <row r="505" spans="25:25" ht="12" customHeight="1">
      <c r="Y505" s="87"/>
    </row>
    <row r="506" spans="25:25" ht="12" customHeight="1">
      <c r="Y506" s="87"/>
    </row>
    <row r="507" spans="25:25" ht="12" customHeight="1">
      <c r="Y507" s="87"/>
    </row>
    <row r="508" spans="25:25" ht="12" customHeight="1">
      <c r="Y508" s="87"/>
    </row>
    <row r="509" spans="25:25" ht="12" customHeight="1">
      <c r="Y509" s="87"/>
    </row>
    <row r="510" spans="25:25" ht="12" customHeight="1">
      <c r="Y510" s="87"/>
    </row>
    <row r="511" spans="25:25" ht="12" customHeight="1">
      <c r="Y511" s="87"/>
    </row>
    <row r="512" spans="25:25" ht="12" customHeight="1">
      <c r="Y512" s="87"/>
    </row>
    <row r="513" spans="25:25" ht="12" customHeight="1">
      <c r="Y513" s="87"/>
    </row>
    <row r="514" spans="25:25" ht="12" customHeight="1">
      <c r="Y514" s="87"/>
    </row>
    <row r="515" spans="25:25" ht="12" customHeight="1">
      <c r="Y515" s="87"/>
    </row>
    <row r="516" spans="25:25" ht="12" customHeight="1">
      <c r="Y516" s="87"/>
    </row>
    <row r="517" spans="25:25" ht="12" customHeight="1">
      <c r="Y517" s="87"/>
    </row>
    <row r="518" spans="25:25" ht="12" customHeight="1">
      <c r="Y518" s="87"/>
    </row>
    <row r="519" spans="25:25" ht="12" customHeight="1">
      <c r="Y519" s="87"/>
    </row>
    <row r="520" spans="25:25" ht="12" customHeight="1">
      <c r="Y520" s="87"/>
    </row>
    <row r="521" spans="25:25" ht="12" customHeight="1">
      <c r="Y521" s="87"/>
    </row>
    <row r="522" spans="25:25" ht="12" customHeight="1">
      <c r="Y522" s="87"/>
    </row>
    <row r="523" spans="25:25" ht="12" customHeight="1">
      <c r="Y523" s="87"/>
    </row>
    <row r="524" spans="25:25" ht="12" customHeight="1">
      <c r="Y524" s="87"/>
    </row>
    <row r="525" spans="25:25" ht="12" customHeight="1">
      <c r="Y525" s="87"/>
    </row>
    <row r="526" spans="25:25" ht="12" customHeight="1">
      <c r="Y526" s="87"/>
    </row>
    <row r="527" spans="25:25" ht="12" customHeight="1">
      <c r="Y527" s="87"/>
    </row>
    <row r="528" spans="25:25" ht="12" customHeight="1">
      <c r="Y528" s="87"/>
    </row>
    <row r="529" spans="25:25" ht="12" customHeight="1">
      <c r="Y529" s="87"/>
    </row>
    <row r="530" spans="25:25" ht="12" customHeight="1">
      <c r="Y530" s="87"/>
    </row>
    <row r="531" spans="25:25" ht="12" customHeight="1">
      <c r="Y531" s="87"/>
    </row>
    <row r="532" spans="25:25" ht="12" customHeight="1">
      <c r="Y532" s="87"/>
    </row>
    <row r="533" spans="25:25" ht="12" customHeight="1">
      <c r="Y533" s="87"/>
    </row>
    <row r="534" spans="25:25" ht="12" customHeight="1">
      <c r="Y534" s="87"/>
    </row>
    <row r="535" spans="25:25" ht="12" customHeight="1">
      <c r="Y535" s="87"/>
    </row>
    <row r="536" spans="25:25" ht="12" customHeight="1">
      <c r="Y536" s="87"/>
    </row>
    <row r="537" spans="25:25" ht="12" customHeight="1">
      <c r="Y537" s="87"/>
    </row>
    <row r="538" spans="25:25" ht="12" customHeight="1">
      <c r="Y538" s="87"/>
    </row>
    <row r="539" spans="25:25" ht="12" customHeight="1">
      <c r="Y539" s="87"/>
    </row>
    <row r="540" spans="25:25" ht="12" customHeight="1">
      <c r="Y540" s="87"/>
    </row>
    <row r="541" spans="25:25" ht="12" customHeight="1">
      <c r="Y541" s="87"/>
    </row>
    <row r="542" spans="25:25" ht="12" customHeight="1">
      <c r="Y542" s="87"/>
    </row>
    <row r="543" spans="25:25" ht="12" customHeight="1">
      <c r="Y543" s="87"/>
    </row>
    <row r="544" spans="25:25" ht="12" customHeight="1">
      <c r="Y544" s="87"/>
    </row>
    <row r="545" spans="25:25" ht="12" customHeight="1">
      <c r="Y545" s="87"/>
    </row>
    <row r="546" spans="25:25" ht="12" customHeight="1">
      <c r="Y546" s="87"/>
    </row>
    <row r="547" spans="25:25" ht="12" customHeight="1">
      <c r="Y547" s="87"/>
    </row>
    <row r="548" spans="25:25" ht="12" customHeight="1">
      <c r="Y548" s="87"/>
    </row>
    <row r="549" spans="25:25" ht="12" customHeight="1">
      <c r="Y549" s="87"/>
    </row>
    <row r="550" spans="25:25" ht="12" customHeight="1">
      <c r="Y550" s="87"/>
    </row>
    <row r="551" spans="25:25" ht="12" customHeight="1">
      <c r="Y551" s="87"/>
    </row>
    <row r="552" spans="25:25" ht="12" customHeight="1">
      <c r="Y552" s="87"/>
    </row>
    <row r="553" spans="25:25" ht="12" customHeight="1">
      <c r="Y553" s="87"/>
    </row>
    <row r="554" spans="25:25" ht="12" customHeight="1">
      <c r="Y554" s="87"/>
    </row>
    <row r="555" spans="25:25" ht="12" customHeight="1">
      <c r="Y555" s="87"/>
    </row>
    <row r="556" spans="25:25" ht="12" customHeight="1">
      <c r="Y556" s="87"/>
    </row>
    <row r="557" spans="25:25" ht="12" customHeight="1">
      <c r="Y557" s="87"/>
    </row>
    <row r="558" spans="25:25" ht="12" customHeight="1">
      <c r="Y558" s="87"/>
    </row>
    <row r="559" spans="25:25" ht="12" customHeight="1">
      <c r="Y559" s="87"/>
    </row>
    <row r="560" spans="25:25" ht="12" customHeight="1">
      <c r="Y560" s="87"/>
    </row>
    <row r="561" spans="25:25" ht="12" customHeight="1">
      <c r="Y561" s="87"/>
    </row>
    <row r="562" spans="25:25" ht="12" customHeight="1">
      <c r="Y562" s="87"/>
    </row>
    <row r="563" spans="25:25" ht="12" customHeight="1">
      <c r="Y563" s="87"/>
    </row>
    <row r="564" spans="25:25" ht="12" customHeight="1">
      <c r="Y564" s="87"/>
    </row>
    <row r="565" spans="25:25" ht="12" customHeight="1">
      <c r="Y565" s="87"/>
    </row>
    <row r="566" spans="25:25" ht="12" customHeight="1">
      <c r="Y566" s="87"/>
    </row>
    <row r="567" spans="25:25" ht="12" customHeight="1">
      <c r="Y567" s="87"/>
    </row>
    <row r="568" spans="25:25" ht="12" customHeight="1">
      <c r="Y568" s="87"/>
    </row>
    <row r="569" spans="25:25" ht="12" customHeight="1">
      <c r="Y569" s="87"/>
    </row>
    <row r="570" spans="25:25" ht="12" customHeight="1">
      <c r="Y570" s="87"/>
    </row>
    <row r="571" spans="25:25" ht="12" customHeight="1">
      <c r="Y571" s="87"/>
    </row>
    <row r="572" spans="25:25" ht="12" customHeight="1">
      <c r="Y572" s="87"/>
    </row>
    <row r="573" spans="25:25" ht="12" customHeight="1">
      <c r="Y573" s="87"/>
    </row>
    <row r="574" spans="25:25" ht="12" customHeight="1">
      <c r="Y574" s="87"/>
    </row>
    <row r="575" spans="25:25" ht="12" customHeight="1">
      <c r="Y575" s="87"/>
    </row>
    <row r="576" spans="25:25" ht="12" customHeight="1">
      <c r="Y576" s="87"/>
    </row>
    <row r="577" spans="25:25" ht="12" customHeight="1">
      <c r="Y577" s="87"/>
    </row>
    <row r="578" spans="25:25" ht="12" customHeight="1">
      <c r="Y578" s="87"/>
    </row>
    <row r="579" spans="25:25" ht="12" customHeight="1">
      <c r="Y579" s="87"/>
    </row>
    <row r="580" spans="25:25" ht="12" customHeight="1">
      <c r="Y580" s="87"/>
    </row>
    <row r="581" spans="25:25" ht="12" customHeight="1">
      <c r="Y581" s="87"/>
    </row>
    <row r="582" spans="25:25" ht="12" customHeight="1">
      <c r="Y582" s="87"/>
    </row>
    <row r="583" spans="25:25" ht="12" customHeight="1">
      <c r="Y583" s="87"/>
    </row>
    <row r="584" spans="25:25" ht="12" customHeight="1">
      <c r="Y584" s="87"/>
    </row>
    <row r="585" spans="25:25" ht="12" customHeight="1">
      <c r="Y585" s="87"/>
    </row>
    <row r="586" spans="25:25" ht="12" customHeight="1">
      <c r="Y586" s="87"/>
    </row>
    <row r="587" spans="25:25" ht="12" customHeight="1">
      <c r="Y587" s="87"/>
    </row>
    <row r="588" spans="25:25" ht="12" customHeight="1">
      <c r="Y588" s="87"/>
    </row>
    <row r="589" spans="25:25" ht="12" customHeight="1">
      <c r="Y589" s="87"/>
    </row>
    <row r="590" spans="25:25" ht="12" customHeight="1">
      <c r="Y590" s="87"/>
    </row>
    <row r="591" spans="25:25" ht="12" customHeight="1">
      <c r="Y591" s="87"/>
    </row>
    <row r="592" spans="25:25" ht="12" customHeight="1">
      <c r="Y592" s="87"/>
    </row>
    <row r="593" spans="25:25" ht="12" customHeight="1">
      <c r="Y593" s="87"/>
    </row>
    <row r="594" spans="25:25" ht="12" customHeight="1">
      <c r="Y594" s="87"/>
    </row>
    <row r="595" spans="25:25" ht="12" customHeight="1">
      <c r="Y595" s="87"/>
    </row>
    <row r="596" spans="25:25" ht="12" customHeight="1">
      <c r="Y596" s="87"/>
    </row>
    <row r="597" spans="25:25" ht="12" customHeight="1">
      <c r="Y597" s="87"/>
    </row>
    <row r="598" spans="25:25" ht="12" customHeight="1">
      <c r="Y598" s="87"/>
    </row>
    <row r="599" spans="25:25" ht="12" customHeight="1">
      <c r="Y599" s="87"/>
    </row>
    <row r="600" spans="25:25" ht="12" customHeight="1">
      <c r="Y600" s="87"/>
    </row>
    <row r="601" spans="25:25" ht="12" customHeight="1">
      <c r="Y601" s="87"/>
    </row>
    <row r="602" spans="25:25" ht="12" customHeight="1">
      <c r="Y602" s="87"/>
    </row>
    <row r="603" spans="25:25" ht="12" customHeight="1">
      <c r="Y603" s="87"/>
    </row>
    <row r="604" spans="25:25" ht="12" customHeight="1">
      <c r="Y604" s="87"/>
    </row>
    <row r="605" spans="25:25" ht="12" customHeight="1">
      <c r="Y605" s="87"/>
    </row>
    <row r="606" spans="25:25" ht="12" customHeight="1">
      <c r="Y606" s="87"/>
    </row>
    <row r="607" spans="25:25" ht="12" customHeight="1">
      <c r="Y607" s="87"/>
    </row>
    <row r="608" spans="25:25" ht="12" customHeight="1">
      <c r="Y608" s="87"/>
    </row>
    <row r="609" spans="25:25" ht="12" customHeight="1">
      <c r="Y609" s="87"/>
    </row>
    <row r="610" spans="25:25" ht="12" customHeight="1">
      <c r="Y610" s="87"/>
    </row>
    <row r="611" spans="25:25" ht="12" customHeight="1">
      <c r="Y611" s="87"/>
    </row>
    <row r="612" spans="25:25" ht="12" customHeight="1">
      <c r="Y612" s="87"/>
    </row>
    <row r="613" spans="25:25" ht="12" customHeight="1">
      <c r="Y613" s="87"/>
    </row>
    <row r="614" spans="25:25" ht="12" customHeight="1">
      <c r="Y614" s="87"/>
    </row>
    <row r="615" spans="25:25" ht="12" customHeight="1">
      <c r="Y615" s="87"/>
    </row>
    <row r="616" spans="25:25" ht="12" customHeight="1">
      <c r="Y616" s="87"/>
    </row>
    <row r="617" spans="25:25" ht="12" customHeight="1">
      <c r="Y617" s="87"/>
    </row>
    <row r="618" spans="25:25" ht="12" customHeight="1">
      <c r="Y618" s="87"/>
    </row>
    <row r="619" spans="25:25" ht="12" customHeight="1">
      <c r="Y619" s="87"/>
    </row>
    <row r="620" spans="25:25" ht="12" customHeight="1">
      <c r="Y620" s="87"/>
    </row>
    <row r="621" spans="25:25" ht="12" customHeight="1">
      <c r="Y621" s="87"/>
    </row>
    <row r="622" spans="25:25" ht="12" customHeight="1">
      <c r="Y622" s="87"/>
    </row>
    <row r="623" spans="25:25" ht="12" customHeight="1">
      <c r="Y623" s="87"/>
    </row>
    <row r="624" spans="25:25" ht="12" customHeight="1">
      <c r="Y624" s="87"/>
    </row>
    <row r="625" spans="25:25" ht="12" customHeight="1">
      <c r="Y625" s="87"/>
    </row>
    <row r="626" spans="25:25" ht="12" customHeight="1">
      <c r="Y626" s="87"/>
    </row>
    <row r="627" spans="25:25" ht="12" customHeight="1">
      <c r="Y627" s="87"/>
    </row>
    <row r="628" spans="25:25" ht="12" customHeight="1">
      <c r="Y628" s="87"/>
    </row>
    <row r="629" spans="25:25" ht="12" customHeight="1">
      <c r="Y629" s="87"/>
    </row>
    <row r="630" spans="25:25" ht="12" customHeight="1">
      <c r="Y630" s="87"/>
    </row>
    <row r="631" spans="25:25" ht="12" customHeight="1">
      <c r="Y631" s="87"/>
    </row>
    <row r="632" spans="25:25" ht="12" customHeight="1">
      <c r="Y632" s="87"/>
    </row>
    <row r="633" spans="25:25" ht="12" customHeight="1">
      <c r="Y633" s="87"/>
    </row>
    <row r="634" spans="25:25" ht="12" customHeight="1">
      <c r="Y634" s="87"/>
    </row>
    <row r="635" spans="25:25" ht="12" customHeight="1">
      <c r="Y635" s="87"/>
    </row>
    <row r="636" spans="25:25" ht="12" customHeight="1">
      <c r="Y636" s="87"/>
    </row>
    <row r="637" spans="25:25" ht="12" customHeight="1">
      <c r="Y637" s="87"/>
    </row>
    <row r="638" spans="25:25" ht="12" customHeight="1">
      <c r="Y638" s="87"/>
    </row>
    <row r="639" spans="25:25" ht="12" customHeight="1">
      <c r="Y639" s="87"/>
    </row>
    <row r="640" spans="25:25" ht="12" customHeight="1">
      <c r="Y640" s="87"/>
    </row>
    <row r="641" spans="25:25" ht="12" customHeight="1">
      <c r="Y641" s="87"/>
    </row>
    <row r="642" spans="25:25" ht="12" customHeight="1">
      <c r="Y642" s="87"/>
    </row>
    <row r="643" spans="25:25" ht="12" customHeight="1">
      <c r="Y643" s="87"/>
    </row>
    <row r="644" spans="25:25" ht="12" customHeight="1">
      <c r="Y644" s="87"/>
    </row>
    <row r="645" spans="25:25" ht="12" customHeight="1">
      <c r="Y645" s="87"/>
    </row>
    <row r="646" spans="25:25" ht="12" customHeight="1">
      <c r="Y646" s="87"/>
    </row>
    <row r="647" spans="25:25" ht="12" customHeight="1">
      <c r="Y647" s="87"/>
    </row>
    <row r="648" spans="25:25" ht="12" customHeight="1">
      <c r="Y648" s="87"/>
    </row>
    <row r="649" spans="25:25" ht="12" customHeight="1">
      <c r="Y649" s="87"/>
    </row>
    <row r="650" spans="25:25" ht="12" customHeight="1">
      <c r="Y650" s="87"/>
    </row>
    <row r="651" spans="25:25" ht="12" customHeight="1">
      <c r="Y651" s="87"/>
    </row>
    <row r="652" spans="25:25" ht="12" customHeight="1">
      <c r="Y652" s="87"/>
    </row>
    <row r="653" spans="25:25" ht="12" customHeight="1">
      <c r="Y653" s="87"/>
    </row>
    <row r="654" spans="25:25" ht="12" customHeight="1">
      <c r="Y654" s="87"/>
    </row>
    <row r="655" spans="25:25" ht="12" customHeight="1">
      <c r="Y655" s="87"/>
    </row>
    <row r="656" spans="25:25" ht="12" customHeight="1">
      <c r="Y656" s="87"/>
    </row>
    <row r="657" spans="25:25" ht="12" customHeight="1">
      <c r="Y657" s="87"/>
    </row>
    <row r="658" spans="25:25" ht="12" customHeight="1">
      <c r="Y658" s="87"/>
    </row>
    <row r="659" spans="25:25" ht="12" customHeight="1">
      <c r="Y659" s="87"/>
    </row>
    <row r="660" spans="25:25" ht="12" customHeight="1">
      <c r="Y660" s="87"/>
    </row>
    <row r="661" spans="25:25" ht="12" customHeight="1">
      <c r="Y661" s="87"/>
    </row>
    <row r="662" spans="25:25" ht="12" customHeight="1">
      <c r="Y662" s="87"/>
    </row>
    <row r="663" spans="25:25" ht="12" customHeight="1">
      <c r="Y663" s="87"/>
    </row>
    <row r="664" spans="25:25" ht="12" customHeight="1">
      <c r="Y664" s="87"/>
    </row>
    <row r="665" spans="25:25" ht="12" customHeight="1">
      <c r="Y665" s="87"/>
    </row>
    <row r="666" spans="25:25" ht="12" customHeight="1">
      <c r="Y666" s="87"/>
    </row>
    <row r="667" spans="25:25" ht="12" customHeight="1">
      <c r="Y667" s="87"/>
    </row>
    <row r="668" spans="25:25" ht="12" customHeight="1">
      <c r="Y668" s="87"/>
    </row>
    <row r="669" spans="25:25" ht="12" customHeight="1">
      <c r="Y669" s="87"/>
    </row>
    <row r="670" spans="25:25" ht="12" customHeight="1">
      <c r="Y670" s="87"/>
    </row>
    <row r="671" spans="25:25" ht="12" customHeight="1">
      <c r="Y671" s="87"/>
    </row>
    <row r="672" spans="25:25" ht="12" customHeight="1">
      <c r="Y672" s="87"/>
    </row>
    <row r="673" spans="25:25" ht="12" customHeight="1">
      <c r="Y673" s="87"/>
    </row>
    <row r="674" spans="25:25" ht="12" customHeight="1">
      <c r="Y674" s="87"/>
    </row>
    <row r="675" spans="25:25" ht="12" customHeight="1">
      <c r="Y675" s="87"/>
    </row>
    <row r="676" spans="25:25" ht="12" customHeight="1">
      <c r="Y676" s="87"/>
    </row>
    <row r="677" spans="25:25" ht="12" customHeight="1">
      <c r="Y677" s="87"/>
    </row>
    <row r="678" spans="25:25" ht="12" customHeight="1">
      <c r="Y678" s="87"/>
    </row>
    <row r="679" spans="25:25" ht="12" customHeight="1">
      <c r="Y679" s="87"/>
    </row>
    <row r="680" spans="25:25" ht="12" customHeight="1">
      <c r="Y680" s="87"/>
    </row>
    <row r="681" spans="25:25" ht="12" customHeight="1">
      <c r="Y681" s="87"/>
    </row>
    <row r="682" spans="25:25" ht="12" customHeight="1">
      <c r="Y682" s="87"/>
    </row>
    <row r="683" spans="25:25" ht="12" customHeight="1">
      <c r="Y683" s="87"/>
    </row>
    <row r="684" spans="25:25" ht="12" customHeight="1">
      <c r="Y684" s="87"/>
    </row>
    <row r="685" spans="25:25" ht="12" customHeight="1">
      <c r="Y685" s="87"/>
    </row>
    <row r="686" spans="25:25" ht="12" customHeight="1">
      <c r="Y686" s="87"/>
    </row>
    <row r="687" spans="25:25" ht="12" customHeight="1">
      <c r="Y687" s="87"/>
    </row>
    <row r="688" spans="25:25" ht="12" customHeight="1">
      <c r="Y688" s="87"/>
    </row>
    <row r="689" spans="25:25" ht="12" customHeight="1">
      <c r="Y689" s="87"/>
    </row>
    <row r="690" spans="25:25" ht="12" customHeight="1">
      <c r="Y690" s="87"/>
    </row>
    <row r="691" spans="25:25" ht="12" customHeight="1">
      <c r="Y691" s="87"/>
    </row>
    <row r="692" spans="25:25" ht="12" customHeight="1">
      <c r="Y692" s="87"/>
    </row>
    <row r="693" spans="25:25" ht="12" customHeight="1">
      <c r="Y693" s="87"/>
    </row>
    <row r="694" spans="25:25" ht="12" customHeight="1">
      <c r="Y694" s="87"/>
    </row>
    <row r="695" spans="25:25" ht="12" customHeight="1">
      <c r="Y695" s="87"/>
    </row>
    <row r="696" spans="25:25" ht="12" customHeight="1">
      <c r="Y696" s="87"/>
    </row>
    <row r="697" spans="25:25" ht="12" customHeight="1">
      <c r="Y697" s="87"/>
    </row>
    <row r="698" spans="25:25" ht="12" customHeight="1">
      <c r="Y698" s="87"/>
    </row>
    <row r="699" spans="25:25" ht="12" customHeight="1">
      <c r="Y699" s="87"/>
    </row>
    <row r="700" spans="25:25" ht="12" customHeight="1">
      <c r="Y700" s="87"/>
    </row>
    <row r="701" spans="25:25" ht="12" customHeight="1">
      <c r="Y701" s="87"/>
    </row>
    <row r="702" spans="25:25" ht="12" customHeight="1">
      <c r="Y702" s="87"/>
    </row>
    <row r="703" spans="25:25" ht="12" customHeight="1">
      <c r="Y703" s="87"/>
    </row>
    <row r="704" spans="25:25" ht="12" customHeight="1">
      <c r="Y704" s="87"/>
    </row>
    <row r="705" spans="25:25" ht="12" customHeight="1">
      <c r="Y705" s="87"/>
    </row>
    <row r="706" spans="25:25" ht="12" customHeight="1">
      <c r="Y706" s="87"/>
    </row>
    <row r="707" spans="25:25" ht="12" customHeight="1">
      <c r="Y707" s="87"/>
    </row>
    <row r="708" spans="25:25" ht="12" customHeight="1">
      <c r="Y708" s="87"/>
    </row>
    <row r="709" spans="25:25" ht="12" customHeight="1">
      <c r="Y709" s="87"/>
    </row>
    <row r="710" spans="25:25" ht="12" customHeight="1">
      <c r="Y710" s="87"/>
    </row>
    <row r="711" spans="25:25" ht="12" customHeight="1">
      <c r="Y711" s="87"/>
    </row>
    <row r="712" spans="25:25" ht="12" customHeight="1">
      <c r="Y712" s="87"/>
    </row>
    <row r="713" spans="25:25" ht="12" customHeight="1">
      <c r="Y713" s="87"/>
    </row>
    <row r="714" spans="25:25" ht="12" customHeight="1">
      <c r="Y714" s="87"/>
    </row>
    <row r="715" spans="25:25" ht="12" customHeight="1">
      <c r="Y715" s="87"/>
    </row>
    <row r="716" spans="25:25" ht="12" customHeight="1">
      <c r="Y716" s="87"/>
    </row>
    <row r="717" spans="25:25" ht="12" customHeight="1">
      <c r="Y717" s="87"/>
    </row>
    <row r="718" spans="25:25" ht="12" customHeight="1">
      <c r="Y718" s="87"/>
    </row>
    <row r="719" spans="25:25" ht="12" customHeight="1">
      <c r="Y719" s="87"/>
    </row>
    <row r="720" spans="25:25" ht="12" customHeight="1">
      <c r="Y720" s="87"/>
    </row>
    <row r="721" spans="25:25" ht="12" customHeight="1">
      <c r="Y721" s="87"/>
    </row>
    <row r="722" spans="25:25" ht="12" customHeight="1">
      <c r="Y722" s="87"/>
    </row>
    <row r="723" spans="25:25" ht="12" customHeight="1">
      <c r="Y723" s="87"/>
    </row>
    <row r="724" spans="25:25" ht="12" customHeight="1">
      <c r="Y724" s="87"/>
    </row>
    <row r="725" spans="25:25" ht="12" customHeight="1">
      <c r="Y725" s="87"/>
    </row>
    <row r="726" spans="25:25" ht="12" customHeight="1">
      <c r="Y726" s="87"/>
    </row>
    <row r="727" spans="25:25" ht="12" customHeight="1">
      <c r="Y727" s="87"/>
    </row>
    <row r="728" spans="25:25" ht="12" customHeight="1">
      <c r="Y728" s="87"/>
    </row>
    <row r="729" spans="25:25" ht="12" customHeight="1">
      <c r="Y729" s="87"/>
    </row>
    <row r="730" spans="25:25" ht="12" customHeight="1">
      <c r="Y730" s="87"/>
    </row>
    <row r="731" spans="25:25" ht="12" customHeight="1">
      <c r="Y731" s="87"/>
    </row>
    <row r="732" spans="25:25" ht="12" customHeight="1">
      <c r="Y732" s="87"/>
    </row>
    <row r="733" spans="25:25" ht="12" customHeight="1">
      <c r="Y733" s="87"/>
    </row>
    <row r="734" spans="25:25" ht="12" customHeight="1">
      <c r="Y734" s="87"/>
    </row>
    <row r="735" spans="25:25" ht="12" customHeight="1">
      <c r="Y735" s="87"/>
    </row>
    <row r="736" spans="25:25" ht="12" customHeight="1">
      <c r="Y736" s="87"/>
    </row>
    <row r="737" spans="25:25" ht="12" customHeight="1">
      <c r="Y737" s="87"/>
    </row>
    <row r="738" spans="25:25" ht="12" customHeight="1">
      <c r="Y738" s="87"/>
    </row>
    <row r="739" spans="25:25" ht="12" customHeight="1">
      <c r="Y739" s="87"/>
    </row>
    <row r="740" spans="25:25" ht="12" customHeight="1">
      <c r="Y740" s="87"/>
    </row>
    <row r="741" spans="25:25" ht="12" customHeight="1">
      <c r="Y741" s="87"/>
    </row>
    <row r="742" spans="25:25" ht="12" customHeight="1">
      <c r="Y742" s="87"/>
    </row>
    <row r="743" spans="25:25" ht="12" customHeight="1">
      <c r="Y743" s="87"/>
    </row>
    <row r="744" spans="25:25" ht="12" customHeight="1">
      <c r="Y744" s="87"/>
    </row>
    <row r="745" spans="25:25" ht="12" customHeight="1">
      <c r="Y745" s="87"/>
    </row>
    <row r="746" spans="25:25" ht="12" customHeight="1">
      <c r="Y746" s="87"/>
    </row>
    <row r="747" spans="25:25" ht="12" customHeight="1">
      <c r="Y747" s="87"/>
    </row>
    <row r="748" spans="25:25" ht="12" customHeight="1">
      <c r="Y748" s="87"/>
    </row>
    <row r="749" spans="25:25" ht="12" customHeight="1">
      <c r="Y749" s="87"/>
    </row>
    <row r="750" spans="25:25" ht="12" customHeight="1">
      <c r="Y750" s="87"/>
    </row>
    <row r="751" spans="25:25" ht="12" customHeight="1">
      <c r="Y751" s="87"/>
    </row>
    <row r="752" spans="25:25" ht="12" customHeight="1">
      <c r="Y752" s="87"/>
    </row>
    <row r="753" spans="25:25" ht="12" customHeight="1">
      <c r="Y753" s="87"/>
    </row>
    <row r="754" spans="25:25" ht="12" customHeight="1">
      <c r="Y754" s="87"/>
    </row>
    <row r="755" spans="25:25" ht="12" customHeight="1">
      <c r="Y755" s="87"/>
    </row>
    <row r="756" spans="25:25" ht="12" customHeight="1">
      <c r="Y756" s="87"/>
    </row>
    <row r="757" spans="25:25" ht="12" customHeight="1">
      <c r="Y757" s="87"/>
    </row>
    <row r="758" spans="25:25" ht="12" customHeight="1">
      <c r="Y758" s="87"/>
    </row>
    <row r="759" spans="25:25" ht="12" customHeight="1">
      <c r="Y759" s="87"/>
    </row>
    <row r="760" spans="25:25" ht="12" customHeight="1">
      <c r="Y760" s="87"/>
    </row>
    <row r="761" spans="25:25" ht="12" customHeight="1">
      <c r="Y761" s="87"/>
    </row>
    <row r="762" spans="25:25" ht="12" customHeight="1">
      <c r="Y762" s="87"/>
    </row>
    <row r="763" spans="25:25" ht="12" customHeight="1">
      <c r="Y763" s="87"/>
    </row>
    <row r="764" spans="25:25" ht="12" customHeight="1">
      <c r="Y764" s="87"/>
    </row>
    <row r="765" spans="25:25" ht="12" customHeight="1">
      <c r="Y765" s="87"/>
    </row>
    <row r="766" spans="25:25" ht="12" customHeight="1">
      <c r="Y766" s="87"/>
    </row>
    <row r="767" spans="25:25" ht="12" customHeight="1">
      <c r="Y767" s="87"/>
    </row>
    <row r="768" spans="25:25" ht="12" customHeight="1">
      <c r="Y768" s="87"/>
    </row>
    <row r="769" spans="25:25" ht="12" customHeight="1">
      <c r="Y769" s="87"/>
    </row>
    <row r="770" spans="25:25" ht="12" customHeight="1">
      <c r="Y770" s="87"/>
    </row>
    <row r="771" spans="25:25" ht="12" customHeight="1">
      <c r="Y771" s="87"/>
    </row>
    <row r="772" spans="25:25" ht="12" customHeight="1">
      <c r="Y772" s="87"/>
    </row>
    <row r="773" spans="25:25" ht="12" customHeight="1">
      <c r="Y773" s="87"/>
    </row>
    <row r="774" spans="25:25" ht="12" customHeight="1">
      <c r="Y774" s="87"/>
    </row>
    <row r="775" spans="25:25" ht="12" customHeight="1">
      <c r="Y775" s="87"/>
    </row>
    <row r="776" spans="25:25" ht="12" customHeight="1">
      <c r="Y776" s="87"/>
    </row>
    <row r="777" spans="25:25" ht="12" customHeight="1">
      <c r="Y777" s="87"/>
    </row>
    <row r="778" spans="25:25" ht="12" customHeight="1">
      <c r="Y778" s="87"/>
    </row>
    <row r="779" spans="25:25" ht="12" customHeight="1">
      <c r="Y779" s="87"/>
    </row>
    <row r="780" spans="25:25" ht="12" customHeight="1">
      <c r="Y780" s="87"/>
    </row>
    <row r="781" spans="25:25" ht="12" customHeight="1">
      <c r="Y781" s="87"/>
    </row>
    <row r="782" spans="25:25" ht="12" customHeight="1">
      <c r="Y782" s="87"/>
    </row>
    <row r="783" spans="25:25" ht="12" customHeight="1">
      <c r="Y783" s="87"/>
    </row>
    <row r="784" spans="25:25" ht="12" customHeight="1">
      <c r="Y784" s="87"/>
    </row>
    <row r="785" spans="25:25" ht="12" customHeight="1">
      <c r="Y785" s="87"/>
    </row>
    <row r="786" spans="25:25" ht="12" customHeight="1">
      <c r="Y786" s="87"/>
    </row>
    <row r="787" spans="25:25" ht="12" customHeight="1">
      <c r="Y787" s="87"/>
    </row>
    <row r="788" spans="25:25" ht="12" customHeight="1">
      <c r="Y788" s="87"/>
    </row>
    <row r="789" spans="25:25" ht="12" customHeight="1">
      <c r="Y789" s="87"/>
    </row>
    <row r="790" spans="25:25" ht="12" customHeight="1">
      <c r="Y790" s="87"/>
    </row>
    <row r="791" spans="25:25" ht="12" customHeight="1">
      <c r="Y791" s="87"/>
    </row>
    <row r="792" spans="25:25" ht="12" customHeight="1">
      <c r="Y792" s="87"/>
    </row>
    <row r="793" spans="25:25" ht="12" customHeight="1">
      <c r="Y793" s="87"/>
    </row>
    <row r="794" spans="25:25" ht="12" customHeight="1">
      <c r="Y794" s="87"/>
    </row>
    <row r="795" spans="25:25" ht="12" customHeight="1">
      <c r="Y795" s="87"/>
    </row>
    <row r="796" spans="25:25" ht="12" customHeight="1">
      <c r="Y796" s="87"/>
    </row>
    <row r="797" spans="25:25" ht="12" customHeight="1">
      <c r="Y797" s="87"/>
    </row>
    <row r="798" spans="25:25" ht="12" customHeight="1">
      <c r="Y798" s="87"/>
    </row>
    <row r="799" spans="25:25" ht="12" customHeight="1">
      <c r="Y799" s="87"/>
    </row>
    <row r="800" spans="25:25" ht="12" customHeight="1">
      <c r="Y800" s="87"/>
    </row>
    <row r="801" spans="25:25" ht="12" customHeight="1">
      <c r="Y801" s="87"/>
    </row>
    <row r="802" spans="25:25" ht="12" customHeight="1">
      <c r="Y802" s="87"/>
    </row>
    <row r="803" spans="25:25" ht="12" customHeight="1">
      <c r="Y803" s="87"/>
    </row>
    <row r="804" spans="25:25" ht="12" customHeight="1">
      <c r="Y804" s="87"/>
    </row>
    <row r="805" spans="25:25" ht="12" customHeight="1">
      <c r="Y805" s="87"/>
    </row>
    <row r="806" spans="25:25" ht="12" customHeight="1">
      <c r="Y806" s="87"/>
    </row>
    <row r="807" spans="25:25" ht="12" customHeight="1">
      <c r="Y807" s="87"/>
    </row>
    <row r="808" spans="25:25" ht="12" customHeight="1">
      <c r="Y808" s="87"/>
    </row>
    <row r="809" spans="25:25" ht="12" customHeight="1">
      <c r="Y809" s="87"/>
    </row>
    <row r="810" spans="25:25" ht="12" customHeight="1">
      <c r="Y810" s="87"/>
    </row>
    <row r="811" spans="25:25" ht="12" customHeight="1">
      <c r="Y811" s="87"/>
    </row>
    <row r="812" spans="25:25" ht="12" customHeight="1">
      <c r="Y812" s="87"/>
    </row>
    <row r="813" spans="25:25" ht="12" customHeight="1">
      <c r="Y813" s="87"/>
    </row>
    <row r="814" spans="25:25" ht="12" customHeight="1">
      <c r="Y814" s="87"/>
    </row>
    <row r="815" spans="25:25" ht="12" customHeight="1">
      <c r="Y815" s="87"/>
    </row>
    <row r="816" spans="25:25" ht="12" customHeight="1">
      <c r="Y816" s="87"/>
    </row>
    <row r="817" spans="25:25" ht="12" customHeight="1">
      <c r="Y817" s="87"/>
    </row>
    <row r="818" spans="25:25" ht="12" customHeight="1">
      <c r="Y818" s="87"/>
    </row>
    <row r="819" spans="25:25" ht="12" customHeight="1">
      <c r="Y819" s="87"/>
    </row>
    <row r="820" spans="25:25" ht="12" customHeight="1">
      <c r="Y820" s="87"/>
    </row>
    <row r="821" spans="25:25" ht="12" customHeight="1">
      <c r="Y821" s="87"/>
    </row>
    <row r="822" spans="25:25" ht="12" customHeight="1">
      <c r="Y822" s="87"/>
    </row>
    <row r="823" spans="25:25" ht="12" customHeight="1">
      <c r="Y823" s="87"/>
    </row>
    <row r="824" spans="25:25" ht="12" customHeight="1">
      <c r="Y824" s="87"/>
    </row>
    <row r="825" spans="25:25" ht="12" customHeight="1">
      <c r="Y825" s="87"/>
    </row>
    <row r="826" spans="25:25" ht="12" customHeight="1">
      <c r="Y826" s="87"/>
    </row>
    <row r="827" spans="25:25" ht="12" customHeight="1">
      <c r="Y827" s="87"/>
    </row>
    <row r="828" spans="25:25" ht="12" customHeight="1">
      <c r="Y828" s="87"/>
    </row>
    <row r="829" spans="25:25" ht="12" customHeight="1">
      <c r="Y829" s="87"/>
    </row>
    <row r="830" spans="25:25" ht="12" customHeight="1">
      <c r="Y830" s="87"/>
    </row>
    <row r="831" spans="25:25" ht="12" customHeight="1">
      <c r="Y831" s="87"/>
    </row>
    <row r="832" spans="25:25" ht="12" customHeight="1">
      <c r="Y832" s="87"/>
    </row>
    <row r="833" spans="25:25" ht="12" customHeight="1">
      <c r="Y833" s="87"/>
    </row>
    <row r="834" spans="25:25" ht="12" customHeight="1">
      <c r="Y834" s="87"/>
    </row>
    <row r="835" spans="25:25" ht="12" customHeight="1">
      <c r="Y835" s="87"/>
    </row>
    <row r="836" spans="25:25" ht="12" customHeight="1">
      <c r="Y836" s="87"/>
    </row>
    <row r="837" spans="25:25" ht="12" customHeight="1">
      <c r="Y837" s="87"/>
    </row>
    <row r="838" spans="25:25" ht="12" customHeight="1">
      <c r="Y838" s="87"/>
    </row>
    <row r="839" spans="25:25" ht="12" customHeight="1">
      <c r="Y839" s="87"/>
    </row>
    <row r="840" spans="25:25" ht="12" customHeight="1">
      <c r="Y840" s="87"/>
    </row>
    <row r="841" spans="25:25" ht="12" customHeight="1">
      <c r="Y841" s="87"/>
    </row>
    <row r="842" spans="25:25" ht="12" customHeight="1">
      <c r="Y842" s="87"/>
    </row>
    <row r="843" spans="25:25" ht="12" customHeight="1">
      <c r="Y843" s="87"/>
    </row>
    <row r="844" spans="25:25" ht="12" customHeight="1">
      <c r="Y844" s="87"/>
    </row>
    <row r="845" spans="25:25" ht="12" customHeight="1">
      <c r="Y845" s="87"/>
    </row>
    <row r="846" spans="25:25" ht="12" customHeight="1">
      <c r="Y846" s="87"/>
    </row>
    <row r="847" spans="25:25" ht="12" customHeight="1">
      <c r="Y847" s="87"/>
    </row>
    <row r="848" spans="25:25" ht="12" customHeight="1">
      <c r="Y848" s="87"/>
    </row>
    <row r="849" spans="25:25" ht="12" customHeight="1">
      <c r="Y849" s="87"/>
    </row>
    <row r="850" spans="25:25" ht="12" customHeight="1">
      <c r="Y850" s="87"/>
    </row>
    <row r="851" spans="25:25" ht="12" customHeight="1">
      <c r="Y851" s="87"/>
    </row>
    <row r="852" spans="25:25" ht="12" customHeight="1">
      <c r="Y852" s="87"/>
    </row>
    <row r="853" spans="25:25" ht="12" customHeight="1">
      <c r="Y853" s="87"/>
    </row>
    <row r="854" spans="25:25" ht="12" customHeight="1">
      <c r="Y854" s="87"/>
    </row>
    <row r="855" spans="25:25" ht="12" customHeight="1">
      <c r="Y855" s="87"/>
    </row>
    <row r="856" spans="25:25" ht="12" customHeight="1">
      <c r="Y856" s="87"/>
    </row>
    <row r="857" spans="25:25" ht="12" customHeight="1">
      <c r="Y857" s="87"/>
    </row>
    <row r="858" spans="25:25" ht="12" customHeight="1">
      <c r="Y858" s="87"/>
    </row>
    <row r="859" spans="25:25" ht="12" customHeight="1">
      <c r="Y859" s="87"/>
    </row>
    <row r="860" spans="25:25" ht="12" customHeight="1">
      <c r="Y860" s="87"/>
    </row>
    <row r="861" spans="25:25" ht="12" customHeight="1">
      <c r="Y861" s="87"/>
    </row>
    <row r="862" spans="25:25" ht="12" customHeight="1">
      <c r="Y862" s="87"/>
    </row>
    <row r="863" spans="25:25" ht="12" customHeight="1">
      <c r="Y863" s="87"/>
    </row>
    <row r="864" spans="25:25" ht="12" customHeight="1">
      <c r="Y864" s="87"/>
    </row>
    <row r="865" spans="25:25" ht="12" customHeight="1">
      <c r="Y865" s="87"/>
    </row>
    <row r="866" spans="25:25" ht="12" customHeight="1">
      <c r="Y866" s="87"/>
    </row>
    <row r="867" spans="25:25" ht="12" customHeight="1">
      <c r="Y867" s="87"/>
    </row>
    <row r="868" spans="25:25" ht="12" customHeight="1">
      <c r="Y868" s="87"/>
    </row>
    <row r="869" spans="25:25" ht="12" customHeight="1">
      <c r="Y869" s="87"/>
    </row>
    <row r="870" spans="25:25" ht="12" customHeight="1">
      <c r="Y870" s="87"/>
    </row>
    <row r="871" spans="25:25" ht="12" customHeight="1">
      <c r="Y871" s="87"/>
    </row>
    <row r="872" spans="25:25" ht="12" customHeight="1">
      <c r="Y872" s="87"/>
    </row>
    <row r="873" spans="25:25" ht="12" customHeight="1">
      <c r="Y873" s="87"/>
    </row>
    <row r="874" spans="25:25" ht="12" customHeight="1">
      <c r="Y874" s="87"/>
    </row>
    <row r="875" spans="25:25" ht="12" customHeight="1">
      <c r="Y875" s="87"/>
    </row>
    <row r="876" spans="25:25" ht="12" customHeight="1">
      <c r="Y876" s="87"/>
    </row>
    <row r="877" spans="25:25" ht="12" customHeight="1">
      <c r="Y877" s="87"/>
    </row>
    <row r="878" spans="25:25" ht="12" customHeight="1">
      <c r="Y878" s="87"/>
    </row>
    <row r="879" spans="25:25" ht="12" customHeight="1">
      <c r="Y879" s="87"/>
    </row>
    <row r="880" spans="25:25" ht="12" customHeight="1">
      <c r="Y880" s="87"/>
    </row>
    <row r="881" spans="25:25" ht="12" customHeight="1">
      <c r="Y881" s="87"/>
    </row>
    <row r="882" spans="25:25" ht="12" customHeight="1">
      <c r="Y882" s="87"/>
    </row>
    <row r="883" spans="25:25" ht="12" customHeight="1">
      <c r="Y883" s="87"/>
    </row>
    <row r="884" spans="25:25" ht="12" customHeight="1">
      <c r="Y884" s="87"/>
    </row>
    <row r="885" spans="25:25" ht="12" customHeight="1">
      <c r="Y885" s="87"/>
    </row>
    <row r="886" spans="25:25" ht="12" customHeight="1">
      <c r="Y886" s="87"/>
    </row>
    <row r="887" spans="25:25" ht="12" customHeight="1">
      <c r="Y887" s="87"/>
    </row>
    <row r="888" spans="25:25" ht="12" customHeight="1">
      <c r="Y888" s="87"/>
    </row>
    <row r="889" spans="25:25" ht="12" customHeight="1">
      <c r="Y889" s="87"/>
    </row>
    <row r="890" spans="25:25" ht="12" customHeight="1">
      <c r="Y890" s="87"/>
    </row>
    <row r="891" spans="25:25" ht="12" customHeight="1">
      <c r="Y891" s="87"/>
    </row>
    <row r="892" spans="25:25" ht="12" customHeight="1">
      <c r="Y892" s="87"/>
    </row>
    <row r="893" spans="25:25" ht="12" customHeight="1">
      <c r="Y893" s="87"/>
    </row>
    <row r="894" spans="25:25" ht="12" customHeight="1">
      <c r="Y894" s="87"/>
    </row>
    <row r="895" spans="25:25" ht="12" customHeight="1">
      <c r="Y895" s="87"/>
    </row>
    <row r="896" spans="25:25" ht="12" customHeight="1">
      <c r="Y896" s="87"/>
    </row>
    <row r="897" spans="25:25" ht="12" customHeight="1">
      <c r="Y897" s="87"/>
    </row>
    <row r="898" spans="25:25" ht="12" customHeight="1">
      <c r="Y898" s="87"/>
    </row>
    <row r="899" spans="25:25" ht="12" customHeight="1">
      <c r="Y899" s="87"/>
    </row>
    <row r="900" spans="25:25" ht="12" customHeight="1">
      <c r="Y900" s="87"/>
    </row>
    <row r="901" spans="25:25" ht="12" customHeight="1">
      <c r="Y901" s="87"/>
    </row>
    <row r="902" spans="25:25" ht="12" customHeight="1">
      <c r="Y902" s="87"/>
    </row>
    <row r="903" spans="25:25" ht="12" customHeight="1">
      <c r="Y903" s="87"/>
    </row>
    <row r="904" spans="25:25" ht="12" customHeight="1">
      <c r="Y904" s="87"/>
    </row>
    <row r="905" spans="25:25" ht="12" customHeight="1">
      <c r="Y905" s="87"/>
    </row>
    <row r="906" spans="25:25" ht="12" customHeight="1">
      <c r="Y906" s="87"/>
    </row>
    <row r="907" spans="25:25" ht="12" customHeight="1">
      <c r="Y907" s="87"/>
    </row>
    <row r="908" spans="25:25" ht="12" customHeight="1">
      <c r="Y908" s="87"/>
    </row>
    <row r="909" spans="25:25" ht="12" customHeight="1">
      <c r="Y909" s="87"/>
    </row>
    <row r="910" spans="25:25" ht="12" customHeight="1">
      <c r="Y910" s="87"/>
    </row>
    <row r="911" spans="25:25" ht="12" customHeight="1">
      <c r="Y911" s="87"/>
    </row>
    <row r="912" spans="25:25" ht="12" customHeight="1">
      <c r="Y912" s="87"/>
    </row>
    <row r="913" spans="25:25" ht="12" customHeight="1">
      <c r="Y913" s="87"/>
    </row>
    <row r="914" spans="25:25" ht="12" customHeight="1">
      <c r="Y914" s="87"/>
    </row>
    <row r="915" spans="25:25" ht="12" customHeight="1">
      <c r="Y915" s="87"/>
    </row>
    <row r="916" spans="25:25" ht="12" customHeight="1">
      <c r="Y916" s="87"/>
    </row>
    <row r="917" spans="25:25" ht="12" customHeight="1">
      <c r="Y917" s="87"/>
    </row>
    <row r="918" spans="25:25" ht="12" customHeight="1">
      <c r="Y918" s="87"/>
    </row>
    <row r="919" spans="25:25" ht="12" customHeight="1">
      <c r="Y919" s="87"/>
    </row>
    <row r="920" spans="25:25" ht="12" customHeight="1">
      <c r="Y920" s="87"/>
    </row>
    <row r="921" spans="25:25" ht="12" customHeight="1">
      <c r="Y921" s="87"/>
    </row>
    <row r="922" spans="25:25" ht="12" customHeight="1">
      <c r="Y922" s="87"/>
    </row>
    <row r="923" spans="25:25" ht="12" customHeight="1">
      <c r="Y923" s="87"/>
    </row>
    <row r="924" spans="25:25" ht="12" customHeight="1">
      <c r="Y924" s="87"/>
    </row>
    <row r="925" spans="25:25" ht="12" customHeight="1">
      <c r="Y925" s="87"/>
    </row>
    <row r="926" spans="25:25" ht="12" customHeight="1">
      <c r="Y926" s="87"/>
    </row>
    <row r="927" spans="25:25" ht="12" customHeight="1">
      <c r="Y927" s="87"/>
    </row>
    <row r="928" spans="25:25" ht="12" customHeight="1">
      <c r="Y928" s="87"/>
    </row>
    <row r="929" spans="25:25" ht="12" customHeight="1">
      <c r="Y929" s="87"/>
    </row>
    <row r="930" spans="25:25" ht="12" customHeight="1">
      <c r="Y930" s="87"/>
    </row>
    <row r="931" spans="25:25" ht="12" customHeight="1">
      <c r="Y931" s="87"/>
    </row>
    <row r="932" spans="25:25" ht="12" customHeight="1">
      <c r="Y932" s="87"/>
    </row>
    <row r="933" spans="25:25" ht="12" customHeight="1">
      <c r="Y933" s="87"/>
    </row>
    <row r="934" spans="25:25" ht="12" customHeight="1">
      <c r="Y934" s="87"/>
    </row>
    <row r="935" spans="25:25" ht="12" customHeight="1">
      <c r="Y935" s="87"/>
    </row>
    <row r="936" spans="25:25" ht="12" customHeight="1">
      <c r="Y936" s="87"/>
    </row>
    <row r="937" spans="25:25" ht="12" customHeight="1">
      <c r="Y937" s="87"/>
    </row>
    <row r="938" spans="25:25" ht="12" customHeight="1">
      <c r="Y938" s="87"/>
    </row>
    <row r="939" spans="25:25" ht="12" customHeight="1">
      <c r="Y939" s="87"/>
    </row>
    <row r="940" spans="25:25" ht="12" customHeight="1">
      <c r="Y940" s="87"/>
    </row>
    <row r="941" spans="25:25" ht="12" customHeight="1">
      <c r="Y941" s="87"/>
    </row>
    <row r="942" spans="25:25" ht="12" customHeight="1">
      <c r="Y942" s="87"/>
    </row>
    <row r="943" spans="25:25" ht="12" customHeight="1">
      <c r="Y943" s="87"/>
    </row>
    <row r="944" spans="25:25" ht="12" customHeight="1">
      <c r="Y944" s="87"/>
    </row>
    <row r="945" spans="25:25" ht="12" customHeight="1">
      <c r="Y945" s="87"/>
    </row>
    <row r="946" spans="25:25" ht="12" customHeight="1">
      <c r="Y946" s="87"/>
    </row>
    <row r="947" spans="25:25" ht="12" customHeight="1">
      <c r="Y947" s="87"/>
    </row>
    <row r="948" spans="25:25" ht="12" customHeight="1">
      <c r="Y948" s="87"/>
    </row>
    <row r="949" spans="25:25" ht="12" customHeight="1">
      <c r="Y949" s="87"/>
    </row>
    <row r="950" spans="25:25" ht="12" customHeight="1">
      <c r="Y950" s="87"/>
    </row>
    <row r="951" spans="25:25" ht="12" customHeight="1">
      <c r="Y951" s="87"/>
    </row>
    <row r="952" spans="25:25" ht="12" customHeight="1">
      <c r="Y952" s="87"/>
    </row>
    <row r="953" spans="25:25" ht="12" customHeight="1">
      <c r="Y953" s="87"/>
    </row>
    <row r="954" spans="25:25" ht="12" customHeight="1">
      <c r="Y954" s="87"/>
    </row>
    <row r="955" spans="25:25" ht="12" customHeight="1">
      <c r="Y955" s="87"/>
    </row>
    <row r="956" spans="25:25" ht="12" customHeight="1">
      <c r="Y956" s="87"/>
    </row>
    <row r="957" spans="25:25" ht="12" customHeight="1">
      <c r="Y957" s="87"/>
    </row>
    <row r="958" spans="25:25" ht="12" customHeight="1">
      <c r="Y958" s="87"/>
    </row>
    <row r="959" spans="25:25" ht="12" customHeight="1">
      <c r="Y959" s="87"/>
    </row>
    <row r="960" spans="25:25" ht="12" customHeight="1">
      <c r="Y960" s="87"/>
    </row>
    <row r="961" spans="25:25" ht="12" customHeight="1">
      <c r="Y961" s="87"/>
    </row>
    <row r="962" spans="25:25" ht="12" customHeight="1">
      <c r="Y962" s="87"/>
    </row>
    <row r="963" spans="25:25" ht="12" customHeight="1">
      <c r="Y963" s="87"/>
    </row>
    <row r="964" spans="25:25" ht="12" customHeight="1">
      <c r="Y964" s="87"/>
    </row>
    <row r="965" spans="25:25" ht="12" customHeight="1">
      <c r="Y965" s="87"/>
    </row>
    <row r="966" spans="25:25" ht="12" customHeight="1">
      <c r="Y966" s="87"/>
    </row>
    <row r="967" spans="25:25" ht="12" customHeight="1">
      <c r="Y967" s="87"/>
    </row>
    <row r="968" spans="25:25" ht="12" customHeight="1">
      <c r="Y968" s="87"/>
    </row>
    <row r="969" spans="25:25" ht="12" customHeight="1">
      <c r="Y969" s="87"/>
    </row>
    <row r="970" spans="25:25" ht="12" customHeight="1">
      <c r="Y970" s="87"/>
    </row>
    <row r="971" spans="25:25" ht="12" customHeight="1">
      <c r="Y971" s="87"/>
    </row>
    <row r="972" spans="25:25" ht="12" customHeight="1">
      <c r="Y972" s="87"/>
    </row>
    <row r="973" spans="25:25" ht="12" customHeight="1">
      <c r="Y973" s="87"/>
    </row>
    <row r="974" spans="25:25" ht="12" customHeight="1">
      <c r="Y974" s="87"/>
    </row>
    <row r="975" spans="25:25" ht="12" customHeight="1">
      <c r="Y975" s="87"/>
    </row>
    <row r="976" spans="25:25" ht="12" customHeight="1">
      <c r="Y976" s="87"/>
    </row>
    <row r="977" spans="25:25" ht="12" customHeight="1">
      <c r="Y977" s="87"/>
    </row>
    <row r="978" spans="25:25" ht="12" customHeight="1">
      <c r="Y978" s="87"/>
    </row>
    <row r="979" spans="25:25" ht="12" customHeight="1">
      <c r="Y979" s="87"/>
    </row>
    <row r="980" spans="25:25" ht="12" customHeight="1">
      <c r="Y980" s="87"/>
    </row>
    <row r="981" spans="25:25" ht="12" customHeight="1">
      <c r="Y981" s="87"/>
    </row>
    <row r="982" spans="25:25" ht="12" customHeight="1">
      <c r="Y982" s="87"/>
    </row>
    <row r="983" spans="25:25" ht="12" customHeight="1">
      <c r="Y983" s="87"/>
    </row>
    <row r="984" spans="25:25" ht="12" customHeight="1">
      <c r="Y984" s="87"/>
    </row>
    <row r="985" spans="25:25" ht="12" customHeight="1">
      <c r="Y985" s="87"/>
    </row>
    <row r="986" spans="25:25" ht="12" customHeight="1">
      <c r="Y986" s="87"/>
    </row>
    <row r="987" spans="25:25" ht="12" customHeight="1">
      <c r="Y987" s="87"/>
    </row>
    <row r="988" spans="25:25" ht="12" customHeight="1">
      <c r="Y988" s="87"/>
    </row>
    <row r="989" spans="25:25" ht="12" customHeight="1">
      <c r="Y989" s="87"/>
    </row>
    <row r="990" spans="25:25" ht="12" customHeight="1">
      <c r="Y990" s="87"/>
    </row>
    <row r="991" spans="25:25" ht="12" customHeight="1">
      <c r="Y991" s="87"/>
    </row>
    <row r="992" spans="25:25" ht="12" customHeight="1">
      <c r="Y992" s="87"/>
    </row>
    <row r="993" spans="25:25" ht="12" customHeight="1">
      <c r="Y993" s="87"/>
    </row>
    <row r="994" spans="25:25" ht="12" customHeight="1">
      <c r="Y994" s="87"/>
    </row>
    <row r="995" spans="25:25" ht="12" customHeight="1">
      <c r="Y995" s="87"/>
    </row>
    <row r="996" spans="25:25" ht="12" customHeight="1">
      <c r="Y996" s="87"/>
    </row>
    <row r="997" spans="25:25" ht="12" customHeight="1">
      <c r="Y997" s="87"/>
    </row>
    <row r="998" spans="25:25" ht="12" customHeight="1">
      <c r="Y998" s="87"/>
    </row>
    <row r="999" spans="25:25" ht="12" customHeight="1">
      <c r="Y999" s="87"/>
    </row>
    <row r="1000" spans="25:25" ht="12" customHeight="1">
      <c r="Y1000" s="87"/>
    </row>
  </sheetData>
  <autoFilter ref="A1:Y1" xr:uid="{00000000-0009-0000-0000-000005000000}"/>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Estadisticas</vt:lpstr>
      <vt:lpstr>PV01-IN02-F01</vt:lpstr>
      <vt:lpstr>ACCIONES MODIFICADAS</vt:lpstr>
      <vt:lpstr>ACCIONES CUMPLIDAS</vt:lpstr>
      <vt:lpstr>ACCIONES ELIMINADAS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ASUS</cp:lastModifiedBy>
  <dcterms:created xsi:type="dcterms:W3CDTF">2022-09-28T15:49:47Z</dcterms:created>
  <dcterms:modified xsi:type="dcterms:W3CDTF">2023-05-15T21:56:49Z</dcterms:modified>
</cp:coreProperties>
</file>