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92.168.100.105\Control Interno1\90. Informes\72. Inf de evaluacion interna\08. Inf (i) Seg Riesgos\2021\SEGUIMIENTO RC-RS Agosto 2021\Riesgos de Soborno\"/>
    </mc:Choice>
  </mc:AlternateContent>
  <xr:revisionPtr revIDLastSave="0" documentId="13_ncr:1_{112924BF-2D71-41CA-A0D6-570A3F40C134}" xr6:coauthVersionLast="47" xr6:coauthVersionMax="47" xr10:uidLastSave="{00000000-0000-0000-0000-000000000000}"/>
  <bookViews>
    <workbookView xWindow="-120" yWindow="-120" windowWidth="20730" windowHeight="11160" xr2:uid="{00000000-000D-0000-FFFF-FFFF00000000}"/>
  </bookViews>
  <sheets>
    <sheet name="Muestra Riesgos soborno" sheetId="1" r:id="rId1"/>
  </sheets>
  <definedNames>
    <definedName name="_xlnm._FilterDatabase" localSheetId="0" hidden="1">'Muestra Riesgos soborno'!$C$6:$BV$11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K11" i="1" s="1"/>
  <c r="M11" i="1" s="1"/>
  <c r="J10" i="1"/>
  <c r="K10" i="1" s="1"/>
  <c r="M10" i="1" s="1"/>
  <c r="J9" i="1"/>
  <c r="K9" i="1" s="1"/>
  <c r="M9" i="1" s="1"/>
  <c r="J8" i="1"/>
  <c r="K8" i="1" s="1"/>
  <c r="M8" i="1" s="1"/>
  <c r="J7" i="1"/>
  <c r="K7" i="1" s="1"/>
  <c r="M7" i="1" s="1"/>
</calcChain>
</file>

<file path=xl/sharedStrings.xml><?xml version="1.0" encoding="utf-8"?>
<sst xmlns="http://schemas.openxmlformats.org/spreadsheetml/2006/main" count="231" uniqueCount="147">
  <si>
    <t>FORMATO: PA02-G01-F01</t>
  </si>
  <si>
    <t>MATRIZ DE RIESGO DE SOBORNO DEL SGAS</t>
  </si>
  <si>
    <t>GESTIÓN DEL TALENTO HUMANO</t>
  </si>
  <si>
    <t>Versión 1.0     enero 2021</t>
  </si>
  <si>
    <t>ITEM</t>
  </si>
  <si>
    <t>PROCEDIMIENTO ASOCIADO</t>
  </si>
  <si>
    <t>POSIBLES HECHOS DE SOBORNO (INCERTIDUMBRE)</t>
  </si>
  <si>
    <t>ORGANIZACIONES EXTERNAS, FUNCIONES O CARGOS EXPUESTOS AL HECHO DE SOBORNO</t>
  </si>
  <si>
    <t>RIESGOS DE SOBORNO (EFECTO DE LA INCERTIDUMBRE SOBRE LOS OBJETIVOS ESTRATÉGICOS)</t>
  </si>
  <si>
    <t>CONTROLES ACTUALES EXISTENTES</t>
  </si>
  <si>
    <t>PROBABILIDAD DEL RIESGO (Residual)</t>
  </si>
  <si>
    <t>IMPACTO DEL RIESGO (Residual)</t>
  </si>
  <si>
    <t>NIVEL DE RIESGO (Residual)</t>
  </si>
  <si>
    <t>VALORACIÓN DEL NIVEL DE RIESGO RESIDUAL</t>
  </si>
  <si>
    <t>CONTROLES ADICIONALES REQUERIDOS</t>
  </si>
  <si>
    <t>ÍNDICE</t>
  </si>
  <si>
    <t>RESPONSABLE DE EJECUTAR EL CONTROL</t>
  </si>
  <si>
    <t>PERIODICIDAD DE LA EJEUCION DEL CONTROL</t>
  </si>
  <si>
    <t>EVIDENCIA DEL CONTROL
(formato, acta, lista chequeo, resultado de auditoria forense, planillas de asistencia entre otros)</t>
  </si>
  <si>
    <t xml:space="preserve">TIPO DE CONTROL (Manual o Automático). </t>
  </si>
  <si>
    <t xml:space="preserve">EL JEFE INMEDIATO, COMO LLEVA A CABO EL MONITOREO DEL CONTROL </t>
  </si>
  <si>
    <t>Proyecta una mala imagen a la ciudadania y viola los pricipios de transparencia de la entidad.</t>
  </si>
  <si>
    <t>Diseño de piezas de comunicación y sensibilizaciones con destino a los socios de negocio y colaboradores de la SDM, en el cual se comunique de manera clara y directa la politica y lineamientos antisobrono de la Entidad.
Puesta en operación de canales para el reporte de denuncias y reportes relacionados con posibles hechos de soborno (pagina web, correo electronico, buzones fisicos)
Elaboracion de listados del personal con alta o media exposicion a hechos de soborno para aplicacion de pruebas de poligrafía de acuerdo a la matriz de riesgos de soborno.
Definicion de controles especiales en las areas de alta y media exposicion a hechos de soborno, de acuerdo a los resultados de los poligrafos del area.
Suscripción del Compromiso Antisoborno, en los cuales directivos y colaboradores de la SDM  se comprometen a no recibir, no ofrecer y denunciar ante las autoridades pertinentes, cualquier hecho que sea un soborno o que la ciudadanía pudiera percibirlo como tal.</t>
  </si>
  <si>
    <t>Colaborador de la SDM solicita o recibe dadivas de un ciudadano para que se genere el volante de pago aunque el comparendo se encuentre fuera de los plazos para el descuento establecido por la ley y/o que la información del número del comparendo, el código de infracción y el documento de identidad del infractor, no sean los correctos.</t>
  </si>
  <si>
    <t>Orientador de servicios/Profesional Universitario/ Rol instructor Profesional y Rol Instructor Técnico Dirección de Atención al Ciudadano  / Contratista</t>
  </si>
  <si>
    <t>Antes de imprimir el volante, se verifica que el comparendo se encuentre dentro de los plazos para el descuento establecido por la ley, que la información del número del comparendo, el código de infracción y el documento de identidad del infractor, sean los correctos.
Se realiza seguimiento con el aplicativo de agendas 360 y con la línea de atención al publico para agendar cita y corroborar la documentación que se debe presentar, los requisitos y posteriormete una revisión aleatoria para verificar la culminación del trámite.
Auditoria forense por parte de la concesion de tramites y servicios</t>
  </si>
  <si>
    <t>Líder Equipo de Cursos pedagógicos</t>
  </si>
  <si>
    <t>Mensual</t>
  </si>
  <si>
    <t>PM04-PR01-F01 FORMATO REGISTRO DE ASISTENCIA 
AL CURSO PEDAGÓGICO
 VERSIÓN 3.0 DE 12-03-2021.XLSX</t>
  </si>
  <si>
    <t>Manual</t>
  </si>
  <si>
    <t>El  líder del equipo de cursos predagógicos realiza la actividad de expedición de los certificados de asistencia al curso pedagógico por infracción a las normas de tránsito y el volante de pago con el respectivo descuento.
El certificado y el volante de pago se anexan al comparendo respectivo, cotejando con anterioridad que la información coincida.
Así mismo se verifica mediante muestreo aleatorio del 10% de los asistentes a cada curso, la detección del riesgo de corrupción.</t>
  </si>
  <si>
    <t>4</t>
  </si>
  <si>
    <t>Colaborador de la SDM solicita o recibe dadivas de un ciudadano para ingresar la asistencia de un ciudadano al curso en el sistema SICON que no esta registrado en el PM04-PR01-F01 (formato de asistencia)</t>
  </si>
  <si>
    <t>Se verifica que la información ingresada en la página o aplicativo de la agenda para cursos corresponda a la información del ciudadano contraventor con los respectivos soportes. En la eventualidad que se presente la asistencia de un ciudadano sin cumplir el requisito de la agenda (puede darse) verificar e ingresar el registro en las planillas de asistencia manual y en la plantilla de excel para realizar auditorías aleatorias verificando a esos ciudadanos que no hayan evidenciado una irregularidad.</t>
  </si>
  <si>
    <t>Profesional de la Dirección de atención al ciudadano  / Contratista</t>
  </si>
  <si>
    <t>Un Colaborador de la SDM solicita o recibe dadivas para poder retirar el vehiculo sin haber realizado el pago o sin documentos del automotor</t>
  </si>
  <si>
    <t>Antes de entregar el vehículo se debe confirmar el pago y verificar los documentos del automotor y persona autorizada para retirar el mismo.
Verificar en el aplicativo donde se sube el comparendo el pago mediante las imágenes por APP o por mail para constatar al momento del retiro del vehículo.</t>
  </si>
  <si>
    <t xml:space="preserve">Líder Equipo de Patios Remanentes </t>
  </si>
  <si>
    <t xml:space="preserve">Verificación de autorización salida de autoridad de tránsito en SICON y  liquidarción en el aplicativo SIGPAC, GRUPAT y C-MOVIL.( CONSOLIDADO-BASE DE EXCEL) resumen del sistema.
</t>
  </si>
  <si>
    <t xml:space="preserve">Un Colaborador de la SDM solicita o recibe dadivas de un ciudadano para otorgar boleta de salida del vehículo con la documentación incompleta o sin el autorizado del oficio de entrega.  </t>
  </si>
  <si>
    <t>Auxiliar patio transitorio/Tecnólogo patio transitorio Dirección de Atención al Ciudadano   / Contratista</t>
  </si>
  <si>
    <t>Recibir y verificar los documentos del vehículo y autorizado por parte del patio.
Verificar en el aplicativo donde se sube el comparendo el pago mediante las imágenes por APP o por mail para constatar al momento del retiro del vehículo.</t>
  </si>
  <si>
    <t>Líder Equipo de Patios Transitorio</t>
  </si>
  <si>
    <t xml:space="preserve"> Revisar que la información esté OK, orden de entrega del fiscal ( base de datos), llamadas al fiscal. (Boletas de salida).
</t>
  </si>
  <si>
    <t>La directora de la DAC, emite los lineamientos de coordinación de la operación del patio transitorio.
-Firmar las respuestas a las solicitudes, quejas, reclamos y peticiones realizadas por los ciudadanos frente al servicio prestado en el patio transitorio.</t>
  </si>
  <si>
    <t xml:space="preserve">Un Colaborador de la SDM solicita o recibe dadivas de un ciudadano para inscribir un vehículo en alguna de las excepciones de restricción vehicular pese a que no cumple con la totalidad de los requisitos legales exigidos. </t>
  </si>
  <si>
    <t>Profesional Universitario o Especializado de la Dirección de Atención al Ciudadano (apoyo legal)  / Contratista</t>
  </si>
  <si>
    <t>Recibir y verificar los documentos del vehículo y sus ocupantes para quedar autorizado a la medida de placa y pico solidario. Asi mismo constatar con el profesional del área mediante las auditorías de gestión y calidad practicadas por la Oficina de Control Interno la revisión aleatoria de casos o registros ingresados para haber otorgado el beneficio.</t>
  </si>
  <si>
    <t>Líder Equipo de Exceptuados.</t>
  </si>
  <si>
    <t>La directora de la DAC, establece los lineamientos necesarios para analizar la documentación aportada en los trámites radicados por los ciudadanos, que tienen como fin ser inscritos en la base de datos de vehículos exceptuados de la medida restrictiva de circulación vehicular.
● Suscribir a través del Sistema de Gestión Documental los comunicados con los cuales se informa al ciudadano el estado de su trámite, los cuales estarán sujetos a lo siguiente:
✔ Los comunicados que aprueban el registro de inscripción en la base de datos de vehículos exceptuados, serán remitidos a través del Sistema de Gestión Documental, por la Directora de Atención al Ciudadano con la anotación de aprobados al asistente de apoyo Administrativo y Operativo de correspondencia, quien procederá con la asignación al Asistente de apoyo Administrativo y Operativo de cargue para el procedimiento correspondiente. Una vez la placa del automotor haya sido cargada, la Directora recibirá nuevamente el documento, el cual será firmado y remitido a correspondencia para lo pertinente.
✔ Los comunicados que nieguen la solicitud de inscripción en la base de datos de vehículos exceptuados, serán remitidos a través del Sistema de Gestión Documental por la Directora de Atención al Ciudadano para el respectivo trámite en correspondencia.</t>
  </si>
  <si>
    <t xml:space="preserve">Un Colaborador de la SDM solicita o recibe dadivas o cualquier beneficio de un ciudadano para ser favorecido en la decision violando el debido proceso y sin pruebas para fallar.
</t>
  </si>
  <si>
    <t>Profesional Universitario  / Contratista Subdirección de Contravenciones</t>
  </si>
  <si>
    <t>Proyecta una mala imagen a la ciudadania y viola los pricipios de transparencia de la entidad, Falta de credibilidad en la Entidad.</t>
  </si>
  <si>
    <t>Rotación de Abogados y Autoridades para la realización de las actividades a desempeñar de los procesos contravencionales.
Verificación de los documentos que componen el expediente.
Revisión del expediente contravencional por parte del Auxiliar de Archivo con el fin de validar que los documentos se encuentren completos.
Trazabilidad del prestamo de expedientes a los Abogados.
Capacitación de Abogados y Autoridades de los procesos contravencionales
El agendamiento de las impugnaciones no permite que ni Autoridades ni Abogados escojan el proceso que van a aperturar.
El acto administrativo se firma cuando el documento está acorde a los requisitos de conformidad y a los parámetros legales. En caso de que el documento presente algún error o inconsistencia este será avalado y corregido por los responsables del mismo.</t>
  </si>
  <si>
    <t>ALTO</t>
  </si>
  <si>
    <t>Profesionales de la Subdirección de Contravenciones
Grupo de la Secretaria Común</t>
  </si>
  <si>
    <t>Cada vez que la actividad lo requiere</t>
  </si>
  <si>
    <t>Lineamientos establecidos por la Subdirectora de Contravenciones y/o Procedimientos implementados en la Subdirección de Contravenciones</t>
  </si>
  <si>
    <t>Las evidencias que se adjunta son las siguientes:
- Programación con la rotación de Abogados y Autoridades que prestan servicio en el Centro de Servicio de Movilidad
- Base de datos general de la Subdirección de Contravenciones con el registro de los procesos contravencionales aperturados
- Planilla de control de recibo y prestamo de expedientes de los procesos contravencionales aperturados en el Centro de Servicio de Movilidad</t>
  </si>
  <si>
    <t>La Subdirectora de Contravenciones periodicamente realiza la rotación de Abogados y Autoridades que prestan servicios en el CSM con el fin de que no siempre se mantenga un mismo horario y evitar que los tramitadores tengan conocimiento de los horarios de cada uno de los colaboradores, evitando así el riesgo de soborno. 
Así mismo, se implemento la Plataforma 360 en la página web de la SDM, esto no permite que los Abogados ni Autoridades escojan los procesos que se van a gestionar en el CSM. 
Se creo el Grupo de la Secretaria Común con el fin de mantener control y seguimiento a los expedientes de los procesos contravencionales aperturados en el CSM; así mismo el control de los expedientes que se deben entregar a los Abogados para la continuación de las Audiencias, esto con el fin de evitar la caducidad de los procesos y perdida de documentos.</t>
  </si>
  <si>
    <t>Un Colaborador de la SDM solicita o recibe dadivas o cualquier beneficio de un ciudadano para autorizar la salida del vehículo en SICON, sin contar con un acta de retiro que cumpla con los requisitos legales</t>
  </si>
  <si>
    <t>Profesional Especializado – Autoridad de Tránsito  / Contratista Subdirección de Contravenciones</t>
  </si>
  <si>
    <t>Rotación de Abogados y Autoridades para la realización de las actividades a desempeñar de los procesos contravencionales.
Verificación de los documentos que componen el expediente.
Trazabilidad del prestamos de expedientes a los Abogados. 
Capacitación de Abogados y Autoridades de los procesos contravencionales
El agendamiento de la entrega de vehículos inmovilizados no permite que ni Autoridades ni Abogados escojan el proceso que van a manejar.
Los informadores no dan turnos si no se cumple con las condiciones y documentos para entregar el vehículo 
Los vehículos q no cumplen pueden ser bloqueados en sala 4 para la salida
Los casos de consulta se registran en un bitácora en la q se puede hacer seguimiento
El acta de entrega de vehículos inmovilizados se firma cuando el documento está acorde a los requisitos de conformidad y a los parámetros legales. En caso de que el documento presente algún error o inconsistencia este será avalado y corregido por los responsables del mismo. Se realiza la devolución de los documentos originales al infractor, propietario y/o autorizado y se le indica el trámite a seguir para la entrega física del vehículo.</t>
  </si>
  <si>
    <t>Un Colaborador de la SDM solicita o recibe dadivas o cualquier beneficio de un ciudadano para  ser favorecido en el acto administrativo que resuelve la responsabilidad contravencional por conducir en estado de embriaguez.</t>
  </si>
  <si>
    <t>Profesional Especializado Autoridad de Tránsito  / Contratista Subdirección de Contravenciones</t>
  </si>
  <si>
    <t>Autoridad de Tránsito
Profesionales de la Subdirección de Contravenciones
Grupo de la Secretaria Común</t>
  </si>
  <si>
    <t>Las evidencias que se adjunta son las siguientes:
- Revision de los fallos exonerados</t>
  </si>
  <si>
    <t xml:space="preserve">Se realizó la implementación de la revisión de los procesos que fueron exonerados por la infraccion Embriaguez - f y demás códigos de infracción; con el fin de validar que todos los fallos exonerados cumplan con la normatividad vigente. 
Para la entrega de la licencia de conducción: La Autoridad de Tránsito debe verificar el cumplimiento de la sanción y firmar el acta de entrega de la licencia de conduccion suspendida. </t>
  </si>
  <si>
    <t>Un Colaborador de la SDM solicita o recibe dadivas o cualquier beneficio de un ciudadano para que la sanción por reincidencia no esté acorde a derecho y/o para que no sea incorporada en el RUNT o SIMIT</t>
  </si>
  <si>
    <t xml:space="preserve">Profesional Especializado – Autoridad de Tránsito  / Contratista Subdirección de Contravenciones </t>
  </si>
  <si>
    <t>Enviar al Profesional Especializado – Autoridad de Tránsito la relación detallada del(los) expediente(s) una vez se encuentre(n) en firme y la constancia de ejecutoria.</t>
  </si>
  <si>
    <t>Autoridad de Tránsito</t>
  </si>
  <si>
    <t>Las evidencias que se adjunta son las siguientes:
- BD del Grupo de Reincidencias con el seguimiento de los procesos</t>
  </si>
  <si>
    <t xml:space="preserve">Se establecio el seguimiento de los procesos de sanciones por reincidencias por medio de la DB del Grupo de Reincidencias y se asigno a la Autoridad de Tránsito para realizar el respectivo seguimiento. 
La BD de Reincidencias cuenta con columnas de alerta con las fechas de vencimiento de cada etapa que contiene este procedimiento, con esto se puede realizar una alerta para los Abogados a los que se les asigno el proceso y así mismo se realiza un seguimiento constante evitando que por actos de soborno no sean adelantados y lleguen a caducarse. </t>
  </si>
  <si>
    <t>Un Colaborador de la SDM solicita o recibe dadivas o cualquier beneficio de un ciudadano para que se archive un expediente sin que se haya subsanado la falta que dio origen a este.</t>
  </si>
  <si>
    <t>Dentro de las pruebas allegadas se debe verificar el cumplimiento del compromiso suscrito en el acta de entrega y comunicarlo al propietario del vehículo. En aquellos casos en los que en el expediente repose alguna solicitud deberá darse respuesta a la misma.</t>
  </si>
  <si>
    <t>Las evidencias que se adjunta son las siguientes:
- BD del Grupo de Subsanaciones con el seguimiento de los procesos</t>
  </si>
  <si>
    <t xml:space="preserve">Se establecio el seguimiento de los procesos de Subsanaciones por medio de la DB del Grupo de Subsanaciones y se asigno a la Autoridad de Tránsito para realizar el respectivo seguimiento. 
La BD de Subsanaciones  cuenta con columnas de alerta con las fechas de vencimiento de cada etapa que contiene este procedimiento, con esto se puede realizar una alerta para los Abogados a los que se les asigno el proceso y así mismo se realiza un seguimiento constante evitando que por actos de soborno no sean adelantados y lleguen a caducarse.  </t>
  </si>
  <si>
    <t>Un Colaborador de la SDM solicita una dádiva o una comisión para favorecer con un mandamiento de pago o con la omisión de una medida cautelar sobre sus bienes.</t>
  </si>
  <si>
    <t>Director de Gestión de Cobro</t>
  </si>
  <si>
    <t>Deterioro de la reputación institucional que afecta su gobernanza.</t>
  </si>
  <si>
    <t>DIRECCION DE GESTION DE COBRO</t>
  </si>
  <si>
    <t xml:space="preserve">C1. cada vez que sea necesario.                                                C2. Permanentemente                                                                       C3. Permanente                                                                       C4. cada vez que sea necesario                                                            C5. Permantente                                                                                              </t>
  </si>
  <si>
    <t>C1. Compromisos                                                                     C2.Rotacion de personal                                                                          C3. Centralizacion de la informacion                                                               C4. Citaciones a seguimientos                                                                 C5. Formatos diligenciados por los contratistas</t>
  </si>
  <si>
    <t>C1. se socializan compromisos realizados por la DGC  para atender publico                                                                     C2. envio del listado de personal para rotacion                                                                          C3. Centralizacion de la informacion mediante base de datos de todos los tramites atendidos                                                               C4. Correos de evidencia de citaciones a seguimientos                                                                 C5. Formatos diligenciados por los contratistas</t>
  </si>
  <si>
    <t>C1. Manual                         C2. Manual                           C3. Manual                                  C4. Manual                                 C5. Manual</t>
  </si>
  <si>
    <t xml:space="preserve">El Dr. Giovanny Andres Garcia Director de Gestion de Cobro, para dar cumplimiento al control 1 establecido, realiza la socializacion de los compromisos para la atencion al publico.                                                    El Dr. Giovanny Andres Garcia Director de Gestion de Cobro, para dar cumplimiento al control 2 establecido realiza la programacion con la lider del grupo de facilidades de pago para su respectiva programacion.                                                                                             El Dr. Giovanny Andres Garcia Director de Gestion de Cobro, para dar cumplimiento al control 3 establecido junto con la lider del grupo de facilidades de pago verifican de manera aleatoria la centralizacion de la informacionn de los ciudadanos atendidos y registrados en la base dispuesta para tal fin con el fin de llebvar una traza de la festion realizada.                                                                              El Dr. Giovanny Andres Garcia, Director de Gestion de Cobro para dar cumplimiento al control 4 establecido realiza seguimientos a los equipos y se aporta como evidencia las citaciones realizadas.                                      El Dr. Giovanny Andres Garcia, Director de Gestion de Cobro para dar cumplimiento al control 5 establecido realiza la verificacion junto con las lidres de contratacion de la DGC la verificacion de los formatos diligenciados por los contratistas.                               </t>
  </si>
  <si>
    <t>Un Colaborador de la SDM solicita una dádiva o una comisión para favorecer a un tercero en un remate de bienes.</t>
  </si>
  <si>
    <t>Profesional Universitario  / Contratista
Dirección de Gestión de Cobro</t>
  </si>
  <si>
    <t>Un Colaborador de la SDM solicita una dádiva o una comisión para favorecer a un tercero en un remate de bienes por abandono.</t>
  </si>
  <si>
    <t>Profesional Universitario   / Contratista
Dirección de Gestión de Cobro</t>
  </si>
  <si>
    <t xml:space="preserve">Un Colaborador de la SDM solicita y/o recibe una dádiva o una comisión para realizar la estructuración del proceso  y/o incluir en el componente técnico de los estudios o documentos previos un requisito, que pueda favorecer a un tercero en un proceso de contratación afectando los intereses de la SDM. </t>
  </si>
  <si>
    <t>Ordenador del Gasto</t>
  </si>
  <si>
    <t xml:space="preserve">DIRECCION DE CONTRATACION </t>
  </si>
  <si>
    <t xml:space="preserve">C1. cada vez que sea necesario.                                                C2. Permanentemente                                                                       C3. Cada vez que se requiera                                                       C4. Cada vez que sea necesario                                                            C5. Permantente                                                                                              </t>
  </si>
  <si>
    <t>C1. Solicitud de comunicaciones, procedimiento PE 01 - pr 02                                                                                                                                             C2, Manual de Contratación- Manual de Supervisión e Interventoría, codigo de integriad de la SDM                                               C.3 Lo dispuesto en el código de integridad - Oficial de cumplimiento                                                                                 C4. Lo dispuesto en el código de Integridad - Oficial de Cumplimiento</t>
  </si>
  <si>
    <t>C1. Solicitud de incorporacin de curso en MOODLE                              C2. Acapite en manua de contratación                                           C3. Envío de listado de personal                                                                C4. Correo de envío de evidencia de controles complementarios                                                                 C5. Formatos diliogenciados por los contratistas</t>
  </si>
  <si>
    <t xml:space="preserve">Se efectua un control permanente, estrecho y cuando las acciones propuestas por la Dirección de Contratación así lo requieran. </t>
  </si>
  <si>
    <t>Un Colaborador de la SDM solicita y/o acepta una dádiva o una comisión para  evaluar las propuestas en beneficio de un tercero</t>
  </si>
  <si>
    <t>Profesional Contratos  / Contratista</t>
  </si>
  <si>
    <t xml:space="preserve">C1. cada vez que sea necesario.                                                C2. Permanentemente                                                                       C3. Cada vez que se requiera                                                       C4. cada vez que sea necesario                                                            C5. Permantente                                                                                              </t>
  </si>
  <si>
    <t>PROCESO</t>
  </si>
  <si>
    <t>GESTION TRAMITES Y SERVICIOS</t>
  </si>
  <si>
    <t xml:space="preserve">PM04-PR01 Procedimiento de cursos pedagógicos por infracción a las normas de tránsito </t>
  </si>
  <si>
    <t xml:space="preserve">PM04-PR02 Entrega automotores inmovilizados en parqueadero remanente </t>
  </si>
  <si>
    <t xml:space="preserve">PM04-PR04 Administración Patio Transitorio </t>
  </si>
  <si>
    <t>PM04-PR06 Procedimiento para inscripción en la base de datos de vehículos exceptuados de la restricción de circulación vehicular en el Distrito Capital</t>
  </si>
  <si>
    <t>PM05-PR01 Impugnación de órdenes de comparendos</t>
  </si>
  <si>
    <t>PM05-PR02 Entrega de vehículos inmovilizados</t>
  </si>
  <si>
    <t>PM05-PR03 Audiencia de Órdenes de Comparendo por Conducir en Estado de Embriaguez</t>
  </si>
  <si>
    <t>PM05- PR04 Procedimiento para Imposición de sanciones por Reincidencia</t>
  </si>
  <si>
    <t>PM05-PR06 Procedimiento de Subsanación por infracciones que generaron la inmovilización de vehículos</t>
  </si>
  <si>
    <t>PA05-PR03 Procedimiento de Cobro Coactivo</t>
  </si>
  <si>
    <t>PA05-PR06 Resolución de Abandono</t>
  </si>
  <si>
    <t>PA05-M02 Manual de Contratación</t>
  </si>
  <si>
    <t>GESTION CONTRAVENCIONES</t>
  </si>
  <si>
    <t>GESTION JURIDICA</t>
  </si>
  <si>
    <r>
      <rPr>
        <b/>
        <sz val="10"/>
        <color theme="1"/>
        <rFont val="Arial"/>
        <family val="2"/>
      </rPr>
      <t>PM04-PR01</t>
    </r>
    <r>
      <rPr>
        <sz val="10"/>
        <color theme="1"/>
        <rFont val="Arial"/>
        <family val="2"/>
      </rPr>
      <t xml:space="preserve">
Procedimiento de cursos pedagógicos por infracción
 a las normas de tránsito </t>
    </r>
  </si>
  <si>
    <r>
      <t xml:space="preserve">
</t>
    </r>
    <r>
      <rPr>
        <b/>
        <sz val="10"/>
        <color theme="1"/>
        <rFont val="Arial"/>
        <family val="2"/>
      </rPr>
      <t>PM04-PR02</t>
    </r>
    <r>
      <rPr>
        <sz val="10"/>
        <color theme="1"/>
        <rFont val="Arial"/>
        <family val="2"/>
      </rPr>
      <t xml:space="preserve">
PENTREGA AUTOMOTORES INMOVILIZADOS EN PARQUEADERO
REMANENTE</t>
    </r>
  </si>
  <si>
    <r>
      <t xml:space="preserve">
</t>
    </r>
    <r>
      <rPr>
        <b/>
        <sz val="10"/>
        <color theme="1"/>
        <rFont val="Arial"/>
        <family val="2"/>
      </rPr>
      <t xml:space="preserve">
PM04-PR04</t>
    </r>
    <r>
      <rPr>
        <sz val="10"/>
        <color theme="1"/>
        <rFont val="Arial"/>
        <family val="2"/>
      </rPr>
      <t xml:space="preserve">
Administración Patio Transitorio </t>
    </r>
  </si>
  <si>
    <r>
      <rPr>
        <b/>
        <sz val="10"/>
        <color theme="1"/>
        <rFont val="Arial"/>
        <family val="2"/>
      </rPr>
      <t>PM04-PR06</t>
    </r>
    <r>
      <rPr>
        <sz val="10"/>
        <color theme="1"/>
        <rFont val="Arial"/>
        <family val="2"/>
      </rPr>
      <t xml:space="preserve">
Procedimiento para inscripción en la base de datos de vehículos exceptuados de la restricción de circulación vehicular en el Distrito Capital</t>
    </r>
  </si>
  <si>
    <r>
      <t xml:space="preserve">Revisar a través del Sistema de Gestión Documental que el comunicado proyectado por el profesional abogado o de apoyo legal, sea coherente con los documentos radicados para el trámite, en referencia con el cumplimiento de los requisitos legales exigidos y el tipo de trámite que le aplica según tipo de excepción.
</t>
    </r>
    <r>
      <rPr>
        <b/>
        <sz val="10"/>
        <color theme="1"/>
        <rFont val="Arial"/>
        <family val="2"/>
      </rPr>
      <t>Evidencia:</t>
    </r>
    <r>
      <rPr>
        <sz val="10"/>
        <color theme="1"/>
        <rFont val="Arial"/>
        <family val="2"/>
      </rPr>
      <t xml:space="preserve"> Base  de datos vehículos activos con alguna de las excepciones actuales.</t>
    </r>
  </si>
  <si>
    <r>
      <t>Solicitar a la oficina copia de audiencias el dictamen de alcohosensor o medicina legal (si lo hay), y la licencia de conducción junto con el documento soporte de la retención.</t>
    </r>
    <r>
      <rPr>
        <strike/>
        <sz val="10"/>
        <color theme="1"/>
        <rFont val="Arial"/>
        <family val="2"/>
      </rPr>
      <t xml:space="preserve">
</t>
    </r>
    <r>
      <rPr>
        <sz val="10"/>
        <color theme="1"/>
        <rFont val="Arial"/>
        <family val="2"/>
      </rPr>
      <t>Revisión del expediente con el fin de validar el cumplimiento de la sanción para la entrega de licencia de conducción
Revisión de los procesos contravencionales por infracciones F</t>
    </r>
  </si>
  <si>
    <t>Diseño de piezas de comunicación y sensibilizaciones con destino a los socios de negocio y colaboradores de la SDM, en el cual se comunique de manera clara y directa la politica y lineamientos antisobrono de la Entidad.
Puesta en operación de canales para el reporte de denuncias y reportes relacionados con posibles hechos de soborno (pagina web, correo electronico, buzones fisicos)
Elaboracion de listados del personal con alta o media exposicion a hechos de soborno para aplicacion de pruebas de poligrafía de acuerdo a la matriz de riesgos de soborno.
Definicion de controles especiales en las areas de alta y media exposicion a hechos de soborno, de acuerdo a los resultados de los poligrafos del area.
Suscripción del Compromiso Antisoborno, en los cuales directivos y colaboradores de la SDM  se comprometen a no recibir, no ofrecer y denunciar ante las autoridades pertinentes, cualquier hecho que sea un soborno o que la ciudadanía pudiera percibirlo como tal.</t>
  </si>
  <si>
    <t>Diseño de piezas de comunicación y sensibilizaciones con destino a los socios de negocio y colaboradores de la SDM, en el cual se comunique de manera clara y directa la politica y lineamientos antisobrono de la Entidad.
Puesta en operación de canales para el reporte de denuncias y reportes relacionados con posibles hechos de soborno (pagina web, correo electronico, buzones fisicos)
Elaboracion de listados del personal con alta o media exposicion a hechos de soborno para aplicacion de pruebas de poligrafía de acuerdo a la matriz de riesgos de soborno.
Definicion de controles especiales en las areas de alta y media exposicion a hechos de soborno, de acuerdo a los resultados de los poligrafos del area.
Incluir clausulas antisoborno en las minutas de los contratos.
Suscripción del Compromiso Antisoborno, en los cuales directivos y colaboradores de la SDM  se comprometen a no recibir, no ofrecer y denunciar ante las autoridades pertinentes, cualquier hecho que sea un soborno o que la ciudadanía pudiera percibirlo como tal.</t>
  </si>
  <si>
    <t>DOCUMENTO EN EL CUAL SE DESCRIBE CÓMO SE APLICA EL CONTROL
(norma, plan, procedimiento, POA, programa, entre otros)</t>
  </si>
  <si>
    <t>Actualmente la Dirección de Atención al Ciudadano para el procedimiento de cursos pedagógicos por infracción a las normas de tránsito, no cuenta con interoperabilidad de aplicativos. Es de resaltar que dado el aforo y cumplimiento de los ciudadanos agendados a través de la línea 195 o página web, se liberan cupos para el posible ingreso de los ciudadanos que no se encuentran agendados.
El procedimiento de cursos pedagógicos PM04-PR01 publicado en la intranet indica que el registro de asistencia al curso pedagógico lo realiza el ciudadano y una vez incorporado en el SICON (Sistema de información Contravencional), por lo tanto, dicha revisión se realiza con la herramienta SICON, no con la de agendamiento. Posterior se realiza el diligenciamiento del formato PM04-PR01-F03 y de esta manera se  verificar el número de usuarios registrados en el PM04-PR01-F01 contra el número de usuarios ingresados en SICON.</t>
  </si>
  <si>
    <r>
      <t>Una vez el ciudadano solicita que se le emita la liquidación por los servicios de parqueadero y grúa, se confirmará la autorización para el retiro del vehículo emitida por la Autoridad de Tránsito.
-Entregados los documentos que soportan la salida del parqueadero por parte del ciudadano, se revisarán para constatar la identidad de quien retira e incluir la información en el expediente del automotor.
-El recaudo por concepto del servicio de parqueadero de vehículos remanentes deberá ingresar a la cuenta bancaria destinada para tal fin
-Remitir informe de ingresos por concepto de servicio de parqueadero remanentes a la Subdirección Financiera para la contabilidad de la Entidad.
Por otra parte, cabe destacar que, el control "</t>
    </r>
    <r>
      <rPr>
        <i/>
        <sz val="10"/>
        <color rgb="FF000000"/>
        <rFont val="Arial"/>
        <family val="2"/>
      </rPr>
      <t>verificar en el aplicativo donde se sube el comparendo el pago mediante las imágenes por APP o por mail para constatar al momento del retiro del vehículo</t>
    </r>
    <r>
      <rPr>
        <sz val="10"/>
        <color rgb="FF000000"/>
        <rFont val="Arial"/>
        <family val="2"/>
      </rPr>
      <t xml:space="preserve">". No se realiza, porque no es competencia del grupo patios, la deben hacer previamente los orientadores en el Centro de Serviciòs de Movilidad antes de generar el turno y en Subddirecciòn de Contravenciones por parte del abogado de módulo y de la Autoridad de Tránsito administrativa.  
</t>
    </r>
  </si>
  <si>
    <t>C1 'El título debe estar correctamente conformado y la obligación debe ser clara, expresa y exigible.
C2 El profesional emite el acto administrativo, luego el Director suscribe el mismo, si hubo acto a través del cual se resolvieron excepciones y se ordenó seguir con la ejecución, no hay lugar a emitir un nuevo acto que así lo disponga.
C3 La medida cautelar se debe comunicar al ente de registro. Al dictar una medida cautelar de embargo debe encontrarse identificado el bien a embargar y el límite de cuantía, y así se debe informar a la entidad
encargada de realizar el registro.
C4 Si se trata de dinero, una vez cumplido el límite del embargo, se debe emitir el acto que libere las cuentas, salarios u honorarios.
C5La Expedición del acto Administrativo es revisada y aprobada por el Director quien verifica el cumplimiento de los requisitos .</t>
  </si>
  <si>
    <t>C1  'Luego de la emisión por parte del profesional universitario el Director
suscribe el acto administrativo. Y se emite las comunicaciones a las
que haya lugar. El profesional encargado de sustanciar el expediente, debe hacer seguimiento a la consignación de los recursos a favor del
beneficiario para solicitar el registro del pago en los estados contables de la Secretaría. Para la aplicación de títulos de depósito
judicial. debe tenerse en cuenta lo contemplado en el capítulo 4 del
instructivo de cobro coactivo PA05-PR03-IN01.
C2 Luego de la emisión por parte del profesional universitario El director debe suscribir el acto administrativo. Se debe comunicar a los interesados para realizar la entrega material del bien.</t>
  </si>
  <si>
    <t>C1 Luego de la emisión por parte del profesional universitario el Director
suscribe el acto administrativo. Y se emite las comunicaciones a las
que haya lugar. El profesional encargado de sustanciar el expediente, debe hacer seguimiento a la consignación de los recursos a favor del
beneficiario para solicitar el registro del pago en los estados contables de la Secretaría. Para la aplicación de títulos de depósito
judicial. debe tenerse en cuenta lo contemplado en el capítulo 4 del
instructivo de cobro coactivo PA05-PR03-IN01.
C2 Luego de la emisión por parte del profesional universitario El director debe suscribir el acto administrativo. Se debe comunicar a los interesados para realizar la entrega material del bien.</t>
  </si>
  <si>
    <t>C1 El equipo del comité estructurador  designado por el ordenador del gasto y con apoyo de la Dirección de Contratación, estructuran y evalúan el proceso según la necesidad, aplicando los lineamientos del manual de contratación y los requisitos de la norma según la modalidad de selección conservando la imparcialidad en los proceso contractuales.
C2 Realizar socializaciones para reiterar los lineamientos establecidos en el Manual de Contratación y Manual de Supervisión e interventoría.
C3 El profesional de la Dirección de Contratación deberá utilizar  la Plataforma Secop I y/o II  para la  llevar a cabo todo el proceso contractual cumpliendo con el principio de transparencia y acceso a la información.
C4 Implementación de los procedimientos establecidos por la Dirección para cada proceso de contractual.
C5 Aplicar los formatos establecidos por la Dirección de Contratación publicados en la Intranet, para cada proceso de contratación.</t>
  </si>
  <si>
    <t>C1 'Por profesionales designados para desarrollar el proceso  en todas sus etapas precontractuales verifican  los lineamientos del manual de contratación y los requisitos de la norma según la modalidad de selección las resoluciones correspondientes conservando la imparcialidad en los proceso contractuales .
C2 El profesional de la Dirección de Contratación deberá utilizar  la Plataforma Secop I y/o II  para la  llevar a cabo todo el proceso contractual cumpliendo con el principio de transparencia y acceso a la información.</t>
  </si>
  <si>
    <t xml:space="preserve">El Dr. Giovanny Andres Garcia Director de Gestion de Cobro, para dar cumplimiento al control 1 establecido, realiza la socializacion de los compromisos para la atencion al publico.                                                    
El Dr. Giovanny Andres Garcia Director de Gestion de Cobro, para dar cumplimiento al control 2 establecido realiza la programacion con la lider del grupo de facilidades de pago para su respectiva programacion.                                                                                             El Dr. Giovanny Andres Garcia Director de Gestion de Cobro, para dar cumplimiento al control 3 establecido junto con la lider del grupo de facilidades de pago verifican de manera aleatoria la centralizacion de la informacionn de los ciudadanos atendidos y registrados en la base dispuesta para tal fin con el fin de llebvar una traza de la festion realizada.                                                                              El Dr. Giovanny Andres Garcia, Director de Gestion de Cobro para dar cumplimiento al control 4 establecido realiza seguimientos a los equipos y se aporta como evidencia las citaciones realizadas.                                      
El Dr. Giovanny Andres Garcia, Director de Gestion de Cobro para dar cumplimiento al control 5 establecido realiza la verificacion junto con las lidres de contratacion de la DGC la verificacion de los formatos diligenciados por los contratistas.                               </t>
  </si>
  <si>
    <t>SEGUIMIENTO 3A LINEA DE DEFENSA 1er SEMESTRE</t>
  </si>
  <si>
    <t>C1 Las evidencias aportadas corresponden a BD reincidencias, la cual no corresponde con al control establecido. No obstante, de acuerdo a lo manifestado por los responsables de ejecutar el control actual, no fue concertado en su diseño junto con el equipo técnico antisoborno, toda vez que el control corresponde a la actividad 27 del flujograma en el procedimiento.
Por lo anterior no se pudo verificar la efectividad del control, situación que genera incertidumbre respecto de la materialización de hechos de soborno
Es necesario identificar un control que contribuya a la mitigación del riesgo, igualmente, se requiere fortalecer la gestión documental, de tal manera que la evidencia aportada permita validar de manera integral la implementación del control y verificar su efectividad.</t>
  </si>
  <si>
    <t>C1 Los responsables aportaron como evidencias BD subsanaciones, la cual no corresponde con al control establecido. No obstante, de acuerdo a lo manifestado por los responsables el control actual, no fue concertado en su diseño junto con el equipo técnico antisoborno, toda vez que el control corresponde al comentario de la actividad 2 del flujograma en el procedimiento.
Por lo anterior, no se pudo verificar la efectividad del control, situación que genera incertidumbre respecto de la materialización de hechos de soborno.
Es necesario identificar un control que contribuya a la mitigación del riesgo, igualmente, se requiere fortalecer la gestión documental, de tal manera que la evidencia aportada permita validar de manera integral la implementación del control y verificar su efectividad.</t>
  </si>
  <si>
    <t xml:space="preserve">Las evidencias aportadas no corresponden a las establecidas en el control, de otra parte, se observó que los controles diseñados corresponden: C1. Comentario ítem No 2 del Flujograma, C2 Comentario ítem No 15 del Flujograma, C3 Comentario ítem No 20 del Flujograma, C4 Comentario ítem No 20 del Flujograma.
Por lo anterior no se pudo verificar la efectividad del control, situación que genera incertidumbre respecto de la materialización de hechos de soborno. De otra parte, una vez se identifiquen los controles que contribuyan a la mitigación del riesgo, es necesario fortalecer la gestión documental, de tal manera que la evidencia aportada permita validar de manera integral la implementación del control y verificar su efectividad.
</t>
  </si>
  <si>
    <t xml:space="preserve">Las evidencias aportadas no corresponden a las establecidas en el control, igualmente, se observó que los controles diseñados corresponden: C1. Comentario ítem No 27 del Flujograma, C2 Comentario ítem No 28 del Flujograma
Por lo anterior no se pudo verificar la efectividad del control, situación que genera incertidumbre respecto de la materialización de hechos de soborno. De otra parte, una vez se identifiquen los controles que contribuyan a la mitigación del riesgo, es necesario fortalecer la gestión documental, de tal manera que la evidencia aportada permita validar de manera integral la implementación del control y verificar su efectividad.
</t>
  </si>
  <si>
    <t>Las evidencias aportadas no corresponden a las establecidas en el control, de otra parte, se observó que los controles diseñados corresponden: C1. Comentario ítem No 29 del Flujograma.
Por lo anterior no se pudo verificar la efectividad del control, situación que genera incertidumbre respecto de la materialización de hechos de soborno. De otra parte, una vez se identifiquen los controles que contribuyan a la mitigación del riesgo, es necesario fortalecer la gestión documental, de tal manera que la evidencia aportada permita validar de manera integral la implementación del control y verificar su efectividad.</t>
  </si>
  <si>
    <t>C1. Los responsables adjuntaron como evidencias: muestra de correos de apoyo a la revisión de documentos de los procesos de contratación, así como convocatoria de Mesa de Trabajo con área técnica - estructuración proceso,  correos del comité estructurador para el proceso de semaforización,  así las cosas, el control diseñado no permite verificar la efectividad de acciones, toda vez que no se concreta como se reportara la evidencia, lo cual es relevante para verificar su implementación y seguimiento.
C2. Se adjuntó entre otros Circular interno No 8 (Liquidación contratos), pantallazos de correo socializando Manual de Contratación, manual de Supervisión e interventoría, memorando 20215300000663 inobservancia manuales, Socialización de Directiva 01 y 02 de 2021, por lo tanto, de acuerdo con el control propuesto se pudo observar su efectividad a través de las socializaciones en temas de contratación, lo cual contribuye a minimizar la materialización de hechos de soborno.
C3. Se adjuntó base de datos abiertos secop ii, no obstante, es necesario que se detalle la forma en que se ejecutará este control, para verificar su efectividad.
C4. Se adjunta memorando DC 20215300147763, en el cual se socializa sobre la aplicación del instructivo PA05-IN06 a toda la entidad.  Por lo tanto, se observó que el control se ejecutó, contribuyendo a la mitigación del riesgo y no materialización de hechos de soborno.
C5.  De la muestra remitida se verifico la aplicación de formatos entre otros: estudio previo, compromiso antisoborno, así las cosas, se observó que el control se ejecutó conforme su diseño, contribuyendo a la mitigación del riesgo y no materialización de hechos de soborno
Así mismo, es necesario que para el diseño de los controles se identifiquen acciones concretas, que contribuyan a la mitigación del riesgo, igualmente, es necesario fortalecer la gestión documental, de tal manera que la evidencia aportada permita validar de manera integral la implementación del control y verificar su efectividad.</t>
  </si>
  <si>
    <t>C1 Se adjuntó correos de mesas de trabajo, conceptos, así como estudios previos definitivos para diferentes modalidades de contratación, es por esto y una vez verificados los soportes, estos no permiten verificar la efectividad del control, toda vez que no se concreta como se reportara la evidencia, lo cual es relevante para verificar su implementación y seguimiento.
C2. Se adjuntó base de datos abiertos secop ii, no obstante, es necesario que se detalle la forma en que se ejecutará este control, para verificar su efectividad.
De otra parte, es necesario que, para el diseño de los controles es necesario identificar acciones concretas, que contribuyan a la mitigación del riesgo, igualmente, es necesario fortalecer la gestión documental, de tal manera que la evidencia aportada permita validar de manera integral la implementación del control y verificar su efectividad</t>
  </si>
  <si>
    <t>C1: La dependencia allega carpeta 1 que a su vez contiene 6 carpetas correspondientes a información Formato PM04-PR01-F01 para Suba (enero, marzo, abril, mayo, junio y julio); Paloquemao (de enero a mayo y julio); Fontibon (mayo y junio); Calle 13 (enero y febrero); Américas (enero) y 20 de Julio (enero, febrero, abril, mayo y julio).
C2: La dependencia allega como evidencias 4 archivos de excel denominados: "Registrados acuerdos de pago"; "Agendamiento salidas inicio-31072021"; "Agendamiento impugnaciones inicio-31072021"; "Agendamiento cursos inicio-31072021"
C3:La DAC allega documento en word denominado "JUSTIFICACIÓN control riesgos SOBORNO", en dicho documento se manifiesta que el presente documento justifica la imprecisión del control y que no se puede aportar porque el mismo no se aplica en la entidad y no fue diseñado para el proceso de gestión de trámites y servicios a la ciudadanía.</t>
  </si>
  <si>
    <t>C1: La DAC allega documento en word denominado "JUSTIFICACIÓN control riesgos SOBORNO", en dicho documento se manifiesta que el presente documento justifica la imprecisión del control toda vez que la DAC no cuenta con la interoperabilidad de aplicativos. Dicha revisión se realiza con la herramienta SICON no con la de Agendamiento.</t>
  </si>
  <si>
    <r>
      <t>C1 y C2: La DAC allega como evidencia documento word denominado "Evidencias Patios Remanentes - SOBORNO - 1ER SEMESTRE - 2021, dicho documento corresponde a formato de Acta de reunión PA01-PR01-F02, seguimiento por autocontrol del 20 de agosto de 2021. 
En dicho documento se señala C1: "</t>
    </r>
    <r>
      <rPr>
        <b/>
        <sz val="10"/>
        <color theme="1"/>
        <rFont val="Arial"/>
        <family val="2"/>
      </rPr>
      <t xml:space="preserve">Evidencia: </t>
    </r>
    <r>
      <rPr>
        <sz val="10"/>
        <color theme="1"/>
        <rFont val="Arial"/>
        <family val="2"/>
      </rPr>
      <t>Justificar que esta acción no se realiza en este procedimiento</t>
    </r>
    <r>
      <rPr>
        <b/>
        <sz val="10"/>
        <color theme="1"/>
        <rFont val="Arial"/>
        <family val="2"/>
      </rPr>
      <t xml:space="preserve">". 
C2: "Evidencia: </t>
    </r>
    <r>
      <rPr>
        <sz val="10"/>
        <color theme="1"/>
        <rFont val="Arial"/>
        <family val="2"/>
      </rPr>
      <t>Esta acción no se realiza, porque no es competencia del grupo Patios, la deben hacer previamente los orientadores en el Centro de Servicios de Movilidad..."</t>
    </r>
  </si>
  <si>
    <t>C1: La DAC allega un archivo excel denominado "INFORME SALIDAS PATIO TRANSITORIO",  este archivo contiene una relación detallada de salida de vehículos de enero a agosto de 2021.
C2:Un documento en word denominado "JUSTIFICACIÓN Control riesgos SOBORNO - Patios Fiscalía" En este documento presentan justificación a la imprecisión del control, ya que la entrega de rodantes inmovilizados por accidente de tránsito la emite la Fiscalía y no es requisito el pago de comparendos.</t>
  </si>
  <si>
    <t xml:space="preserve">C1: La DAC allega como evidencia de ejecucuión del control el documento denominado: "EVIDENCIA VEHÍCULOS EXCEPTUADOS ENERO - JUNIO 2021" en el cual se relacional el listado detallado de los vehículos con excepciones por pico y placa en Bogotá.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</si>
</sst>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ont>
    <font>
      <sz val="10"/>
      <color theme="1"/>
      <name val="Arial"/>
      <family val="2"/>
    </font>
    <font>
      <b/>
      <sz val="8"/>
      <color theme="1"/>
      <name val="Arial"/>
      <family val="2"/>
    </font>
    <font>
      <sz val="8"/>
      <color theme="1"/>
      <name val="Arial"/>
      <family val="2"/>
    </font>
    <font>
      <b/>
      <sz val="14"/>
      <color theme="1"/>
      <name val="Arial"/>
      <family val="2"/>
    </font>
    <font>
      <b/>
      <sz val="10"/>
      <color theme="1"/>
      <name val="Arial"/>
      <family val="2"/>
    </font>
    <font>
      <sz val="10"/>
      <color rgb="FF000000"/>
      <name val="Arial"/>
      <family val="2"/>
    </font>
    <font>
      <i/>
      <sz val="10"/>
      <color rgb="FF000000"/>
      <name val="Arial"/>
      <family val="2"/>
    </font>
    <font>
      <strike/>
      <sz val="10"/>
      <color theme="1"/>
      <name val="Arial"/>
      <family val="2"/>
    </font>
    <font>
      <sz val="10"/>
      <name val="Arial"/>
      <family val="2"/>
    </font>
    <font>
      <b/>
      <sz val="16"/>
      <color theme="1"/>
      <name val="Arial"/>
      <family val="2"/>
    </font>
  </fonts>
  <fills count="6">
    <fill>
      <patternFill patternType="none"/>
    </fill>
    <fill>
      <patternFill patternType="gray125"/>
    </fill>
    <fill>
      <patternFill patternType="solid">
        <fgColor rgb="FFD9D9D9"/>
        <bgColor rgb="FFD9D9D9"/>
      </patternFill>
    </fill>
    <fill>
      <patternFill patternType="solid">
        <fgColor rgb="FFF2F2F2"/>
        <bgColor rgb="FFF2F2F2"/>
      </patternFill>
    </fill>
    <fill>
      <patternFill patternType="solid">
        <fgColor theme="0"/>
        <bgColor theme="0"/>
      </patternFill>
    </fill>
    <fill>
      <patternFill patternType="solid">
        <fgColor rgb="FFC5E0B3"/>
        <bgColor rgb="FFC5E0B3"/>
      </patternFill>
    </fill>
  </fills>
  <borders count="38">
    <border>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double">
        <color rgb="FF000000"/>
      </left>
      <right/>
      <top style="double">
        <color rgb="FF000000"/>
      </top>
      <bottom/>
      <diagonal/>
    </border>
    <border>
      <left/>
      <right/>
      <top style="double">
        <color rgb="FF000000"/>
      </top>
      <bottom/>
      <diagonal/>
    </border>
    <border>
      <left style="thin">
        <color rgb="FF000000"/>
      </left>
      <right/>
      <top/>
      <bottom/>
      <diagonal/>
    </border>
    <border>
      <left/>
      <right style="thin">
        <color rgb="FF000000"/>
      </right>
      <top/>
      <bottom/>
      <diagonal/>
    </border>
    <border>
      <left style="double">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double">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bottom/>
      <diagonal/>
    </border>
  </borders>
  <cellStyleXfs count="1">
    <xf numFmtId="0" fontId="0" fillId="0" borderId="0"/>
  </cellStyleXfs>
  <cellXfs count="95">
    <xf numFmtId="0" fontId="0" fillId="0" borderId="0" xfId="0"/>
    <xf numFmtId="0" fontId="1" fillId="0" borderId="25"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2" fillId="5" borderId="22" xfId="0" applyFont="1" applyFill="1" applyBorder="1" applyAlignment="1">
      <alignment horizontal="center" vertical="center" wrapText="1"/>
    </xf>
    <xf numFmtId="0" fontId="3" fillId="0" borderId="0" xfId="0" applyFont="1"/>
    <xf numFmtId="0" fontId="3" fillId="0" borderId="0" xfId="0" applyFont="1" applyAlignment="1"/>
    <xf numFmtId="0" fontId="1" fillId="0" borderId="26" xfId="0" applyFont="1" applyFill="1" applyBorder="1" applyAlignment="1">
      <alignment horizontal="justify" vertical="center" wrapText="1"/>
    </xf>
    <xf numFmtId="49" fontId="1" fillId="0" borderId="26" xfId="0" quotePrefix="1"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6" xfId="0" applyFont="1" applyBorder="1" applyAlignment="1">
      <alignment vertical="center" wrapText="1"/>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26" xfId="0" applyFont="1" applyBorder="1" applyAlignment="1">
      <alignment horizontal="justify" vertical="center"/>
    </xf>
    <xf numFmtId="0" fontId="1" fillId="0" borderId="26" xfId="0" applyFont="1" applyBorder="1" applyAlignment="1">
      <alignment horizontal="justify" vertical="center" wrapText="1"/>
    </xf>
    <xf numFmtId="0" fontId="1" fillId="0" borderId="0" xfId="0" applyFont="1"/>
    <xf numFmtId="0" fontId="1" fillId="0" borderId="20" xfId="0" applyFont="1" applyFill="1" applyBorder="1" applyAlignment="1">
      <alignment horizontal="justify" vertical="center" wrapText="1"/>
    </xf>
    <xf numFmtId="0" fontId="1" fillId="0" borderId="20" xfId="0" applyFont="1" applyFill="1" applyBorder="1" applyAlignment="1">
      <alignment horizontal="center" vertical="center" wrapText="1"/>
    </xf>
    <xf numFmtId="0" fontId="1" fillId="0" borderId="20" xfId="0" applyFont="1" applyFill="1" applyBorder="1" applyAlignment="1">
      <alignment horizontal="left" vertical="center" wrapText="1"/>
    </xf>
    <xf numFmtId="0" fontId="1" fillId="0" borderId="20" xfId="0" applyFont="1" applyBorder="1" applyAlignment="1">
      <alignment horizontal="center" vertical="center" wrapText="1"/>
    </xf>
    <xf numFmtId="0" fontId="1" fillId="0" borderId="20" xfId="0" applyFont="1" applyBorder="1" applyAlignment="1">
      <alignment vertical="center" wrapText="1"/>
    </xf>
    <xf numFmtId="0" fontId="1" fillId="0" borderId="20" xfId="0" applyFont="1" applyBorder="1" applyAlignment="1">
      <alignment horizontal="center" vertical="center"/>
    </xf>
    <xf numFmtId="0" fontId="1" fillId="0" borderId="20" xfId="0" applyFont="1" applyBorder="1" applyAlignment="1">
      <alignment horizontal="left" vertical="center"/>
    </xf>
    <xf numFmtId="0" fontId="1" fillId="0" borderId="20" xfId="0" applyFont="1" applyBorder="1" applyAlignment="1">
      <alignment horizontal="justify" vertical="center"/>
    </xf>
    <xf numFmtId="0" fontId="6" fillId="0" borderId="20" xfId="0" applyFont="1" applyBorder="1" applyAlignment="1">
      <alignment horizontal="justify" vertical="center" wrapText="1"/>
    </xf>
    <xf numFmtId="0" fontId="1" fillId="0" borderId="20" xfId="0" applyFont="1" applyBorder="1" applyAlignment="1">
      <alignment horizontal="justify" vertical="center" wrapText="1"/>
    </xf>
    <xf numFmtId="0" fontId="1" fillId="0" borderId="32" xfId="0" applyFont="1" applyFill="1" applyBorder="1" applyAlignment="1">
      <alignment horizontal="justify" vertical="center" wrapText="1"/>
    </xf>
    <xf numFmtId="0" fontId="1" fillId="0" borderId="32" xfId="0" applyFont="1" applyFill="1" applyBorder="1" applyAlignment="1">
      <alignment horizontal="center" vertical="center" wrapText="1"/>
    </xf>
    <xf numFmtId="0" fontId="1" fillId="0" borderId="32" xfId="0" applyFont="1" applyFill="1" applyBorder="1" applyAlignment="1">
      <alignment horizontal="left" vertical="center" wrapText="1"/>
    </xf>
    <xf numFmtId="0" fontId="1" fillId="0" borderId="32" xfId="0" applyFont="1" applyBorder="1" applyAlignment="1">
      <alignment horizontal="center" vertical="center" wrapText="1"/>
    </xf>
    <xf numFmtId="0" fontId="1" fillId="0" borderId="32" xfId="0" applyFont="1" applyBorder="1" applyAlignment="1">
      <alignment vertical="center" wrapText="1"/>
    </xf>
    <xf numFmtId="0" fontId="1" fillId="0" borderId="32" xfId="0" applyFont="1" applyBorder="1" applyAlignment="1">
      <alignment horizontal="center" vertical="center"/>
    </xf>
    <xf numFmtId="0" fontId="1" fillId="0" borderId="32" xfId="0" applyFont="1" applyBorder="1" applyAlignment="1">
      <alignment horizontal="left" vertical="center"/>
    </xf>
    <xf numFmtId="0" fontId="1" fillId="0" borderId="32" xfId="0" applyFont="1" applyBorder="1" applyAlignment="1">
      <alignment horizontal="justify" vertical="center" wrapText="1"/>
    </xf>
    <xf numFmtId="0" fontId="1" fillId="0" borderId="24" xfId="0" applyFont="1" applyBorder="1" applyAlignment="1">
      <alignment horizontal="center" vertical="center"/>
    </xf>
    <xf numFmtId="0" fontId="1" fillId="0" borderId="26" xfId="0" applyFont="1" applyBorder="1" applyAlignment="1">
      <alignment horizontal="left" vertical="center" wrapText="1"/>
    </xf>
    <xf numFmtId="0" fontId="1" fillId="0" borderId="0" xfId="0" applyFont="1" applyAlignment="1">
      <alignment vertical="center" wrapText="1"/>
    </xf>
    <xf numFmtId="0" fontId="1" fillId="0" borderId="21" xfId="0" applyFont="1" applyBorder="1" applyAlignment="1">
      <alignment horizontal="center" vertical="center"/>
    </xf>
    <xf numFmtId="0" fontId="1" fillId="0" borderId="20" xfId="0" applyFont="1" applyBorder="1" applyAlignment="1">
      <alignment horizontal="left" vertical="center" wrapText="1"/>
    </xf>
    <xf numFmtId="49" fontId="1" fillId="0" borderId="20" xfId="0" quotePrefix="1" applyNumberFormat="1" applyFont="1" applyFill="1" applyBorder="1" applyAlignment="1">
      <alignment horizontal="center" vertical="center" wrapText="1"/>
    </xf>
    <xf numFmtId="0" fontId="1" fillId="0" borderId="30" xfId="0" applyFont="1" applyBorder="1" applyAlignment="1">
      <alignment horizontal="center" vertical="center"/>
    </xf>
    <xf numFmtId="0" fontId="1" fillId="0" borderId="32" xfId="0" applyFont="1" applyBorder="1" applyAlignment="1">
      <alignment horizontal="left" vertical="center" wrapText="1"/>
    </xf>
    <xf numFmtId="0" fontId="1" fillId="0" borderId="26" xfId="0" quotePrefix="1" applyFont="1" applyFill="1" applyBorder="1" applyAlignment="1">
      <alignment horizontal="justify" vertical="center" wrapText="1"/>
    </xf>
    <xf numFmtId="0" fontId="1" fillId="0" borderId="20" xfId="0" quotePrefix="1" applyFont="1" applyFill="1" applyBorder="1" applyAlignment="1">
      <alignment horizontal="justify" vertical="center" wrapText="1"/>
    </xf>
    <xf numFmtId="49" fontId="1" fillId="0" borderId="20" xfId="0" applyNumberFormat="1" applyFont="1" applyFill="1" applyBorder="1" applyAlignment="1">
      <alignment horizontal="center" vertical="center" wrapText="1"/>
    </xf>
    <xf numFmtId="0" fontId="1" fillId="0" borderId="32" xfId="0" quotePrefix="1" applyFont="1" applyFill="1" applyBorder="1" applyAlignment="1">
      <alignment horizontal="justify" vertical="center" wrapText="1"/>
    </xf>
    <xf numFmtId="0" fontId="1" fillId="0" borderId="0" xfId="0" applyFont="1" applyAlignment="1">
      <alignment horizontal="center" vertical="center"/>
    </xf>
    <xf numFmtId="0" fontId="1" fillId="0" borderId="0" xfId="0" applyFont="1" applyAlignment="1"/>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justify" vertical="center" wrapText="1"/>
    </xf>
    <xf numFmtId="49" fontId="1" fillId="0" borderId="0" xfId="0" applyNumberFormat="1" applyFont="1"/>
    <xf numFmtId="0" fontId="5" fillId="4" borderId="20" xfId="0" applyFont="1" applyFill="1" applyBorder="1" applyAlignment="1">
      <alignment horizontal="justify" vertical="center" wrapText="1"/>
    </xf>
    <xf numFmtId="0" fontId="2" fillId="5" borderId="22" xfId="0" applyFont="1" applyFill="1" applyBorder="1" applyAlignment="1">
      <alignment horizontal="justify" vertical="center"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applyAlignment="1">
      <alignment vertical="center"/>
    </xf>
    <xf numFmtId="0" fontId="1" fillId="0" borderId="26" xfId="0" applyFont="1" applyBorder="1" applyAlignment="1">
      <alignment vertical="center"/>
    </xf>
    <xf numFmtId="0" fontId="1" fillId="0" borderId="20" xfId="0" applyFont="1" applyBorder="1" applyAlignment="1">
      <alignment vertical="center"/>
    </xf>
    <xf numFmtId="0" fontId="1" fillId="0" borderId="28"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35"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37" xfId="0" applyFont="1" applyBorder="1" applyAlignment="1">
      <alignment horizontal="justify" vertical="center" wrapText="1"/>
    </xf>
    <xf numFmtId="0" fontId="2" fillId="5" borderId="34" xfId="0" applyFont="1" applyFill="1" applyBorder="1" applyAlignment="1">
      <alignment horizontal="justify" vertical="center" wrapText="1"/>
    </xf>
    <xf numFmtId="0" fontId="4" fillId="0" borderId="23" xfId="0" applyFont="1" applyBorder="1" applyAlignment="1">
      <alignment horizontal="center" vertical="center" textRotation="90" wrapText="1"/>
    </xf>
    <xf numFmtId="0" fontId="4" fillId="0" borderId="27" xfId="0" applyFont="1" applyBorder="1" applyAlignment="1">
      <alignment horizontal="center" vertical="center" textRotation="90" wrapText="1"/>
    </xf>
    <xf numFmtId="0" fontId="4" fillId="0" borderId="29"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10" fillId="0" borderId="27" xfId="0" applyFont="1" applyBorder="1" applyAlignment="1">
      <alignment horizontal="center" vertical="center" textRotation="90" wrapText="1"/>
    </xf>
    <xf numFmtId="0" fontId="10" fillId="0" borderId="29" xfId="0" applyFont="1" applyBorder="1" applyAlignment="1">
      <alignment horizontal="center" vertical="center" textRotation="90" wrapText="1"/>
    </xf>
    <xf numFmtId="0" fontId="5" fillId="2" borderId="1" xfId="0" applyFont="1" applyFill="1" applyBorder="1" applyAlignment="1">
      <alignment horizontal="center" vertical="center" wrapText="1"/>
    </xf>
    <xf numFmtId="0" fontId="9" fillId="0" borderId="2" xfId="0" applyFont="1" applyBorder="1"/>
    <xf numFmtId="0" fontId="5" fillId="0" borderId="3" xfId="0" applyFont="1" applyBorder="1" applyAlignment="1">
      <alignment horizontal="center" vertical="center" wrapText="1"/>
    </xf>
    <xf numFmtId="0" fontId="9" fillId="0" borderId="4" xfId="0" applyFont="1" applyBorder="1"/>
    <xf numFmtId="0" fontId="9" fillId="0" borderId="7" xfId="0" applyFont="1" applyBorder="1"/>
    <xf numFmtId="0" fontId="9" fillId="0" borderId="8" xfId="0" applyFont="1" applyBorder="1"/>
    <xf numFmtId="0" fontId="9" fillId="0" borderId="15" xfId="0" applyFont="1" applyBorder="1"/>
    <xf numFmtId="0" fontId="9" fillId="0" borderId="16" xfId="0" applyFont="1" applyBorder="1"/>
    <xf numFmtId="0" fontId="5" fillId="0" borderId="5" xfId="0" applyFont="1" applyBorder="1" applyAlignment="1">
      <alignment horizontal="center" vertical="center" wrapText="1"/>
    </xf>
    <xf numFmtId="0" fontId="9" fillId="0" borderId="6" xfId="0" applyFont="1" applyBorder="1"/>
    <xf numFmtId="0" fontId="5" fillId="2" borderId="9" xfId="0" applyFont="1" applyFill="1" applyBorder="1" applyAlignment="1">
      <alignment horizontal="center" vertical="center" wrapText="1"/>
    </xf>
    <xf numFmtId="0" fontId="9" fillId="0" borderId="10" xfId="0" applyFont="1" applyBorder="1"/>
    <xf numFmtId="0" fontId="9" fillId="0" borderId="11" xfId="0" applyFont="1" applyBorder="1"/>
    <xf numFmtId="0" fontId="5" fillId="0" borderId="12" xfId="0" applyFont="1" applyBorder="1" applyAlignment="1">
      <alignment horizontal="center" vertical="center" wrapText="1"/>
    </xf>
    <xf numFmtId="0" fontId="9" fillId="0" borderId="13" xfId="0" applyFont="1" applyBorder="1"/>
    <xf numFmtId="0" fontId="9" fillId="0" borderId="14" xfId="0" applyFont="1" applyBorder="1"/>
  </cellXfs>
  <cellStyles count="1">
    <cellStyle name="Normal" xfId="0" builtinId="0"/>
  </cellStyles>
  <dxfs count="12">
    <dxf>
      <fill>
        <patternFill patternType="solid">
          <fgColor rgb="FF92D050"/>
          <bgColor rgb="FF92D050"/>
        </patternFill>
      </fill>
    </dxf>
    <dxf>
      <fill>
        <patternFill patternType="solid">
          <fgColor rgb="FFFFFF66"/>
          <bgColor rgb="FFFFFF66"/>
        </patternFill>
      </fill>
    </dxf>
    <dxf>
      <fill>
        <patternFill patternType="solid">
          <fgColor rgb="FFFF5050"/>
          <bgColor rgb="FFFF5050"/>
        </patternFill>
      </fill>
    </dxf>
    <dxf>
      <fill>
        <patternFill patternType="solid">
          <fgColor rgb="FF92D050"/>
          <bgColor rgb="FF92D050"/>
        </patternFill>
      </fill>
    </dxf>
    <dxf>
      <fill>
        <patternFill patternType="solid">
          <fgColor rgb="FFFFFF66"/>
          <bgColor rgb="FFFFFF66"/>
        </patternFill>
      </fill>
    </dxf>
    <dxf>
      <fill>
        <patternFill patternType="solid">
          <fgColor rgb="FFFF5050"/>
          <bgColor rgb="FFFF5050"/>
        </patternFill>
      </fill>
    </dxf>
    <dxf>
      <fill>
        <patternFill patternType="solid">
          <fgColor rgb="FF92D050"/>
          <bgColor rgb="FF92D050"/>
        </patternFill>
      </fill>
    </dxf>
    <dxf>
      <fill>
        <patternFill patternType="solid">
          <fgColor rgb="FFFFFF66"/>
          <bgColor rgb="FFFFFF66"/>
        </patternFill>
      </fill>
    </dxf>
    <dxf>
      <fill>
        <patternFill patternType="solid">
          <fgColor rgb="FFFF5050"/>
          <bgColor rgb="FFFF5050"/>
        </patternFill>
      </fill>
    </dxf>
    <dxf>
      <fill>
        <patternFill patternType="solid">
          <fgColor rgb="FF92D050"/>
          <bgColor rgb="FF92D050"/>
        </patternFill>
      </fill>
    </dxf>
    <dxf>
      <fill>
        <patternFill patternType="solid">
          <fgColor rgb="FFFFFF66"/>
          <bgColor rgb="FFFFFF66"/>
        </patternFill>
      </fill>
    </dxf>
    <dxf>
      <fill>
        <patternFill patternType="solid">
          <fgColor rgb="FFFF5050"/>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952500</xdr:colOff>
      <xdr:row>0</xdr:row>
      <xdr:rowOff>76200</xdr:rowOff>
    </xdr:from>
    <xdr:ext cx="3619500" cy="771525"/>
    <xdr:pic>
      <xdr:nvPicPr>
        <xdr:cNvPr id="2" name="image2.png" descr="Inici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3793450" y="76200"/>
          <a:ext cx="3619500" cy="7715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8D08D"/>
  </sheetPr>
  <dimension ref="A1:BV936"/>
  <sheetViews>
    <sheetView tabSelected="1" topLeftCell="G3" zoomScale="80" zoomScaleNormal="80" workbookViewId="0">
      <selection activeCell="T3" sqref="T3"/>
    </sheetView>
  </sheetViews>
  <sheetFormatPr baseColWidth="10" defaultColWidth="12.625" defaultRowHeight="15" customHeight="1" x14ac:dyDescent="0.2"/>
  <cols>
    <col min="1" max="1" width="9.875" style="38" customWidth="1"/>
    <col min="2" max="2" width="5.5" style="49" customWidth="1"/>
    <col min="3" max="3" width="25.75" style="49" customWidth="1"/>
    <col min="4" max="4" width="45.375" style="49" hidden="1" customWidth="1"/>
    <col min="5" max="5" width="21.75" style="49" hidden="1" customWidth="1"/>
    <col min="6" max="6" width="33.375" style="49" hidden="1" customWidth="1"/>
    <col min="7" max="7" width="55.875" style="49" customWidth="1"/>
    <col min="8" max="8" width="13" style="49" hidden="1" customWidth="1"/>
    <col min="9" max="9" width="9.125" style="49" hidden="1" customWidth="1"/>
    <col min="10" max="10" width="8.125" style="49" hidden="1" customWidth="1"/>
    <col min="11" max="11" width="12.5" style="49" hidden="1" customWidth="1"/>
    <col min="12" max="12" width="63.125" style="62" hidden="1" customWidth="1"/>
    <col min="13" max="13" width="7.5" style="49" hidden="1" customWidth="1"/>
    <col min="14" max="14" width="25.75" style="63" hidden="1" customWidth="1"/>
    <col min="15" max="15" width="15.5" style="64" hidden="1" customWidth="1"/>
    <col min="16" max="16" width="28.5" style="64" hidden="1" customWidth="1"/>
    <col min="17" max="17" width="28.875" style="49" hidden="1" customWidth="1"/>
    <col min="18" max="18" width="12.625" style="48" customWidth="1"/>
    <col min="19" max="19" width="57.25" style="49" customWidth="1"/>
    <col min="20" max="20" width="72.125" style="62" customWidth="1"/>
    <col min="21" max="74" width="10" style="49" customWidth="1"/>
    <col min="75" max="16384" width="12.625" style="49"/>
  </cols>
  <sheetData>
    <row r="1" spans="1:74" ht="18" customHeight="1" thickBot="1" x14ac:dyDescent="0.25">
      <c r="B1" s="48"/>
      <c r="C1" s="79" t="s">
        <v>0</v>
      </c>
      <c r="D1" s="80"/>
      <c r="E1" s="80"/>
      <c r="F1" s="80"/>
      <c r="G1" s="80"/>
      <c r="H1" s="80"/>
      <c r="I1" s="80"/>
      <c r="J1" s="80"/>
      <c r="K1" s="80"/>
      <c r="L1" s="81"/>
      <c r="M1" s="82"/>
      <c r="Q1" s="17"/>
      <c r="S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row>
    <row r="2" spans="1:74" ht="16.5" customHeight="1" thickTop="1" x14ac:dyDescent="0.2">
      <c r="B2" s="48"/>
      <c r="C2" s="87" t="s">
        <v>1</v>
      </c>
      <c r="D2" s="88"/>
      <c r="E2" s="88"/>
      <c r="F2" s="88"/>
      <c r="G2" s="88"/>
      <c r="H2" s="88"/>
      <c r="I2" s="88"/>
      <c r="J2" s="88"/>
      <c r="K2" s="88"/>
      <c r="L2" s="83"/>
      <c r="M2" s="84"/>
      <c r="Q2" s="17"/>
      <c r="S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ht="18" customHeight="1" x14ac:dyDescent="0.2">
      <c r="B3" s="48"/>
      <c r="C3" s="89" t="s">
        <v>2</v>
      </c>
      <c r="D3" s="90"/>
      <c r="E3" s="90"/>
      <c r="F3" s="90"/>
      <c r="G3" s="90"/>
      <c r="H3" s="90"/>
      <c r="I3" s="90"/>
      <c r="J3" s="90"/>
      <c r="K3" s="91"/>
      <c r="L3" s="83"/>
      <c r="M3" s="84"/>
      <c r="Q3" s="17"/>
      <c r="S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ht="18.75" customHeight="1" thickBot="1" x14ac:dyDescent="0.25">
      <c r="B4" s="48"/>
      <c r="C4" s="92" t="s">
        <v>3</v>
      </c>
      <c r="D4" s="93"/>
      <c r="E4" s="93"/>
      <c r="F4" s="93"/>
      <c r="G4" s="93"/>
      <c r="H4" s="93"/>
      <c r="I4" s="93"/>
      <c r="J4" s="93"/>
      <c r="K4" s="94"/>
      <c r="L4" s="85"/>
      <c r="M4" s="86"/>
      <c r="Q4" s="17"/>
      <c r="S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ht="6" customHeight="1" thickTop="1" x14ac:dyDescent="0.2">
      <c r="B5" s="48"/>
      <c r="C5" s="50"/>
      <c r="D5" s="51"/>
      <c r="E5" s="52"/>
      <c r="F5" s="53"/>
      <c r="G5" s="50"/>
      <c r="H5" s="54"/>
      <c r="I5" s="54"/>
      <c r="J5" s="55"/>
      <c r="K5" s="56"/>
      <c r="L5" s="60"/>
      <c r="M5" s="56"/>
      <c r="Q5" s="17"/>
      <c r="S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s="6" customFormat="1" ht="67.5" customHeight="1" thickBot="1" x14ac:dyDescent="0.25">
      <c r="A6" s="4" t="s">
        <v>101</v>
      </c>
      <c r="B6" s="4" t="s">
        <v>4</v>
      </c>
      <c r="C6" s="4" t="s">
        <v>5</v>
      </c>
      <c r="D6" s="4" t="s">
        <v>6</v>
      </c>
      <c r="E6" s="4" t="s">
        <v>7</v>
      </c>
      <c r="F6" s="4" t="s">
        <v>8</v>
      </c>
      <c r="G6" s="4" t="s">
        <v>9</v>
      </c>
      <c r="H6" s="4" t="s">
        <v>10</v>
      </c>
      <c r="I6" s="4" t="s">
        <v>11</v>
      </c>
      <c r="J6" s="4" t="s">
        <v>12</v>
      </c>
      <c r="K6" s="4" t="s">
        <v>13</v>
      </c>
      <c r="L6" s="61" t="s">
        <v>14</v>
      </c>
      <c r="M6" s="4" t="s">
        <v>15</v>
      </c>
      <c r="N6" s="4" t="s">
        <v>16</v>
      </c>
      <c r="O6" s="4" t="s">
        <v>17</v>
      </c>
      <c r="P6" s="4" t="s">
        <v>125</v>
      </c>
      <c r="Q6" s="4" t="s">
        <v>18</v>
      </c>
      <c r="R6" s="4" t="s">
        <v>19</v>
      </c>
      <c r="S6" s="4" t="s">
        <v>20</v>
      </c>
      <c r="T6" s="72" t="s">
        <v>134</v>
      </c>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91.25" x14ac:dyDescent="0.2">
      <c r="A7" s="73" t="s">
        <v>102</v>
      </c>
      <c r="B7" s="36">
        <v>2</v>
      </c>
      <c r="C7" s="1" t="s">
        <v>103</v>
      </c>
      <c r="D7" s="7" t="s">
        <v>23</v>
      </c>
      <c r="E7" s="8" t="s">
        <v>24</v>
      </c>
      <c r="F7" s="9" t="s">
        <v>21</v>
      </c>
      <c r="G7" s="7" t="s">
        <v>25</v>
      </c>
      <c r="H7" s="10">
        <v>4</v>
      </c>
      <c r="I7" s="10">
        <v>5</v>
      </c>
      <c r="J7" s="10">
        <f t="shared" ref="J7:J11" si="0">H7*I7</f>
        <v>20</v>
      </c>
      <c r="K7" s="11" t="str">
        <f t="shared" ref="K7:K11" si="1">IF(J7&lt;12,"BAJO",IF(J7&gt;19,"ALTO","MEDIO"))</f>
        <v>ALTO</v>
      </c>
      <c r="L7" s="16" t="s">
        <v>123</v>
      </c>
      <c r="M7" s="13">
        <f t="shared" ref="M7:M11" si="2">IF(K7="BAJO",0.1,IF(K7="MEDIO",3,5))</f>
        <v>5</v>
      </c>
      <c r="N7" s="37" t="s">
        <v>26</v>
      </c>
      <c r="O7" s="14" t="s">
        <v>27</v>
      </c>
      <c r="P7" s="65" t="s">
        <v>117</v>
      </c>
      <c r="Q7" s="15" t="s">
        <v>28</v>
      </c>
      <c r="R7" s="13" t="s">
        <v>29</v>
      </c>
      <c r="S7" s="16" t="s">
        <v>30</v>
      </c>
      <c r="T7" s="27" t="s">
        <v>142</v>
      </c>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ht="191.25" x14ac:dyDescent="0.2">
      <c r="A8" s="74"/>
      <c r="B8" s="39">
        <v>5</v>
      </c>
      <c r="C8" s="2" t="s">
        <v>103</v>
      </c>
      <c r="D8" s="18" t="s">
        <v>32</v>
      </c>
      <c r="E8" s="19" t="s">
        <v>24</v>
      </c>
      <c r="F8" s="20" t="s">
        <v>21</v>
      </c>
      <c r="G8" s="45" t="s">
        <v>33</v>
      </c>
      <c r="H8" s="19">
        <v>4</v>
      </c>
      <c r="I8" s="19">
        <v>5</v>
      </c>
      <c r="J8" s="19">
        <f t="shared" si="0"/>
        <v>20</v>
      </c>
      <c r="K8" s="21" t="str">
        <f t="shared" si="1"/>
        <v>ALTO</v>
      </c>
      <c r="L8" s="27" t="s">
        <v>123</v>
      </c>
      <c r="M8" s="23">
        <f t="shared" si="2"/>
        <v>5</v>
      </c>
      <c r="N8" s="40" t="s">
        <v>26</v>
      </c>
      <c r="O8" s="24" t="s">
        <v>27</v>
      </c>
      <c r="P8" s="66" t="s">
        <v>117</v>
      </c>
      <c r="Q8" s="25" t="s">
        <v>28</v>
      </c>
      <c r="R8" s="23" t="s">
        <v>29</v>
      </c>
      <c r="S8" s="26" t="s">
        <v>126</v>
      </c>
      <c r="T8" s="27" t="s">
        <v>143</v>
      </c>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ht="218.25" customHeight="1" x14ac:dyDescent="0.2">
      <c r="A9" s="74"/>
      <c r="B9" s="39">
        <v>10</v>
      </c>
      <c r="C9" s="2" t="s">
        <v>104</v>
      </c>
      <c r="D9" s="18" t="s">
        <v>35</v>
      </c>
      <c r="E9" s="57" t="s">
        <v>34</v>
      </c>
      <c r="F9" s="20" t="s">
        <v>21</v>
      </c>
      <c r="G9" s="18" t="s">
        <v>36</v>
      </c>
      <c r="H9" s="19">
        <v>5</v>
      </c>
      <c r="I9" s="19">
        <v>5</v>
      </c>
      <c r="J9" s="19">
        <f t="shared" si="0"/>
        <v>25</v>
      </c>
      <c r="K9" s="21" t="str">
        <f t="shared" si="1"/>
        <v>ALTO</v>
      </c>
      <c r="L9" s="27" t="s">
        <v>123</v>
      </c>
      <c r="M9" s="23">
        <f t="shared" si="2"/>
        <v>5</v>
      </c>
      <c r="N9" s="40" t="s">
        <v>37</v>
      </c>
      <c r="O9" s="24" t="s">
        <v>27</v>
      </c>
      <c r="P9" s="22" t="s">
        <v>118</v>
      </c>
      <c r="Q9" s="27" t="s">
        <v>38</v>
      </c>
      <c r="R9" s="23" t="s">
        <v>29</v>
      </c>
      <c r="S9" s="26" t="s">
        <v>127</v>
      </c>
      <c r="T9" s="27" t="s">
        <v>144</v>
      </c>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ht="191.25" x14ac:dyDescent="0.2">
      <c r="A10" s="74"/>
      <c r="B10" s="39">
        <v>11</v>
      </c>
      <c r="C10" s="2" t="s">
        <v>105</v>
      </c>
      <c r="D10" s="18" t="s">
        <v>39</v>
      </c>
      <c r="E10" s="19" t="s">
        <v>40</v>
      </c>
      <c r="F10" s="20" t="s">
        <v>21</v>
      </c>
      <c r="G10" s="58" t="s">
        <v>41</v>
      </c>
      <c r="H10" s="19">
        <v>4</v>
      </c>
      <c r="I10" s="19">
        <v>5</v>
      </c>
      <c r="J10" s="19">
        <f t="shared" si="0"/>
        <v>20</v>
      </c>
      <c r="K10" s="21" t="str">
        <f t="shared" si="1"/>
        <v>ALTO</v>
      </c>
      <c r="L10" s="27" t="s">
        <v>123</v>
      </c>
      <c r="M10" s="23">
        <f t="shared" si="2"/>
        <v>5</v>
      </c>
      <c r="N10" s="40" t="s">
        <v>42</v>
      </c>
      <c r="O10" s="24" t="s">
        <v>27</v>
      </c>
      <c r="P10" s="22" t="s">
        <v>119</v>
      </c>
      <c r="Q10" s="27" t="s">
        <v>43</v>
      </c>
      <c r="R10" s="23" t="s">
        <v>29</v>
      </c>
      <c r="S10" s="27" t="s">
        <v>44</v>
      </c>
      <c r="T10" s="27" t="s">
        <v>145</v>
      </c>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ht="282" customHeight="1" thickBot="1" x14ac:dyDescent="0.25">
      <c r="A11" s="75"/>
      <c r="B11" s="42">
        <v>14</v>
      </c>
      <c r="C11" s="3" t="s">
        <v>106</v>
      </c>
      <c r="D11" s="28" t="s">
        <v>45</v>
      </c>
      <c r="E11" s="29" t="s">
        <v>46</v>
      </c>
      <c r="F11" s="30" t="s">
        <v>21</v>
      </c>
      <c r="G11" s="28" t="s">
        <v>47</v>
      </c>
      <c r="H11" s="29">
        <v>4</v>
      </c>
      <c r="I11" s="29">
        <v>5</v>
      </c>
      <c r="J11" s="29">
        <f t="shared" si="0"/>
        <v>20</v>
      </c>
      <c r="K11" s="31" t="str">
        <f t="shared" si="1"/>
        <v>ALTO</v>
      </c>
      <c r="L11" s="35" t="s">
        <v>22</v>
      </c>
      <c r="M11" s="33">
        <f t="shared" si="2"/>
        <v>5</v>
      </c>
      <c r="N11" s="43" t="s">
        <v>48</v>
      </c>
      <c r="O11" s="34" t="s">
        <v>27</v>
      </c>
      <c r="P11" s="32" t="s">
        <v>120</v>
      </c>
      <c r="Q11" s="35" t="s">
        <v>121</v>
      </c>
      <c r="R11" s="33" t="s">
        <v>29</v>
      </c>
      <c r="S11" s="35" t="s">
        <v>49</v>
      </c>
      <c r="T11" s="27" t="s">
        <v>146</v>
      </c>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ht="255" hidden="1" x14ac:dyDescent="0.2">
      <c r="A12" s="73" t="s">
        <v>115</v>
      </c>
      <c r="B12" s="36">
        <v>2</v>
      </c>
      <c r="C12" s="1" t="s">
        <v>107</v>
      </c>
      <c r="D12" s="7" t="s">
        <v>50</v>
      </c>
      <c r="E12" s="10" t="s">
        <v>51</v>
      </c>
      <c r="F12" s="9" t="s">
        <v>52</v>
      </c>
      <c r="G12" s="7" t="s">
        <v>53</v>
      </c>
      <c r="H12" s="10">
        <v>4</v>
      </c>
      <c r="I12" s="10">
        <v>5</v>
      </c>
      <c r="J12" s="10">
        <v>20</v>
      </c>
      <c r="K12" s="11" t="s">
        <v>54</v>
      </c>
      <c r="L12" s="16" t="s">
        <v>123</v>
      </c>
      <c r="M12" s="13">
        <v>5</v>
      </c>
      <c r="N12" s="37" t="s">
        <v>55</v>
      </c>
      <c r="O12" s="37" t="s">
        <v>56</v>
      </c>
      <c r="P12" s="12" t="s">
        <v>57</v>
      </c>
      <c r="Q12" s="16" t="s">
        <v>58</v>
      </c>
      <c r="R12" s="11" t="s">
        <v>29</v>
      </c>
      <c r="S12" s="16" t="s">
        <v>59</v>
      </c>
      <c r="T12" s="70"/>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row>
    <row r="13" spans="1:74" ht="369.75" hidden="1" x14ac:dyDescent="0.2">
      <c r="A13" s="74"/>
      <c r="B13" s="39">
        <v>6</v>
      </c>
      <c r="C13" s="2" t="s">
        <v>108</v>
      </c>
      <c r="D13" s="18" t="s">
        <v>60</v>
      </c>
      <c r="E13" s="19" t="s">
        <v>61</v>
      </c>
      <c r="F13" s="20" t="s">
        <v>21</v>
      </c>
      <c r="G13" s="18" t="s">
        <v>62</v>
      </c>
      <c r="H13" s="19">
        <v>4</v>
      </c>
      <c r="I13" s="19">
        <v>5</v>
      </c>
      <c r="J13" s="19">
        <v>20</v>
      </c>
      <c r="K13" s="21" t="s">
        <v>54</v>
      </c>
      <c r="L13" s="27" t="s">
        <v>22</v>
      </c>
      <c r="M13" s="23">
        <v>5</v>
      </c>
      <c r="N13" s="40" t="s">
        <v>55</v>
      </c>
      <c r="O13" s="40" t="s">
        <v>56</v>
      </c>
      <c r="P13" s="22" t="s">
        <v>57</v>
      </c>
      <c r="Q13" s="27" t="s">
        <v>58</v>
      </c>
      <c r="R13" s="21" t="s">
        <v>29</v>
      </c>
      <c r="S13" s="27" t="s">
        <v>59</v>
      </c>
      <c r="T13" s="71"/>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row>
    <row r="14" spans="1:74" ht="191.25" hidden="1" x14ac:dyDescent="0.2">
      <c r="A14" s="74"/>
      <c r="B14" s="39">
        <v>10</v>
      </c>
      <c r="C14" s="2" t="s">
        <v>109</v>
      </c>
      <c r="D14" s="18" t="s">
        <v>63</v>
      </c>
      <c r="E14" s="41" t="s">
        <v>64</v>
      </c>
      <c r="F14" s="20" t="s">
        <v>21</v>
      </c>
      <c r="G14" s="18" t="s">
        <v>122</v>
      </c>
      <c r="H14" s="41" t="s">
        <v>31</v>
      </c>
      <c r="I14" s="19">
        <v>5</v>
      </c>
      <c r="J14" s="19">
        <v>20</v>
      </c>
      <c r="K14" s="21" t="s">
        <v>54</v>
      </c>
      <c r="L14" s="27" t="s">
        <v>123</v>
      </c>
      <c r="M14" s="23">
        <v>5</v>
      </c>
      <c r="N14" s="40" t="s">
        <v>65</v>
      </c>
      <c r="O14" s="40" t="s">
        <v>56</v>
      </c>
      <c r="P14" s="22" t="s">
        <v>57</v>
      </c>
      <c r="Q14" s="27" t="s">
        <v>66</v>
      </c>
      <c r="R14" s="21" t="s">
        <v>29</v>
      </c>
      <c r="S14" s="27" t="s">
        <v>67</v>
      </c>
      <c r="T14" s="6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row>
    <row r="15" spans="1:74" ht="191.25" x14ac:dyDescent="0.2">
      <c r="A15" s="74"/>
      <c r="B15" s="39">
        <v>18</v>
      </c>
      <c r="C15" s="2" t="s">
        <v>110</v>
      </c>
      <c r="D15" s="18" t="s">
        <v>68</v>
      </c>
      <c r="E15" s="41" t="s">
        <v>69</v>
      </c>
      <c r="F15" s="20" t="s">
        <v>21</v>
      </c>
      <c r="G15" s="18" t="s">
        <v>70</v>
      </c>
      <c r="H15" s="19">
        <v>4</v>
      </c>
      <c r="I15" s="19">
        <v>5</v>
      </c>
      <c r="J15" s="19">
        <v>20</v>
      </c>
      <c r="K15" s="21" t="s">
        <v>54</v>
      </c>
      <c r="L15" s="27" t="s">
        <v>123</v>
      </c>
      <c r="M15" s="23">
        <v>5</v>
      </c>
      <c r="N15" s="40" t="s">
        <v>71</v>
      </c>
      <c r="O15" s="40" t="s">
        <v>56</v>
      </c>
      <c r="P15" s="22" t="s">
        <v>57</v>
      </c>
      <c r="Q15" s="27" t="s">
        <v>72</v>
      </c>
      <c r="R15" s="21" t="s">
        <v>29</v>
      </c>
      <c r="S15" s="27" t="s">
        <v>73</v>
      </c>
      <c r="T15" s="68" t="s">
        <v>135</v>
      </c>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row>
    <row r="16" spans="1:74" ht="162.75" customHeight="1" thickBot="1" x14ac:dyDescent="0.25">
      <c r="A16" s="75"/>
      <c r="B16" s="42">
        <v>20</v>
      </c>
      <c r="C16" s="3" t="s">
        <v>111</v>
      </c>
      <c r="D16" s="28" t="s">
        <v>74</v>
      </c>
      <c r="E16" s="29" t="s">
        <v>51</v>
      </c>
      <c r="F16" s="30" t="s">
        <v>21</v>
      </c>
      <c r="G16" s="28" t="s">
        <v>75</v>
      </c>
      <c r="H16" s="29">
        <v>4</v>
      </c>
      <c r="I16" s="29">
        <v>5</v>
      </c>
      <c r="J16" s="29">
        <v>20</v>
      </c>
      <c r="K16" s="31" t="s">
        <v>54</v>
      </c>
      <c r="L16" s="35" t="s">
        <v>123</v>
      </c>
      <c r="M16" s="33">
        <v>5</v>
      </c>
      <c r="N16" s="43" t="s">
        <v>71</v>
      </c>
      <c r="O16" s="43" t="s">
        <v>56</v>
      </c>
      <c r="P16" s="32" t="s">
        <v>57</v>
      </c>
      <c r="Q16" s="35" t="s">
        <v>76</v>
      </c>
      <c r="R16" s="31" t="s">
        <v>29</v>
      </c>
      <c r="S16" s="35" t="s">
        <v>77</v>
      </c>
      <c r="T16" s="67" t="s">
        <v>136</v>
      </c>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row>
    <row r="17" spans="1:74" ht="242.25" x14ac:dyDescent="0.2">
      <c r="A17" s="76" t="s">
        <v>116</v>
      </c>
      <c r="B17" s="36">
        <v>11</v>
      </c>
      <c r="C17" s="1" t="s">
        <v>112</v>
      </c>
      <c r="D17" s="7" t="s">
        <v>78</v>
      </c>
      <c r="E17" s="10" t="s">
        <v>79</v>
      </c>
      <c r="F17" s="9" t="s">
        <v>80</v>
      </c>
      <c r="G17" s="44" t="s">
        <v>128</v>
      </c>
      <c r="H17" s="10">
        <v>4</v>
      </c>
      <c r="I17" s="10">
        <v>5</v>
      </c>
      <c r="J17" s="10">
        <v>20</v>
      </c>
      <c r="K17" s="11" t="s">
        <v>54</v>
      </c>
      <c r="L17" s="16" t="s">
        <v>22</v>
      </c>
      <c r="M17" s="13">
        <v>5</v>
      </c>
      <c r="N17" s="37" t="s">
        <v>81</v>
      </c>
      <c r="O17" s="37" t="s">
        <v>82</v>
      </c>
      <c r="P17" s="12" t="s">
        <v>83</v>
      </c>
      <c r="Q17" s="16" t="s">
        <v>84</v>
      </c>
      <c r="R17" s="11" t="s">
        <v>85</v>
      </c>
      <c r="S17" s="16" t="s">
        <v>133</v>
      </c>
      <c r="T17" s="69" t="s">
        <v>137</v>
      </c>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row>
    <row r="18" spans="1:74" ht="229.5" x14ac:dyDescent="0.2">
      <c r="A18" s="77"/>
      <c r="B18" s="39">
        <v>13</v>
      </c>
      <c r="C18" s="2" t="s">
        <v>112</v>
      </c>
      <c r="D18" s="18" t="s">
        <v>87</v>
      </c>
      <c r="E18" s="19" t="s">
        <v>88</v>
      </c>
      <c r="F18" s="20" t="s">
        <v>80</v>
      </c>
      <c r="G18" s="45" t="s">
        <v>129</v>
      </c>
      <c r="H18" s="41" t="s">
        <v>31</v>
      </c>
      <c r="I18" s="19">
        <v>5</v>
      </c>
      <c r="J18" s="19">
        <v>20</v>
      </c>
      <c r="K18" s="21" t="s">
        <v>54</v>
      </c>
      <c r="L18" s="27" t="s">
        <v>123</v>
      </c>
      <c r="M18" s="23">
        <v>5</v>
      </c>
      <c r="N18" s="40" t="s">
        <v>81</v>
      </c>
      <c r="O18" s="40" t="s">
        <v>82</v>
      </c>
      <c r="P18" s="22" t="s">
        <v>83</v>
      </c>
      <c r="Q18" s="27" t="s">
        <v>84</v>
      </c>
      <c r="R18" s="21" t="s">
        <v>85</v>
      </c>
      <c r="S18" s="27" t="s">
        <v>86</v>
      </c>
      <c r="T18" s="68" t="s">
        <v>138</v>
      </c>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row>
    <row r="19" spans="1:74" ht="229.5" x14ac:dyDescent="0.2">
      <c r="A19" s="77"/>
      <c r="B19" s="39">
        <v>24</v>
      </c>
      <c r="C19" s="2" t="s">
        <v>113</v>
      </c>
      <c r="D19" s="18" t="s">
        <v>89</v>
      </c>
      <c r="E19" s="19" t="s">
        <v>90</v>
      </c>
      <c r="F19" s="20" t="s">
        <v>80</v>
      </c>
      <c r="G19" s="45" t="s">
        <v>130</v>
      </c>
      <c r="H19" s="19">
        <v>4</v>
      </c>
      <c r="I19" s="19">
        <v>5</v>
      </c>
      <c r="J19" s="19">
        <v>20</v>
      </c>
      <c r="K19" s="21" t="s">
        <v>54</v>
      </c>
      <c r="L19" s="27" t="s">
        <v>123</v>
      </c>
      <c r="M19" s="23">
        <v>5</v>
      </c>
      <c r="N19" s="40" t="s">
        <v>81</v>
      </c>
      <c r="O19" s="40" t="s">
        <v>82</v>
      </c>
      <c r="P19" s="22" t="s">
        <v>83</v>
      </c>
      <c r="Q19" s="27" t="s">
        <v>84</v>
      </c>
      <c r="R19" s="21" t="s">
        <v>85</v>
      </c>
      <c r="S19" s="27" t="s">
        <v>86</v>
      </c>
      <c r="T19" s="70" t="s">
        <v>139</v>
      </c>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row>
    <row r="20" spans="1:74" ht="336" customHeight="1" x14ac:dyDescent="0.2">
      <c r="A20" s="77"/>
      <c r="B20" s="39">
        <v>30</v>
      </c>
      <c r="C20" s="2" t="s">
        <v>114</v>
      </c>
      <c r="D20" s="18" t="s">
        <v>91</v>
      </c>
      <c r="E20" s="46" t="s">
        <v>92</v>
      </c>
      <c r="F20" s="20" t="s">
        <v>80</v>
      </c>
      <c r="G20" s="45" t="s">
        <v>131</v>
      </c>
      <c r="H20" s="19">
        <v>4</v>
      </c>
      <c r="I20" s="19">
        <v>5</v>
      </c>
      <c r="J20" s="19">
        <v>20</v>
      </c>
      <c r="K20" s="21" t="s">
        <v>54</v>
      </c>
      <c r="L20" s="27" t="s">
        <v>123</v>
      </c>
      <c r="M20" s="23">
        <v>5</v>
      </c>
      <c r="N20" s="40" t="s">
        <v>93</v>
      </c>
      <c r="O20" s="40" t="s">
        <v>94</v>
      </c>
      <c r="P20" s="22" t="s">
        <v>95</v>
      </c>
      <c r="Q20" s="27" t="s">
        <v>96</v>
      </c>
      <c r="R20" s="21" t="s">
        <v>85</v>
      </c>
      <c r="S20" s="27" t="s">
        <v>97</v>
      </c>
      <c r="T20" s="70" t="s">
        <v>140</v>
      </c>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row>
    <row r="21" spans="1:74" ht="204.75" thickBot="1" x14ac:dyDescent="0.25">
      <c r="A21" s="78"/>
      <c r="B21" s="42">
        <v>47</v>
      </c>
      <c r="C21" s="3" t="s">
        <v>114</v>
      </c>
      <c r="D21" s="28" t="s">
        <v>98</v>
      </c>
      <c r="E21" s="29" t="s">
        <v>99</v>
      </c>
      <c r="F21" s="30" t="s">
        <v>80</v>
      </c>
      <c r="G21" s="47" t="s">
        <v>132</v>
      </c>
      <c r="H21" s="29">
        <v>4</v>
      </c>
      <c r="I21" s="29">
        <v>5</v>
      </c>
      <c r="J21" s="29">
        <v>20</v>
      </c>
      <c r="K21" s="31" t="s">
        <v>54</v>
      </c>
      <c r="L21" s="35" t="s">
        <v>124</v>
      </c>
      <c r="M21" s="33">
        <v>5</v>
      </c>
      <c r="N21" s="40" t="s">
        <v>93</v>
      </c>
      <c r="O21" s="43" t="s">
        <v>100</v>
      </c>
      <c r="P21" s="32" t="s">
        <v>95</v>
      </c>
      <c r="Q21" s="35" t="s">
        <v>96</v>
      </c>
      <c r="R21" s="31" t="s">
        <v>85</v>
      </c>
      <c r="S21" s="35" t="s">
        <v>97</v>
      </c>
      <c r="T21" s="68" t="s">
        <v>141</v>
      </c>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row>
    <row r="22" spans="1:74" ht="18" customHeight="1" x14ac:dyDescent="0.2">
      <c r="B22" s="48"/>
      <c r="C22" s="17"/>
      <c r="D22" s="17"/>
      <c r="E22" s="59"/>
      <c r="F22" s="17"/>
      <c r="G22" s="17"/>
      <c r="H22" s="48"/>
      <c r="I22" s="48"/>
      <c r="J22" s="17"/>
      <c r="K22" s="17"/>
      <c r="M22" s="17"/>
      <c r="Q22" s="17"/>
      <c r="S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row>
    <row r="23" spans="1:74" ht="18" customHeight="1" x14ac:dyDescent="0.2">
      <c r="B23" s="48"/>
      <c r="C23" s="17"/>
      <c r="D23" s="17"/>
      <c r="E23" s="59"/>
      <c r="F23" s="17"/>
      <c r="G23" s="17"/>
      <c r="H23" s="48"/>
      <c r="I23" s="48"/>
      <c r="J23" s="17"/>
      <c r="K23" s="17"/>
      <c r="M23" s="17"/>
      <c r="Q23" s="17"/>
      <c r="S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row>
    <row r="24" spans="1:74" ht="18" customHeight="1" x14ac:dyDescent="0.2">
      <c r="B24" s="48"/>
      <c r="C24" s="17"/>
      <c r="D24" s="17"/>
      <c r="E24" s="59"/>
      <c r="F24" s="17"/>
      <c r="G24" s="17"/>
      <c r="H24" s="48"/>
      <c r="I24" s="48"/>
      <c r="J24" s="17"/>
      <c r="K24" s="17"/>
      <c r="M24" s="17"/>
      <c r="Q24" s="17"/>
      <c r="S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row>
    <row r="25" spans="1:74" ht="18" customHeight="1" x14ac:dyDescent="0.2">
      <c r="B25" s="48"/>
      <c r="C25" s="17"/>
      <c r="D25" s="17"/>
      <c r="E25" s="59"/>
      <c r="F25" s="17"/>
      <c r="G25" s="17"/>
      <c r="H25" s="48"/>
      <c r="I25" s="48"/>
      <c r="J25" s="17"/>
      <c r="K25" s="17"/>
      <c r="M25" s="17"/>
      <c r="Q25" s="17"/>
      <c r="S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row>
    <row r="26" spans="1:74" ht="18" customHeight="1" x14ac:dyDescent="0.2">
      <c r="B26" s="48"/>
      <c r="C26" s="17"/>
      <c r="D26" s="17"/>
      <c r="E26" s="59"/>
      <c r="F26" s="17"/>
      <c r="G26" s="17"/>
      <c r="H26" s="48"/>
      <c r="I26" s="48"/>
      <c r="J26" s="17"/>
      <c r="K26" s="17"/>
      <c r="M26" s="17"/>
      <c r="Q26" s="17"/>
      <c r="S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row>
    <row r="27" spans="1:74" ht="18" customHeight="1" x14ac:dyDescent="0.2">
      <c r="B27" s="48"/>
      <c r="C27" s="17"/>
      <c r="D27" s="17"/>
      <c r="E27" s="59"/>
      <c r="F27" s="17"/>
      <c r="G27" s="17"/>
      <c r="H27" s="48"/>
      <c r="I27" s="48"/>
      <c r="J27" s="17"/>
      <c r="K27" s="17"/>
      <c r="M27" s="17"/>
      <c r="Q27" s="17"/>
      <c r="S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row>
    <row r="28" spans="1:74" ht="18" customHeight="1" x14ac:dyDescent="0.2">
      <c r="B28" s="48"/>
      <c r="C28" s="17"/>
      <c r="D28" s="17"/>
      <c r="E28" s="59"/>
      <c r="F28" s="17"/>
      <c r="G28" s="17"/>
      <c r="H28" s="48"/>
      <c r="I28" s="48"/>
      <c r="J28" s="17"/>
      <c r="K28" s="17"/>
      <c r="M28" s="17"/>
      <c r="Q28" s="17"/>
      <c r="S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row>
    <row r="29" spans="1:74" ht="18" customHeight="1" x14ac:dyDescent="0.2">
      <c r="B29" s="48"/>
      <c r="C29" s="17"/>
      <c r="D29" s="17"/>
      <c r="E29" s="59"/>
      <c r="F29" s="17"/>
      <c r="G29" s="17"/>
      <c r="H29" s="48"/>
      <c r="I29" s="48"/>
      <c r="J29" s="17"/>
      <c r="K29" s="17"/>
      <c r="M29" s="17"/>
      <c r="Q29" s="17"/>
      <c r="S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row>
    <row r="30" spans="1:74" ht="18" customHeight="1" x14ac:dyDescent="0.2">
      <c r="B30" s="48"/>
      <c r="C30" s="17"/>
      <c r="D30" s="17"/>
      <c r="E30" s="59"/>
      <c r="F30" s="17"/>
      <c r="G30" s="17"/>
      <c r="H30" s="48"/>
      <c r="I30" s="48"/>
      <c r="J30" s="17"/>
      <c r="K30" s="17"/>
      <c r="M30" s="17"/>
      <c r="Q30" s="17"/>
      <c r="S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row>
    <row r="31" spans="1:74" ht="18" customHeight="1" x14ac:dyDescent="0.2">
      <c r="B31" s="48"/>
      <c r="C31" s="17"/>
      <c r="D31" s="17"/>
      <c r="E31" s="59"/>
      <c r="F31" s="17"/>
      <c r="G31" s="17"/>
      <c r="H31" s="48"/>
      <c r="I31" s="48"/>
      <c r="J31" s="17"/>
      <c r="K31" s="17"/>
      <c r="M31" s="17"/>
      <c r="Q31" s="17"/>
      <c r="S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row>
    <row r="32" spans="1:74" ht="18" customHeight="1" x14ac:dyDescent="0.2">
      <c r="B32" s="48"/>
      <c r="C32" s="17"/>
      <c r="D32" s="17"/>
      <c r="E32" s="59"/>
      <c r="F32" s="17"/>
      <c r="G32" s="17"/>
      <c r="H32" s="48"/>
      <c r="I32" s="48"/>
      <c r="J32" s="17"/>
      <c r="K32" s="17"/>
      <c r="M32" s="17"/>
      <c r="Q32" s="17"/>
      <c r="S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row>
    <row r="33" spans="2:74" ht="18" customHeight="1" x14ac:dyDescent="0.2">
      <c r="B33" s="48"/>
      <c r="C33" s="17"/>
      <c r="D33" s="17"/>
      <c r="E33" s="59"/>
      <c r="F33" s="17"/>
      <c r="G33" s="17"/>
      <c r="H33" s="48"/>
      <c r="I33" s="48"/>
      <c r="J33" s="17"/>
      <c r="K33" s="17"/>
      <c r="M33" s="17"/>
      <c r="Q33" s="17"/>
      <c r="S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row>
    <row r="34" spans="2:74" ht="18" customHeight="1" x14ac:dyDescent="0.2">
      <c r="B34" s="48"/>
      <c r="C34" s="17"/>
      <c r="D34" s="17"/>
      <c r="E34" s="59"/>
      <c r="F34" s="17"/>
      <c r="G34" s="17"/>
      <c r="H34" s="48"/>
      <c r="I34" s="48"/>
      <c r="J34" s="17"/>
      <c r="K34" s="17"/>
      <c r="M34" s="17"/>
      <c r="Q34" s="17"/>
      <c r="S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row>
    <row r="35" spans="2:74" ht="18" customHeight="1" x14ac:dyDescent="0.2">
      <c r="B35" s="48"/>
      <c r="C35" s="17"/>
      <c r="D35" s="17"/>
      <c r="E35" s="59"/>
      <c r="F35" s="17"/>
      <c r="G35" s="17"/>
      <c r="H35" s="48"/>
      <c r="I35" s="48"/>
      <c r="J35" s="17"/>
      <c r="K35" s="17"/>
      <c r="M35" s="17"/>
      <c r="Q35" s="17"/>
      <c r="S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2:74" ht="18" customHeight="1" x14ac:dyDescent="0.2">
      <c r="B36" s="48"/>
      <c r="C36" s="17"/>
      <c r="D36" s="17"/>
      <c r="E36" s="59"/>
      <c r="F36" s="17"/>
      <c r="G36" s="17"/>
      <c r="H36" s="48"/>
      <c r="I36" s="48"/>
      <c r="J36" s="17"/>
      <c r="K36" s="17"/>
      <c r="M36" s="17"/>
      <c r="Q36" s="17"/>
      <c r="S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2:74" ht="18" customHeight="1" x14ac:dyDescent="0.2">
      <c r="B37" s="48"/>
      <c r="C37" s="17"/>
      <c r="D37" s="17"/>
      <c r="E37" s="59"/>
      <c r="F37" s="17"/>
      <c r="G37" s="17"/>
      <c r="H37" s="48"/>
      <c r="I37" s="48"/>
      <c r="J37" s="17"/>
      <c r="K37" s="17"/>
      <c r="M37" s="17"/>
      <c r="Q37" s="17"/>
      <c r="S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row>
    <row r="38" spans="2:74" ht="18" customHeight="1" x14ac:dyDescent="0.2">
      <c r="B38" s="48"/>
      <c r="C38" s="17"/>
      <c r="D38" s="17"/>
      <c r="E38" s="59"/>
      <c r="F38" s="17"/>
      <c r="G38" s="17"/>
      <c r="H38" s="48"/>
      <c r="I38" s="48"/>
      <c r="J38" s="17"/>
      <c r="K38" s="17"/>
      <c r="M38" s="17"/>
      <c r="Q38" s="17"/>
      <c r="S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row>
    <row r="39" spans="2:74" ht="18" customHeight="1" x14ac:dyDescent="0.2">
      <c r="B39" s="48"/>
      <c r="C39" s="17"/>
      <c r="D39" s="17"/>
      <c r="E39" s="59"/>
      <c r="F39" s="17"/>
      <c r="G39" s="17"/>
      <c r="H39" s="48"/>
      <c r="I39" s="48"/>
      <c r="J39" s="17"/>
      <c r="K39" s="17"/>
      <c r="M39" s="17"/>
      <c r="Q39" s="17"/>
      <c r="S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row>
    <row r="40" spans="2:74" ht="18" customHeight="1" x14ac:dyDescent="0.2">
      <c r="B40" s="48"/>
      <c r="C40" s="17"/>
      <c r="D40" s="17"/>
      <c r="E40" s="59"/>
      <c r="F40" s="17"/>
      <c r="G40" s="17"/>
      <c r="H40" s="48"/>
      <c r="I40" s="48"/>
      <c r="J40" s="17"/>
      <c r="K40" s="17"/>
      <c r="M40" s="17"/>
      <c r="Q40" s="17"/>
      <c r="S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row>
    <row r="41" spans="2:74" ht="18" customHeight="1" x14ac:dyDescent="0.2">
      <c r="B41" s="48"/>
      <c r="C41" s="17"/>
      <c r="D41" s="17"/>
      <c r="E41" s="59"/>
      <c r="F41" s="17"/>
      <c r="G41" s="17"/>
      <c r="H41" s="48"/>
      <c r="I41" s="48"/>
      <c r="J41" s="17"/>
      <c r="K41" s="17"/>
      <c r="M41" s="17"/>
      <c r="Q41" s="17"/>
      <c r="S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row>
    <row r="42" spans="2:74" ht="18" customHeight="1" x14ac:dyDescent="0.2">
      <c r="B42" s="48"/>
      <c r="C42" s="17"/>
      <c r="D42" s="17"/>
      <c r="E42" s="59"/>
      <c r="F42" s="17"/>
      <c r="G42" s="17"/>
      <c r="H42" s="48"/>
      <c r="I42" s="48"/>
      <c r="J42" s="17"/>
      <c r="K42" s="17"/>
      <c r="M42" s="17"/>
      <c r="Q42" s="17"/>
      <c r="S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row>
    <row r="43" spans="2:74" ht="18" customHeight="1" x14ac:dyDescent="0.2">
      <c r="B43" s="48"/>
      <c r="C43" s="17"/>
      <c r="D43" s="17"/>
      <c r="E43" s="59"/>
      <c r="F43" s="17"/>
      <c r="G43" s="17"/>
      <c r="H43" s="48"/>
      <c r="I43" s="48"/>
      <c r="J43" s="17"/>
      <c r="K43" s="17"/>
      <c r="M43" s="17"/>
      <c r="Q43" s="17"/>
      <c r="S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row>
    <row r="44" spans="2:74" ht="18" customHeight="1" x14ac:dyDescent="0.2">
      <c r="B44" s="48"/>
      <c r="C44" s="17"/>
      <c r="D44" s="17"/>
      <c r="E44" s="59"/>
      <c r="F44" s="17"/>
      <c r="G44" s="17"/>
      <c r="H44" s="48"/>
      <c r="I44" s="48"/>
      <c r="J44" s="17"/>
      <c r="K44" s="17"/>
      <c r="M44" s="17"/>
      <c r="Q44" s="17"/>
      <c r="S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row>
    <row r="45" spans="2:74" ht="18" customHeight="1" x14ac:dyDescent="0.2">
      <c r="B45" s="48"/>
      <c r="C45" s="17"/>
      <c r="D45" s="17"/>
      <c r="E45" s="59"/>
      <c r="F45" s="17"/>
      <c r="G45" s="17"/>
      <c r="H45" s="48"/>
      <c r="I45" s="48"/>
      <c r="J45" s="17"/>
      <c r="K45" s="17"/>
      <c r="M45" s="17"/>
      <c r="Q45" s="17"/>
      <c r="S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row>
    <row r="46" spans="2:74" ht="18" customHeight="1" x14ac:dyDescent="0.2">
      <c r="B46" s="48"/>
      <c r="C46" s="17"/>
      <c r="D46" s="17"/>
      <c r="E46" s="59"/>
      <c r="F46" s="17"/>
      <c r="G46" s="17"/>
      <c r="H46" s="48"/>
      <c r="I46" s="48"/>
      <c r="J46" s="17"/>
      <c r="K46" s="17"/>
      <c r="M46" s="17"/>
      <c r="Q46" s="17"/>
      <c r="S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row>
    <row r="47" spans="2:74" ht="18" customHeight="1" x14ac:dyDescent="0.2">
      <c r="B47" s="48"/>
      <c r="C47" s="17"/>
      <c r="D47" s="17"/>
      <c r="E47" s="59"/>
      <c r="F47" s="17"/>
      <c r="G47" s="17"/>
      <c r="H47" s="48"/>
      <c r="I47" s="48"/>
      <c r="J47" s="17"/>
      <c r="K47" s="17"/>
      <c r="M47" s="17"/>
      <c r="Q47" s="17"/>
      <c r="S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row>
    <row r="48" spans="2:74" ht="18" customHeight="1" x14ac:dyDescent="0.2">
      <c r="B48" s="48"/>
      <c r="C48" s="17"/>
      <c r="D48" s="17"/>
      <c r="E48" s="59"/>
      <c r="F48" s="17"/>
      <c r="G48" s="17"/>
      <c r="H48" s="48"/>
      <c r="I48" s="48"/>
      <c r="J48" s="17"/>
      <c r="K48" s="17"/>
      <c r="M48" s="17"/>
      <c r="Q48" s="17"/>
      <c r="S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row>
    <row r="49" spans="2:74" ht="18" customHeight="1" x14ac:dyDescent="0.2">
      <c r="B49" s="48"/>
      <c r="C49" s="17"/>
      <c r="D49" s="17"/>
      <c r="E49" s="59"/>
      <c r="F49" s="17"/>
      <c r="G49" s="17"/>
      <c r="H49" s="48"/>
      <c r="I49" s="48"/>
      <c r="J49" s="17"/>
      <c r="K49" s="17"/>
      <c r="M49" s="17"/>
      <c r="Q49" s="17"/>
      <c r="S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row>
    <row r="50" spans="2:74" ht="18" customHeight="1" x14ac:dyDescent="0.2">
      <c r="B50" s="48"/>
      <c r="C50" s="17"/>
      <c r="D50" s="17"/>
      <c r="E50" s="59"/>
      <c r="F50" s="17"/>
      <c r="G50" s="17"/>
      <c r="H50" s="48"/>
      <c r="I50" s="48"/>
      <c r="J50" s="17"/>
      <c r="K50" s="17"/>
      <c r="M50" s="17"/>
      <c r="Q50" s="17"/>
      <c r="S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row>
    <row r="51" spans="2:74" ht="18" customHeight="1" x14ac:dyDescent="0.2">
      <c r="B51" s="48"/>
      <c r="C51" s="17"/>
      <c r="D51" s="17"/>
      <c r="E51" s="59"/>
      <c r="F51" s="17"/>
      <c r="G51" s="17"/>
      <c r="H51" s="48"/>
      <c r="I51" s="48"/>
      <c r="J51" s="17"/>
      <c r="K51" s="17"/>
      <c r="M51" s="17"/>
      <c r="Q51" s="17"/>
      <c r="S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row>
    <row r="52" spans="2:74" ht="18" customHeight="1" x14ac:dyDescent="0.2">
      <c r="B52" s="48"/>
      <c r="C52" s="17"/>
      <c r="D52" s="17"/>
      <c r="E52" s="59"/>
      <c r="F52" s="17"/>
      <c r="G52" s="17"/>
      <c r="H52" s="48"/>
      <c r="I52" s="48"/>
      <c r="J52" s="17"/>
      <c r="K52" s="17"/>
      <c r="M52" s="17"/>
      <c r="Q52" s="17"/>
      <c r="S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row>
    <row r="53" spans="2:74" ht="18" customHeight="1" x14ac:dyDescent="0.2">
      <c r="B53" s="48"/>
      <c r="C53" s="17"/>
      <c r="D53" s="17"/>
      <c r="E53" s="59"/>
      <c r="F53" s="17"/>
      <c r="G53" s="17"/>
      <c r="H53" s="48"/>
      <c r="I53" s="48"/>
      <c r="J53" s="17"/>
      <c r="K53" s="17"/>
      <c r="M53" s="17"/>
      <c r="Q53" s="17"/>
      <c r="S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row>
    <row r="54" spans="2:74" ht="18" customHeight="1" x14ac:dyDescent="0.2">
      <c r="B54" s="48"/>
      <c r="C54" s="17"/>
      <c r="D54" s="17"/>
      <c r="E54" s="59"/>
      <c r="F54" s="17"/>
      <c r="G54" s="17"/>
      <c r="H54" s="48"/>
      <c r="I54" s="48"/>
      <c r="J54" s="17"/>
      <c r="K54" s="17"/>
      <c r="M54" s="17"/>
      <c r="Q54" s="17"/>
      <c r="S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row>
    <row r="55" spans="2:74" ht="18" customHeight="1" x14ac:dyDescent="0.2">
      <c r="B55" s="48"/>
      <c r="C55" s="17"/>
      <c r="D55" s="17"/>
      <c r="E55" s="59"/>
      <c r="F55" s="17"/>
      <c r="G55" s="17"/>
      <c r="H55" s="48"/>
      <c r="I55" s="48"/>
      <c r="J55" s="17"/>
      <c r="K55" s="17"/>
      <c r="M55" s="17"/>
      <c r="Q55" s="17"/>
      <c r="S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row>
    <row r="56" spans="2:74" ht="18" customHeight="1" x14ac:dyDescent="0.2">
      <c r="B56" s="48"/>
      <c r="C56" s="17"/>
      <c r="D56" s="17"/>
      <c r="E56" s="59"/>
      <c r="F56" s="17"/>
      <c r="G56" s="17"/>
      <c r="H56" s="48"/>
      <c r="I56" s="48"/>
      <c r="J56" s="17"/>
      <c r="K56" s="17"/>
      <c r="M56" s="17"/>
      <c r="Q56" s="17"/>
      <c r="S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row>
    <row r="57" spans="2:74" ht="18" customHeight="1" x14ac:dyDescent="0.2">
      <c r="B57" s="48"/>
      <c r="C57" s="17"/>
      <c r="D57" s="17"/>
      <c r="E57" s="59"/>
      <c r="F57" s="17"/>
      <c r="G57" s="17"/>
      <c r="H57" s="48"/>
      <c r="I57" s="48"/>
      <c r="J57" s="17"/>
      <c r="K57" s="17"/>
      <c r="M57" s="17"/>
      <c r="Q57" s="17"/>
      <c r="S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row>
    <row r="58" spans="2:74" ht="18" customHeight="1" x14ac:dyDescent="0.2">
      <c r="B58" s="48"/>
      <c r="C58" s="17"/>
      <c r="D58" s="17"/>
      <c r="E58" s="59"/>
      <c r="F58" s="17"/>
      <c r="G58" s="17"/>
      <c r="H58" s="48"/>
      <c r="I58" s="48"/>
      <c r="J58" s="17"/>
      <c r="K58" s="17"/>
      <c r="M58" s="17"/>
      <c r="Q58" s="17"/>
      <c r="S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row>
    <row r="59" spans="2:74" ht="18" customHeight="1" x14ac:dyDescent="0.2">
      <c r="B59" s="48"/>
      <c r="C59" s="17"/>
      <c r="D59" s="17"/>
      <c r="E59" s="59"/>
      <c r="F59" s="17"/>
      <c r="G59" s="17"/>
      <c r="H59" s="48"/>
      <c r="I59" s="48"/>
      <c r="J59" s="17"/>
      <c r="K59" s="17"/>
      <c r="M59" s="17"/>
      <c r="Q59" s="17"/>
      <c r="S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row>
    <row r="60" spans="2:74" ht="18" customHeight="1" x14ac:dyDescent="0.2">
      <c r="B60" s="48"/>
      <c r="C60" s="17"/>
      <c r="D60" s="17"/>
      <c r="E60" s="59"/>
      <c r="F60" s="17"/>
      <c r="G60" s="17"/>
      <c r="H60" s="48"/>
      <c r="I60" s="48"/>
      <c r="J60" s="17"/>
      <c r="K60" s="17"/>
      <c r="M60" s="17"/>
      <c r="Q60" s="17"/>
      <c r="S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row>
    <row r="61" spans="2:74" ht="18" customHeight="1" x14ac:dyDescent="0.2">
      <c r="B61" s="48"/>
      <c r="C61" s="17"/>
      <c r="D61" s="17"/>
      <c r="E61" s="59"/>
      <c r="F61" s="17"/>
      <c r="G61" s="17"/>
      <c r="H61" s="48"/>
      <c r="I61" s="48"/>
      <c r="J61" s="17"/>
      <c r="K61" s="17"/>
      <c r="M61" s="17"/>
      <c r="Q61" s="17"/>
      <c r="S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row>
    <row r="62" spans="2:74" ht="18" customHeight="1" x14ac:dyDescent="0.2">
      <c r="B62" s="48"/>
      <c r="C62" s="17"/>
      <c r="D62" s="17"/>
      <c r="E62" s="59"/>
      <c r="F62" s="17"/>
      <c r="G62" s="17"/>
      <c r="H62" s="48"/>
      <c r="I62" s="48"/>
      <c r="J62" s="17"/>
      <c r="K62" s="17"/>
      <c r="M62" s="17"/>
      <c r="Q62" s="17"/>
      <c r="S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row>
    <row r="63" spans="2:74" ht="18" customHeight="1" x14ac:dyDescent="0.2">
      <c r="B63" s="48"/>
      <c r="C63" s="17"/>
      <c r="D63" s="17"/>
      <c r="E63" s="59"/>
      <c r="F63" s="17"/>
      <c r="G63" s="17"/>
      <c r="H63" s="48"/>
      <c r="I63" s="48"/>
      <c r="J63" s="17"/>
      <c r="K63" s="17"/>
      <c r="M63" s="17"/>
      <c r="Q63" s="17"/>
      <c r="S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row>
    <row r="64" spans="2:74" ht="18" customHeight="1" x14ac:dyDescent="0.2">
      <c r="B64" s="48"/>
      <c r="C64" s="17"/>
      <c r="D64" s="17"/>
      <c r="E64" s="59"/>
      <c r="F64" s="17"/>
      <c r="G64" s="17"/>
      <c r="H64" s="48"/>
      <c r="I64" s="48"/>
      <c r="J64" s="17"/>
      <c r="K64" s="17"/>
      <c r="M64" s="17"/>
      <c r="Q64" s="17"/>
      <c r="S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row>
    <row r="65" spans="2:74" ht="18" customHeight="1" x14ac:dyDescent="0.2">
      <c r="B65" s="48"/>
      <c r="C65" s="17"/>
      <c r="D65" s="17"/>
      <c r="E65" s="59"/>
      <c r="F65" s="17"/>
      <c r="G65" s="17"/>
      <c r="H65" s="48"/>
      <c r="I65" s="48"/>
      <c r="J65" s="17"/>
      <c r="K65" s="17"/>
      <c r="M65" s="17"/>
      <c r="Q65" s="17"/>
      <c r="S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row>
    <row r="66" spans="2:74" ht="18" customHeight="1" x14ac:dyDescent="0.2">
      <c r="B66" s="48"/>
      <c r="C66" s="17"/>
      <c r="D66" s="17"/>
      <c r="E66" s="59"/>
      <c r="F66" s="17"/>
      <c r="G66" s="17"/>
      <c r="H66" s="48"/>
      <c r="I66" s="48"/>
      <c r="J66" s="17"/>
      <c r="K66" s="17"/>
      <c r="M66" s="17"/>
      <c r="Q66" s="17"/>
      <c r="S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4" ht="18" customHeight="1" x14ac:dyDescent="0.2">
      <c r="B67" s="48"/>
      <c r="C67" s="17"/>
      <c r="D67" s="17"/>
      <c r="E67" s="59"/>
      <c r="F67" s="17"/>
      <c r="G67" s="17"/>
      <c r="H67" s="48"/>
      <c r="I67" s="48"/>
      <c r="J67" s="17"/>
      <c r="K67" s="17"/>
      <c r="M67" s="17"/>
      <c r="Q67" s="17"/>
      <c r="S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row>
    <row r="68" spans="2:74" ht="18" customHeight="1" x14ac:dyDescent="0.2">
      <c r="B68" s="48"/>
      <c r="C68" s="17"/>
      <c r="D68" s="17"/>
      <c r="E68" s="59"/>
      <c r="F68" s="17"/>
      <c r="G68" s="17"/>
      <c r="H68" s="48"/>
      <c r="I68" s="48"/>
      <c r="J68" s="17"/>
      <c r="K68" s="17"/>
      <c r="M68" s="17"/>
      <c r="Q68" s="17"/>
      <c r="S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row>
    <row r="69" spans="2:74" ht="18" customHeight="1" x14ac:dyDescent="0.2">
      <c r="B69" s="48"/>
      <c r="C69" s="17"/>
      <c r="D69" s="17"/>
      <c r="E69" s="59"/>
      <c r="F69" s="17"/>
      <c r="G69" s="17"/>
      <c r="H69" s="48"/>
      <c r="I69" s="48"/>
      <c r="J69" s="17"/>
      <c r="K69" s="17"/>
      <c r="M69" s="17"/>
      <c r="Q69" s="17"/>
      <c r="S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row>
    <row r="70" spans="2:74" ht="18" customHeight="1" x14ac:dyDescent="0.2">
      <c r="B70" s="48"/>
      <c r="C70" s="17"/>
      <c r="D70" s="17"/>
      <c r="E70" s="59"/>
      <c r="F70" s="17"/>
      <c r="G70" s="17"/>
      <c r="H70" s="48"/>
      <c r="I70" s="48"/>
      <c r="J70" s="17"/>
      <c r="K70" s="17"/>
      <c r="M70" s="17"/>
      <c r="Q70" s="17"/>
      <c r="S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row>
    <row r="71" spans="2:74" ht="18" customHeight="1" x14ac:dyDescent="0.2">
      <c r="B71" s="48"/>
      <c r="C71" s="17"/>
      <c r="D71" s="17"/>
      <c r="E71" s="59"/>
      <c r="F71" s="17"/>
      <c r="G71" s="17"/>
      <c r="H71" s="48"/>
      <c r="I71" s="48"/>
      <c r="J71" s="17"/>
      <c r="K71" s="17"/>
      <c r="M71" s="17"/>
      <c r="Q71" s="17"/>
      <c r="S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row>
    <row r="72" spans="2:74" ht="18" customHeight="1" x14ac:dyDescent="0.2">
      <c r="B72" s="48"/>
      <c r="C72" s="17"/>
      <c r="D72" s="17"/>
      <c r="E72" s="59"/>
      <c r="F72" s="17"/>
      <c r="G72" s="17"/>
      <c r="H72" s="48"/>
      <c r="I72" s="48"/>
      <c r="J72" s="17"/>
      <c r="K72" s="17"/>
      <c r="M72" s="17"/>
      <c r="Q72" s="17"/>
      <c r="S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row>
    <row r="73" spans="2:74" ht="18" customHeight="1" x14ac:dyDescent="0.2">
      <c r="B73" s="48"/>
      <c r="C73" s="17"/>
      <c r="D73" s="17"/>
      <c r="E73" s="59"/>
      <c r="F73" s="17"/>
      <c r="G73" s="17"/>
      <c r="H73" s="48"/>
      <c r="I73" s="48"/>
      <c r="J73" s="17"/>
      <c r="K73" s="17"/>
      <c r="M73" s="17"/>
      <c r="Q73" s="17"/>
      <c r="S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row>
    <row r="74" spans="2:74" ht="18" customHeight="1" x14ac:dyDescent="0.2">
      <c r="B74" s="48"/>
      <c r="C74" s="17"/>
      <c r="D74" s="17"/>
      <c r="E74" s="59"/>
      <c r="F74" s="17"/>
      <c r="G74" s="17"/>
      <c r="H74" s="48"/>
      <c r="I74" s="48"/>
      <c r="J74" s="17"/>
      <c r="K74" s="17"/>
      <c r="M74" s="17"/>
      <c r="Q74" s="17"/>
      <c r="S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row>
    <row r="75" spans="2:74" ht="18" customHeight="1" x14ac:dyDescent="0.2">
      <c r="B75" s="48"/>
      <c r="C75" s="17"/>
      <c r="D75" s="17"/>
      <c r="E75" s="59"/>
      <c r="F75" s="17"/>
      <c r="G75" s="17"/>
      <c r="H75" s="48"/>
      <c r="I75" s="48"/>
      <c r="J75" s="17"/>
      <c r="K75" s="17"/>
      <c r="M75" s="17"/>
      <c r="Q75" s="17"/>
      <c r="S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row>
    <row r="76" spans="2:74" ht="18" customHeight="1" x14ac:dyDescent="0.2">
      <c r="B76" s="48"/>
      <c r="C76" s="17"/>
      <c r="D76" s="17"/>
      <c r="E76" s="59"/>
      <c r="F76" s="17"/>
      <c r="G76" s="17"/>
      <c r="H76" s="48"/>
      <c r="I76" s="48"/>
      <c r="J76" s="17"/>
      <c r="K76" s="17"/>
      <c r="M76" s="17"/>
      <c r="Q76" s="17"/>
      <c r="S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row>
    <row r="77" spans="2:74" ht="18" customHeight="1" x14ac:dyDescent="0.2">
      <c r="B77" s="48"/>
      <c r="C77" s="17"/>
      <c r="D77" s="17"/>
      <c r="E77" s="59"/>
      <c r="F77" s="17"/>
      <c r="G77" s="17"/>
      <c r="H77" s="48"/>
      <c r="I77" s="48"/>
      <c r="J77" s="17"/>
      <c r="K77" s="17"/>
      <c r="M77" s="17"/>
      <c r="Q77" s="17"/>
      <c r="S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row>
    <row r="78" spans="2:74" ht="18" customHeight="1" x14ac:dyDescent="0.2">
      <c r="B78" s="48"/>
      <c r="C78" s="17"/>
      <c r="D78" s="17"/>
      <c r="E78" s="59"/>
      <c r="F78" s="17"/>
      <c r="G78" s="17"/>
      <c r="H78" s="48"/>
      <c r="I78" s="48"/>
      <c r="J78" s="17"/>
      <c r="K78" s="17"/>
      <c r="M78" s="17"/>
      <c r="Q78" s="17"/>
      <c r="S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row>
    <row r="79" spans="2:74" ht="18" customHeight="1" x14ac:dyDescent="0.2">
      <c r="B79" s="48"/>
      <c r="C79" s="17"/>
      <c r="D79" s="17"/>
      <c r="E79" s="59"/>
      <c r="F79" s="17"/>
      <c r="G79" s="17"/>
      <c r="H79" s="48"/>
      <c r="I79" s="48"/>
      <c r="J79" s="17"/>
      <c r="K79" s="17"/>
      <c r="M79" s="17"/>
      <c r="Q79" s="17"/>
      <c r="S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row>
    <row r="80" spans="2:74" ht="18" customHeight="1" x14ac:dyDescent="0.2">
      <c r="B80" s="48"/>
      <c r="C80" s="17"/>
      <c r="D80" s="17"/>
      <c r="E80" s="59"/>
      <c r="F80" s="17"/>
      <c r="G80" s="17"/>
      <c r="H80" s="48"/>
      <c r="I80" s="48"/>
      <c r="J80" s="17"/>
      <c r="K80" s="17"/>
      <c r="M80" s="17"/>
      <c r="Q80" s="17"/>
      <c r="S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row>
    <row r="81" spans="2:74" ht="18" customHeight="1" x14ac:dyDescent="0.2">
      <c r="B81" s="48"/>
      <c r="C81" s="17"/>
      <c r="D81" s="17"/>
      <c r="E81" s="59"/>
      <c r="F81" s="17"/>
      <c r="G81" s="17"/>
      <c r="H81" s="48"/>
      <c r="I81" s="48"/>
      <c r="J81" s="17"/>
      <c r="K81" s="17"/>
      <c r="M81" s="17"/>
      <c r="Q81" s="17"/>
      <c r="S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row>
    <row r="82" spans="2:74" ht="18" customHeight="1" x14ac:dyDescent="0.2">
      <c r="B82" s="48"/>
      <c r="C82" s="17"/>
      <c r="D82" s="17"/>
      <c r="E82" s="59"/>
      <c r="F82" s="17"/>
      <c r="G82" s="17"/>
      <c r="H82" s="48"/>
      <c r="I82" s="48"/>
      <c r="J82" s="17"/>
      <c r="K82" s="17"/>
      <c r="M82" s="17"/>
      <c r="Q82" s="17"/>
      <c r="S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row>
    <row r="83" spans="2:74" ht="18" customHeight="1" x14ac:dyDescent="0.2">
      <c r="B83" s="48"/>
      <c r="C83" s="17"/>
      <c r="D83" s="17"/>
      <c r="E83" s="59"/>
      <c r="F83" s="17"/>
      <c r="G83" s="17"/>
      <c r="H83" s="48"/>
      <c r="I83" s="48"/>
      <c r="J83" s="17"/>
      <c r="K83" s="17"/>
      <c r="M83" s="17"/>
      <c r="Q83" s="17"/>
      <c r="S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row>
    <row r="84" spans="2:74" ht="18" customHeight="1" x14ac:dyDescent="0.2">
      <c r="B84" s="48"/>
      <c r="C84" s="17"/>
      <c r="D84" s="17"/>
      <c r="E84" s="59"/>
      <c r="F84" s="17"/>
      <c r="G84" s="17"/>
      <c r="H84" s="48"/>
      <c r="I84" s="48"/>
      <c r="J84" s="17"/>
      <c r="K84" s="17"/>
      <c r="M84" s="17"/>
      <c r="Q84" s="17"/>
      <c r="S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row>
    <row r="85" spans="2:74" ht="18" customHeight="1" x14ac:dyDescent="0.2">
      <c r="B85" s="48"/>
      <c r="C85" s="17"/>
      <c r="D85" s="17"/>
      <c r="E85" s="59"/>
      <c r="F85" s="17"/>
      <c r="G85" s="17"/>
      <c r="H85" s="48"/>
      <c r="I85" s="48"/>
      <c r="J85" s="17"/>
      <c r="K85" s="17"/>
      <c r="M85" s="17"/>
      <c r="Q85" s="17"/>
      <c r="S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row>
    <row r="86" spans="2:74" ht="18" customHeight="1" x14ac:dyDescent="0.2">
      <c r="B86" s="48"/>
      <c r="C86" s="17"/>
      <c r="D86" s="17"/>
      <c r="E86" s="59"/>
      <c r="F86" s="17"/>
      <c r="G86" s="17"/>
      <c r="H86" s="48"/>
      <c r="I86" s="48"/>
      <c r="J86" s="17"/>
      <c r="K86" s="17"/>
      <c r="M86" s="17"/>
      <c r="Q86" s="17"/>
      <c r="S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row>
    <row r="87" spans="2:74" ht="18" customHeight="1" x14ac:dyDescent="0.2">
      <c r="B87" s="48"/>
      <c r="C87" s="17"/>
      <c r="D87" s="17"/>
      <c r="E87" s="59"/>
      <c r="F87" s="17"/>
      <c r="G87" s="17"/>
      <c r="H87" s="48"/>
      <c r="I87" s="48"/>
      <c r="J87" s="17"/>
      <c r="K87" s="17"/>
      <c r="M87" s="17"/>
      <c r="Q87" s="17"/>
      <c r="S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4" ht="18" customHeight="1" x14ac:dyDescent="0.2">
      <c r="B88" s="48"/>
      <c r="C88" s="17"/>
      <c r="D88" s="17"/>
      <c r="E88" s="59"/>
      <c r="F88" s="17"/>
      <c r="G88" s="17"/>
      <c r="H88" s="48"/>
      <c r="I88" s="48"/>
      <c r="J88" s="17"/>
      <c r="K88" s="17"/>
      <c r="M88" s="17"/>
      <c r="Q88" s="17"/>
      <c r="S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row>
    <row r="89" spans="2:74" ht="18" customHeight="1" x14ac:dyDescent="0.2">
      <c r="B89" s="48"/>
      <c r="C89" s="17"/>
      <c r="D89" s="17"/>
      <c r="E89" s="59"/>
      <c r="F89" s="17"/>
      <c r="G89" s="17"/>
      <c r="H89" s="48"/>
      <c r="I89" s="48"/>
      <c r="J89" s="17"/>
      <c r="K89" s="17"/>
      <c r="M89" s="17"/>
      <c r="Q89" s="17"/>
      <c r="S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row>
    <row r="90" spans="2:74" ht="18" customHeight="1" x14ac:dyDescent="0.2">
      <c r="B90" s="48"/>
      <c r="C90" s="17"/>
      <c r="D90" s="17"/>
      <c r="E90" s="59"/>
      <c r="F90" s="17"/>
      <c r="G90" s="17"/>
      <c r="H90" s="48"/>
      <c r="I90" s="48"/>
      <c r="J90" s="17"/>
      <c r="K90" s="17"/>
      <c r="M90" s="17"/>
      <c r="Q90" s="17"/>
      <c r="S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row>
    <row r="91" spans="2:74" ht="18" customHeight="1" x14ac:dyDescent="0.2">
      <c r="B91" s="48"/>
      <c r="C91" s="17"/>
      <c r="D91" s="17"/>
      <c r="E91" s="59"/>
      <c r="F91" s="17"/>
      <c r="G91" s="17"/>
      <c r="H91" s="48"/>
      <c r="I91" s="48"/>
      <c r="J91" s="17"/>
      <c r="K91" s="17"/>
      <c r="M91" s="17"/>
      <c r="Q91" s="17"/>
      <c r="S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row>
    <row r="92" spans="2:74" ht="18" customHeight="1" x14ac:dyDescent="0.2">
      <c r="B92" s="48"/>
      <c r="C92" s="17"/>
      <c r="D92" s="17"/>
      <c r="E92" s="59"/>
      <c r="F92" s="17"/>
      <c r="G92" s="17"/>
      <c r="H92" s="48"/>
      <c r="I92" s="48"/>
      <c r="J92" s="17"/>
      <c r="K92" s="17"/>
      <c r="M92" s="17"/>
      <c r="Q92" s="17"/>
      <c r="S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row>
    <row r="93" spans="2:74" ht="18" customHeight="1" x14ac:dyDescent="0.2">
      <c r="B93" s="48"/>
      <c r="C93" s="17"/>
      <c r="D93" s="17"/>
      <c r="E93" s="59"/>
      <c r="F93" s="17"/>
      <c r="G93" s="17"/>
      <c r="H93" s="48"/>
      <c r="I93" s="48"/>
      <c r="J93" s="17"/>
      <c r="K93" s="17"/>
      <c r="M93" s="17"/>
      <c r="Q93" s="17"/>
      <c r="S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row>
    <row r="94" spans="2:74" ht="18" customHeight="1" x14ac:dyDescent="0.2">
      <c r="B94" s="48"/>
      <c r="C94" s="17"/>
      <c r="D94" s="17"/>
      <c r="E94" s="59"/>
      <c r="F94" s="17"/>
      <c r="G94" s="17"/>
      <c r="H94" s="48"/>
      <c r="I94" s="48"/>
      <c r="J94" s="17"/>
      <c r="K94" s="17"/>
      <c r="M94" s="17"/>
      <c r="Q94" s="17"/>
      <c r="S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row>
    <row r="95" spans="2:74" ht="18" customHeight="1" x14ac:dyDescent="0.2">
      <c r="B95" s="48"/>
      <c r="C95" s="17"/>
      <c r="D95" s="17"/>
      <c r="E95" s="59"/>
      <c r="F95" s="17"/>
      <c r="G95" s="17"/>
      <c r="H95" s="48"/>
      <c r="I95" s="48"/>
      <c r="J95" s="17"/>
      <c r="K95" s="17"/>
      <c r="M95" s="17"/>
      <c r="Q95" s="17"/>
      <c r="S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row>
    <row r="96" spans="2:74" ht="18" customHeight="1" x14ac:dyDescent="0.2">
      <c r="B96" s="48"/>
      <c r="C96" s="17"/>
      <c r="D96" s="17"/>
      <c r="E96" s="59"/>
      <c r="F96" s="17"/>
      <c r="G96" s="17"/>
      <c r="H96" s="48"/>
      <c r="I96" s="48"/>
      <c r="J96" s="17"/>
      <c r="K96" s="17"/>
      <c r="M96" s="17"/>
      <c r="Q96" s="17"/>
      <c r="S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row>
    <row r="97" spans="2:74" ht="18" customHeight="1" x14ac:dyDescent="0.2">
      <c r="B97" s="48"/>
      <c r="C97" s="17"/>
      <c r="D97" s="17"/>
      <c r="E97" s="59"/>
      <c r="F97" s="17"/>
      <c r="G97" s="17"/>
      <c r="H97" s="48"/>
      <c r="I97" s="48"/>
      <c r="J97" s="17"/>
      <c r="K97" s="17"/>
      <c r="M97" s="17"/>
      <c r="Q97" s="17"/>
      <c r="S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row>
    <row r="98" spans="2:74" ht="18" customHeight="1" x14ac:dyDescent="0.2">
      <c r="B98" s="48"/>
      <c r="C98" s="17"/>
      <c r="D98" s="17"/>
      <c r="E98" s="59"/>
      <c r="F98" s="17"/>
      <c r="G98" s="17"/>
      <c r="H98" s="48"/>
      <c r="I98" s="48"/>
      <c r="J98" s="17"/>
      <c r="K98" s="17"/>
      <c r="M98" s="17"/>
      <c r="Q98" s="17"/>
      <c r="S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row>
    <row r="99" spans="2:74" ht="18" customHeight="1" x14ac:dyDescent="0.2">
      <c r="B99" s="48"/>
      <c r="C99" s="17"/>
      <c r="D99" s="17"/>
      <c r="E99" s="59"/>
      <c r="F99" s="17"/>
      <c r="G99" s="17"/>
      <c r="H99" s="48"/>
      <c r="I99" s="48"/>
      <c r="J99" s="17"/>
      <c r="K99" s="17"/>
      <c r="M99" s="17"/>
      <c r="Q99" s="17"/>
      <c r="S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row>
    <row r="100" spans="2:74" ht="18" customHeight="1" x14ac:dyDescent="0.2">
      <c r="B100" s="48"/>
      <c r="C100" s="17"/>
      <c r="D100" s="17"/>
      <c r="E100" s="59"/>
      <c r="F100" s="17"/>
      <c r="G100" s="17"/>
      <c r="H100" s="48"/>
      <c r="I100" s="48"/>
      <c r="J100" s="17"/>
      <c r="K100" s="17"/>
      <c r="M100" s="17"/>
      <c r="Q100" s="17"/>
      <c r="S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row>
    <row r="101" spans="2:74" ht="18" customHeight="1" x14ac:dyDescent="0.2">
      <c r="B101" s="48"/>
      <c r="C101" s="17"/>
      <c r="D101" s="17"/>
      <c r="E101" s="59"/>
      <c r="F101" s="17"/>
      <c r="G101" s="17"/>
      <c r="H101" s="48"/>
      <c r="I101" s="48"/>
      <c r="J101" s="17"/>
      <c r="K101" s="17"/>
      <c r="M101" s="17"/>
      <c r="Q101" s="17"/>
      <c r="S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row>
    <row r="102" spans="2:74" ht="18" customHeight="1" x14ac:dyDescent="0.2">
      <c r="B102" s="48"/>
      <c r="C102" s="17"/>
      <c r="D102" s="17"/>
      <c r="E102" s="59"/>
      <c r="F102" s="17"/>
      <c r="G102" s="17"/>
      <c r="H102" s="48"/>
      <c r="I102" s="48"/>
      <c r="J102" s="17"/>
      <c r="K102" s="17"/>
      <c r="M102" s="17"/>
      <c r="Q102" s="17"/>
      <c r="S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row>
    <row r="103" spans="2:74" ht="18" customHeight="1" x14ac:dyDescent="0.2">
      <c r="B103" s="48"/>
      <c r="C103" s="17"/>
      <c r="D103" s="17"/>
      <c r="E103" s="59"/>
      <c r="F103" s="17"/>
      <c r="G103" s="17"/>
      <c r="H103" s="48"/>
      <c r="I103" s="48"/>
      <c r="J103" s="17"/>
      <c r="K103" s="17"/>
      <c r="M103" s="17"/>
      <c r="Q103" s="17"/>
      <c r="S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row>
    <row r="104" spans="2:74" ht="18" customHeight="1" x14ac:dyDescent="0.2">
      <c r="B104" s="48"/>
      <c r="C104" s="17"/>
      <c r="D104" s="17"/>
      <c r="E104" s="59"/>
      <c r="F104" s="17"/>
      <c r="G104" s="17"/>
      <c r="H104" s="48"/>
      <c r="I104" s="48"/>
      <c r="J104" s="17"/>
      <c r="K104" s="17"/>
      <c r="M104" s="17"/>
      <c r="Q104" s="17"/>
      <c r="S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row>
    <row r="105" spans="2:74" ht="18" customHeight="1" x14ac:dyDescent="0.2">
      <c r="B105" s="48"/>
      <c r="C105" s="17"/>
      <c r="D105" s="17"/>
      <c r="E105" s="59"/>
      <c r="F105" s="17"/>
      <c r="G105" s="17"/>
      <c r="H105" s="48"/>
      <c r="I105" s="48"/>
      <c r="J105" s="17"/>
      <c r="K105" s="17"/>
      <c r="M105" s="17"/>
      <c r="Q105" s="17"/>
      <c r="S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row>
    <row r="106" spans="2:74" ht="18" customHeight="1" x14ac:dyDescent="0.2">
      <c r="B106" s="48"/>
      <c r="C106" s="17"/>
      <c r="D106" s="17"/>
      <c r="E106" s="59"/>
      <c r="F106" s="17"/>
      <c r="G106" s="17"/>
      <c r="H106" s="48"/>
      <c r="I106" s="48"/>
      <c r="J106" s="17"/>
      <c r="K106" s="17"/>
      <c r="M106" s="17"/>
      <c r="Q106" s="17"/>
      <c r="S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2:74" ht="18" customHeight="1" x14ac:dyDescent="0.2">
      <c r="B107" s="48"/>
      <c r="C107" s="17"/>
      <c r="D107" s="17"/>
      <c r="E107" s="59"/>
      <c r="F107" s="17"/>
      <c r="G107" s="17"/>
      <c r="H107" s="48"/>
      <c r="I107" s="48"/>
      <c r="J107" s="17"/>
      <c r="K107" s="17"/>
      <c r="M107" s="17"/>
      <c r="Q107" s="17"/>
      <c r="S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row>
    <row r="108" spans="2:74" ht="18" customHeight="1" x14ac:dyDescent="0.2">
      <c r="B108" s="48"/>
      <c r="C108" s="17"/>
      <c r="D108" s="17"/>
      <c r="E108" s="59"/>
      <c r="F108" s="17"/>
      <c r="G108" s="17"/>
      <c r="H108" s="48"/>
      <c r="I108" s="48"/>
      <c r="J108" s="17"/>
      <c r="K108" s="17"/>
      <c r="M108" s="17"/>
      <c r="Q108" s="17"/>
      <c r="S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row>
    <row r="109" spans="2:74" ht="18" customHeight="1" x14ac:dyDescent="0.2">
      <c r="B109" s="48"/>
      <c r="C109" s="17"/>
      <c r="D109" s="17"/>
      <c r="E109" s="59"/>
      <c r="F109" s="17"/>
      <c r="G109" s="17"/>
      <c r="H109" s="48"/>
      <c r="I109" s="48"/>
      <c r="J109" s="17"/>
      <c r="K109" s="17"/>
      <c r="M109" s="17"/>
      <c r="Q109" s="17"/>
      <c r="S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row>
    <row r="110" spans="2:74" ht="18" customHeight="1" x14ac:dyDescent="0.2">
      <c r="B110" s="48"/>
      <c r="C110" s="17"/>
      <c r="D110" s="17"/>
      <c r="E110" s="59"/>
      <c r="F110" s="17"/>
      <c r="G110" s="17"/>
      <c r="H110" s="48"/>
      <c r="I110" s="48"/>
      <c r="J110" s="17"/>
      <c r="K110" s="17"/>
      <c r="M110" s="17"/>
      <c r="Q110" s="17"/>
      <c r="S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2:74" ht="18" customHeight="1" x14ac:dyDescent="0.2">
      <c r="B111" s="48"/>
      <c r="C111" s="17"/>
      <c r="D111" s="17"/>
      <c r="E111" s="59"/>
      <c r="F111" s="17"/>
      <c r="G111" s="17"/>
      <c r="H111" s="48"/>
      <c r="I111" s="48"/>
      <c r="J111" s="17"/>
      <c r="K111" s="17"/>
      <c r="M111" s="17"/>
      <c r="Q111" s="17"/>
      <c r="S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row>
    <row r="112" spans="2:74" ht="18" customHeight="1" x14ac:dyDescent="0.2">
      <c r="B112" s="48"/>
      <c r="C112" s="17"/>
      <c r="D112" s="17"/>
      <c r="E112" s="59"/>
      <c r="F112" s="17"/>
      <c r="G112" s="17"/>
      <c r="H112" s="48"/>
      <c r="I112" s="48"/>
      <c r="J112" s="17"/>
      <c r="K112" s="17"/>
      <c r="M112" s="17"/>
      <c r="Q112" s="17"/>
      <c r="S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row>
    <row r="113" spans="2:74" ht="18" customHeight="1" x14ac:dyDescent="0.2">
      <c r="B113" s="48"/>
      <c r="C113" s="17"/>
      <c r="D113" s="17"/>
      <c r="E113" s="59"/>
      <c r="F113" s="17"/>
      <c r="G113" s="17"/>
      <c r="H113" s="48"/>
      <c r="I113" s="48"/>
      <c r="J113" s="17"/>
      <c r="K113" s="17"/>
      <c r="M113" s="17"/>
      <c r="Q113" s="17"/>
      <c r="S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row>
    <row r="114" spans="2:74" ht="18" customHeight="1" x14ac:dyDescent="0.2">
      <c r="B114" s="48"/>
      <c r="C114" s="17"/>
      <c r="D114" s="17"/>
      <c r="E114" s="59"/>
      <c r="F114" s="17"/>
      <c r="G114" s="17"/>
      <c r="H114" s="48"/>
      <c r="I114" s="48"/>
      <c r="J114" s="17"/>
      <c r="K114" s="17"/>
      <c r="M114" s="17"/>
      <c r="Q114" s="17"/>
      <c r="S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row>
    <row r="115" spans="2:74" ht="18" customHeight="1" x14ac:dyDescent="0.2">
      <c r="B115" s="48"/>
      <c r="C115" s="17"/>
      <c r="D115" s="17"/>
      <c r="E115" s="59"/>
      <c r="F115" s="17"/>
      <c r="G115" s="17"/>
      <c r="H115" s="48"/>
      <c r="I115" s="48"/>
      <c r="J115" s="17"/>
      <c r="K115" s="17"/>
      <c r="M115" s="17"/>
      <c r="Q115" s="17"/>
      <c r="S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row>
    <row r="116" spans="2:74" ht="18" customHeight="1" x14ac:dyDescent="0.2">
      <c r="B116" s="48"/>
      <c r="C116" s="17"/>
      <c r="D116" s="17"/>
      <c r="E116" s="59"/>
      <c r="F116" s="17"/>
      <c r="G116" s="17"/>
      <c r="H116" s="48"/>
      <c r="I116" s="48"/>
      <c r="J116" s="17"/>
      <c r="K116" s="17"/>
      <c r="M116" s="17"/>
      <c r="Q116" s="17"/>
      <c r="S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row>
    <row r="117" spans="2:74" ht="18" customHeight="1" x14ac:dyDescent="0.2">
      <c r="B117" s="48"/>
      <c r="C117" s="17"/>
      <c r="D117" s="17"/>
      <c r="E117" s="59"/>
      <c r="F117" s="17"/>
      <c r="G117" s="17"/>
      <c r="H117" s="48"/>
      <c r="I117" s="48"/>
      <c r="J117" s="17"/>
      <c r="K117" s="17"/>
      <c r="M117" s="17"/>
      <c r="Q117" s="17"/>
      <c r="S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row>
    <row r="118" spans="2:74" ht="18" customHeight="1" x14ac:dyDescent="0.2">
      <c r="B118" s="48"/>
      <c r="C118" s="17"/>
      <c r="D118" s="17"/>
      <c r="E118" s="59"/>
      <c r="F118" s="17"/>
      <c r="G118" s="17"/>
      <c r="H118" s="48"/>
      <c r="I118" s="48"/>
      <c r="J118" s="17"/>
      <c r="K118" s="17"/>
      <c r="M118" s="17"/>
      <c r="Q118" s="17"/>
      <c r="S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row>
    <row r="119" spans="2:74" ht="18" customHeight="1" x14ac:dyDescent="0.2">
      <c r="B119" s="48"/>
      <c r="C119" s="17"/>
      <c r="D119" s="17"/>
      <c r="E119" s="59"/>
      <c r="F119" s="17"/>
      <c r="G119" s="17"/>
      <c r="H119" s="48"/>
      <c r="I119" s="48"/>
      <c r="J119" s="17"/>
      <c r="K119" s="17"/>
      <c r="M119" s="17"/>
      <c r="Q119" s="17"/>
      <c r="S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row>
    <row r="120" spans="2:74" ht="18" customHeight="1" x14ac:dyDescent="0.2">
      <c r="B120" s="48"/>
      <c r="C120" s="17"/>
      <c r="D120" s="17"/>
      <c r="E120" s="59"/>
      <c r="F120" s="17"/>
      <c r="G120" s="17"/>
      <c r="H120" s="48"/>
      <c r="I120" s="48"/>
      <c r="J120" s="17"/>
      <c r="K120" s="17"/>
      <c r="M120" s="17"/>
      <c r="Q120" s="17"/>
      <c r="S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row>
    <row r="121" spans="2:74" ht="18" customHeight="1" x14ac:dyDescent="0.2">
      <c r="B121" s="48"/>
      <c r="C121" s="17"/>
      <c r="D121" s="17"/>
      <c r="E121" s="59"/>
      <c r="F121" s="17"/>
      <c r="G121" s="17"/>
      <c r="H121" s="48"/>
      <c r="I121" s="48"/>
      <c r="J121" s="17"/>
      <c r="K121" s="17"/>
      <c r="M121" s="17"/>
      <c r="Q121" s="17"/>
      <c r="S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row>
    <row r="122" spans="2:74" ht="18" customHeight="1" x14ac:dyDescent="0.2">
      <c r="B122" s="48"/>
      <c r="C122" s="17"/>
      <c r="D122" s="17"/>
      <c r="E122" s="59"/>
      <c r="F122" s="17"/>
      <c r="G122" s="17"/>
      <c r="H122" s="48"/>
      <c r="I122" s="48"/>
      <c r="J122" s="17"/>
      <c r="K122" s="17"/>
      <c r="M122" s="17"/>
      <c r="Q122" s="17"/>
      <c r="S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row>
    <row r="123" spans="2:74" ht="18" customHeight="1" x14ac:dyDescent="0.2">
      <c r="B123" s="48"/>
      <c r="C123" s="17"/>
      <c r="D123" s="17"/>
      <c r="E123" s="59"/>
      <c r="F123" s="17"/>
      <c r="G123" s="17"/>
      <c r="H123" s="48"/>
      <c r="I123" s="48"/>
      <c r="J123" s="17"/>
      <c r="K123" s="17"/>
      <c r="M123" s="17"/>
      <c r="Q123" s="17"/>
      <c r="S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row>
    <row r="124" spans="2:74" ht="18" customHeight="1" x14ac:dyDescent="0.2">
      <c r="B124" s="48"/>
      <c r="C124" s="17"/>
      <c r="D124" s="17"/>
      <c r="E124" s="59"/>
      <c r="F124" s="17"/>
      <c r="G124" s="17"/>
      <c r="H124" s="48"/>
      <c r="I124" s="48"/>
      <c r="J124" s="17"/>
      <c r="K124" s="17"/>
      <c r="M124" s="17"/>
      <c r="Q124" s="17"/>
      <c r="S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row>
    <row r="125" spans="2:74" ht="18" customHeight="1" x14ac:dyDescent="0.2">
      <c r="B125" s="48"/>
      <c r="C125" s="17"/>
      <c r="D125" s="17"/>
      <c r="E125" s="59"/>
      <c r="F125" s="17"/>
      <c r="G125" s="17"/>
      <c r="H125" s="48"/>
      <c r="I125" s="48"/>
      <c r="J125" s="17"/>
      <c r="K125" s="17"/>
      <c r="M125" s="17"/>
      <c r="Q125" s="17"/>
      <c r="S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row>
    <row r="126" spans="2:74" ht="18" customHeight="1" x14ac:dyDescent="0.2">
      <c r="B126" s="48"/>
      <c r="C126" s="17"/>
      <c r="D126" s="17"/>
      <c r="E126" s="59"/>
      <c r="F126" s="17"/>
      <c r="G126" s="17"/>
      <c r="H126" s="48"/>
      <c r="I126" s="48"/>
      <c r="J126" s="17"/>
      <c r="K126" s="17"/>
      <c r="M126" s="17"/>
      <c r="Q126" s="17"/>
      <c r="S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row>
    <row r="127" spans="2:74" ht="18" customHeight="1" x14ac:dyDescent="0.2">
      <c r="B127" s="48"/>
      <c r="C127" s="17"/>
      <c r="D127" s="17"/>
      <c r="E127" s="59"/>
      <c r="F127" s="17"/>
      <c r="G127" s="17"/>
      <c r="H127" s="48"/>
      <c r="I127" s="48"/>
      <c r="J127" s="17"/>
      <c r="K127" s="17"/>
      <c r="M127" s="17"/>
      <c r="Q127" s="17"/>
      <c r="S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row>
    <row r="128" spans="2:74" ht="18" customHeight="1" x14ac:dyDescent="0.2">
      <c r="B128" s="48"/>
      <c r="C128" s="17"/>
      <c r="D128" s="17"/>
      <c r="E128" s="59"/>
      <c r="F128" s="17"/>
      <c r="G128" s="17"/>
      <c r="H128" s="48"/>
      <c r="I128" s="48"/>
      <c r="J128" s="17"/>
      <c r="K128" s="17"/>
      <c r="M128" s="17"/>
      <c r="Q128" s="17"/>
      <c r="S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row>
    <row r="129" spans="2:74" ht="18" customHeight="1" x14ac:dyDescent="0.2">
      <c r="B129" s="48"/>
      <c r="C129" s="17"/>
      <c r="D129" s="17"/>
      <c r="E129" s="59"/>
      <c r="F129" s="17"/>
      <c r="G129" s="17"/>
      <c r="H129" s="48"/>
      <c r="I129" s="48"/>
      <c r="J129" s="17"/>
      <c r="K129" s="17"/>
      <c r="M129" s="17"/>
      <c r="Q129" s="17"/>
      <c r="S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row>
    <row r="130" spans="2:74" ht="18" customHeight="1" x14ac:dyDescent="0.2">
      <c r="B130" s="48"/>
      <c r="C130" s="17"/>
      <c r="D130" s="17"/>
      <c r="E130" s="59"/>
      <c r="F130" s="17"/>
      <c r="G130" s="17"/>
      <c r="H130" s="48"/>
      <c r="I130" s="48"/>
      <c r="J130" s="17"/>
      <c r="K130" s="17"/>
      <c r="M130" s="17"/>
      <c r="Q130" s="17"/>
      <c r="S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row>
    <row r="131" spans="2:74" ht="18" customHeight="1" x14ac:dyDescent="0.2">
      <c r="B131" s="48"/>
      <c r="C131" s="17"/>
      <c r="D131" s="17"/>
      <c r="E131" s="59"/>
      <c r="F131" s="17"/>
      <c r="G131" s="17"/>
      <c r="H131" s="48"/>
      <c r="I131" s="48"/>
      <c r="J131" s="17"/>
      <c r="K131" s="17"/>
      <c r="M131" s="17"/>
      <c r="Q131" s="17"/>
      <c r="S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row>
    <row r="132" spans="2:74" ht="18" customHeight="1" x14ac:dyDescent="0.2">
      <c r="B132" s="48"/>
      <c r="C132" s="17"/>
      <c r="D132" s="17"/>
      <c r="E132" s="59"/>
      <c r="F132" s="17"/>
      <c r="G132" s="17"/>
      <c r="H132" s="48"/>
      <c r="I132" s="48"/>
      <c r="J132" s="17"/>
      <c r="K132" s="17"/>
      <c r="M132" s="17"/>
      <c r="Q132" s="17"/>
      <c r="S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row>
    <row r="133" spans="2:74" ht="18" customHeight="1" x14ac:dyDescent="0.2">
      <c r="B133" s="48"/>
      <c r="C133" s="17"/>
      <c r="D133" s="17"/>
      <c r="E133" s="59"/>
      <c r="F133" s="17"/>
      <c r="G133" s="17"/>
      <c r="H133" s="48"/>
      <c r="I133" s="48"/>
      <c r="J133" s="17"/>
      <c r="K133" s="17"/>
      <c r="M133" s="17"/>
      <c r="Q133" s="17"/>
      <c r="S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row>
    <row r="134" spans="2:74" ht="18" customHeight="1" x14ac:dyDescent="0.2">
      <c r="B134" s="48"/>
      <c r="C134" s="17"/>
      <c r="D134" s="17"/>
      <c r="E134" s="59"/>
      <c r="F134" s="17"/>
      <c r="G134" s="17"/>
      <c r="H134" s="48"/>
      <c r="I134" s="48"/>
      <c r="J134" s="17"/>
      <c r="K134" s="17"/>
      <c r="M134" s="17"/>
      <c r="Q134" s="17"/>
      <c r="S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row>
    <row r="135" spans="2:74" ht="18" customHeight="1" x14ac:dyDescent="0.2">
      <c r="B135" s="48"/>
      <c r="C135" s="17"/>
      <c r="D135" s="17"/>
      <c r="E135" s="59"/>
      <c r="F135" s="17"/>
      <c r="G135" s="17"/>
      <c r="H135" s="48"/>
      <c r="I135" s="48"/>
      <c r="J135" s="17"/>
      <c r="K135" s="17"/>
      <c r="M135" s="17"/>
      <c r="Q135" s="17"/>
      <c r="S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row>
    <row r="136" spans="2:74" ht="18" customHeight="1" x14ac:dyDescent="0.2">
      <c r="B136" s="48"/>
      <c r="C136" s="17"/>
      <c r="D136" s="17"/>
      <c r="E136" s="59"/>
      <c r="F136" s="17"/>
      <c r="G136" s="17"/>
      <c r="H136" s="48"/>
      <c r="I136" s="48"/>
      <c r="J136" s="17"/>
      <c r="K136" s="17"/>
      <c r="M136" s="17"/>
      <c r="Q136" s="17"/>
      <c r="S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row>
    <row r="137" spans="2:74" ht="18" customHeight="1" x14ac:dyDescent="0.2">
      <c r="B137" s="48"/>
      <c r="C137" s="17"/>
      <c r="D137" s="17"/>
      <c r="E137" s="59"/>
      <c r="F137" s="17"/>
      <c r="G137" s="17"/>
      <c r="H137" s="48"/>
      <c r="I137" s="48"/>
      <c r="J137" s="17"/>
      <c r="K137" s="17"/>
      <c r="M137" s="17"/>
      <c r="Q137" s="17"/>
      <c r="S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row>
    <row r="138" spans="2:74" ht="18" customHeight="1" x14ac:dyDescent="0.2">
      <c r="B138" s="48"/>
      <c r="C138" s="17"/>
      <c r="D138" s="17"/>
      <c r="E138" s="59"/>
      <c r="F138" s="17"/>
      <c r="G138" s="17"/>
      <c r="H138" s="48"/>
      <c r="I138" s="48"/>
      <c r="J138" s="17"/>
      <c r="K138" s="17"/>
      <c r="M138" s="17"/>
      <c r="Q138" s="17"/>
      <c r="S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row>
    <row r="139" spans="2:74" ht="18" customHeight="1" x14ac:dyDescent="0.2">
      <c r="B139" s="48"/>
      <c r="C139" s="17"/>
      <c r="D139" s="17"/>
      <c r="E139" s="59"/>
      <c r="F139" s="17"/>
      <c r="G139" s="17"/>
      <c r="H139" s="48"/>
      <c r="I139" s="48"/>
      <c r="J139" s="17"/>
      <c r="K139" s="17"/>
      <c r="M139" s="17"/>
      <c r="Q139" s="17"/>
      <c r="S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row>
    <row r="140" spans="2:74" ht="18" customHeight="1" x14ac:dyDescent="0.2">
      <c r="B140" s="48"/>
      <c r="C140" s="17"/>
      <c r="D140" s="17"/>
      <c r="E140" s="59"/>
      <c r="F140" s="17"/>
      <c r="G140" s="17"/>
      <c r="H140" s="48"/>
      <c r="I140" s="48"/>
      <c r="J140" s="17"/>
      <c r="K140" s="17"/>
      <c r="M140" s="17"/>
      <c r="Q140" s="17"/>
      <c r="S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row>
    <row r="141" spans="2:74" ht="18" customHeight="1" x14ac:dyDescent="0.2">
      <c r="B141" s="48"/>
      <c r="C141" s="17"/>
      <c r="D141" s="17"/>
      <c r="E141" s="59"/>
      <c r="F141" s="17"/>
      <c r="G141" s="17"/>
      <c r="H141" s="48"/>
      <c r="I141" s="48"/>
      <c r="J141" s="17"/>
      <c r="K141" s="17"/>
      <c r="M141" s="17"/>
      <c r="Q141" s="17"/>
      <c r="S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row>
    <row r="142" spans="2:74" ht="18" customHeight="1" x14ac:dyDescent="0.2">
      <c r="B142" s="48"/>
      <c r="C142" s="17"/>
      <c r="D142" s="17"/>
      <c r="E142" s="59"/>
      <c r="F142" s="17"/>
      <c r="G142" s="17"/>
      <c r="H142" s="48"/>
      <c r="I142" s="48"/>
      <c r="J142" s="17"/>
      <c r="K142" s="17"/>
      <c r="M142" s="17"/>
      <c r="Q142" s="17"/>
      <c r="S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row>
    <row r="143" spans="2:74" ht="18" customHeight="1" x14ac:dyDescent="0.2">
      <c r="B143" s="48"/>
      <c r="C143" s="17"/>
      <c r="D143" s="17"/>
      <c r="E143" s="59"/>
      <c r="F143" s="17"/>
      <c r="G143" s="17"/>
      <c r="H143" s="48"/>
      <c r="I143" s="48"/>
      <c r="J143" s="17"/>
      <c r="K143" s="17"/>
      <c r="M143" s="17"/>
      <c r="Q143" s="17"/>
      <c r="S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row>
    <row r="144" spans="2:74" ht="18" customHeight="1" x14ac:dyDescent="0.2">
      <c r="B144" s="48"/>
      <c r="C144" s="17"/>
      <c r="D144" s="17"/>
      <c r="E144" s="59"/>
      <c r="F144" s="17"/>
      <c r="G144" s="17"/>
      <c r="H144" s="48"/>
      <c r="I144" s="48"/>
      <c r="J144" s="17"/>
      <c r="K144" s="17"/>
      <c r="M144" s="17"/>
      <c r="Q144" s="17"/>
      <c r="S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row>
    <row r="145" spans="2:74" ht="18" customHeight="1" x14ac:dyDescent="0.2">
      <c r="B145" s="48"/>
      <c r="C145" s="17"/>
      <c r="D145" s="17"/>
      <c r="E145" s="59"/>
      <c r="F145" s="17"/>
      <c r="G145" s="17"/>
      <c r="H145" s="48"/>
      <c r="I145" s="48"/>
      <c r="J145" s="17"/>
      <c r="K145" s="17"/>
      <c r="M145" s="17"/>
      <c r="Q145" s="17"/>
      <c r="S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row>
    <row r="146" spans="2:74" ht="18" customHeight="1" x14ac:dyDescent="0.2">
      <c r="B146" s="48"/>
      <c r="C146" s="17"/>
      <c r="D146" s="17"/>
      <c r="E146" s="59"/>
      <c r="F146" s="17"/>
      <c r="G146" s="17"/>
      <c r="H146" s="48"/>
      <c r="I146" s="48"/>
      <c r="J146" s="17"/>
      <c r="K146" s="17"/>
      <c r="M146" s="17"/>
      <c r="Q146" s="17"/>
      <c r="S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row>
    <row r="147" spans="2:74" ht="18" customHeight="1" x14ac:dyDescent="0.2">
      <c r="B147" s="48"/>
      <c r="C147" s="17"/>
      <c r="D147" s="17"/>
      <c r="E147" s="59"/>
      <c r="F147" s="17"/>
      <c r="G147" s="17"/>
      <c r="H147" s="48"/>
      <c r="I147" s="48"/>
      <c r="J147" s="17"/>
      <c r="K147" s="17"/>
      <c r="M147" s="17"/>
      <c r="Q147" s="17"/>
      <c r="S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row>
    <row r="148" spans="2:74" ht="18" customHeight="1" x14ac:dyDescent="0.2">
      <c r="B148" s="48"/>
      <c r="C148" s="17"/>
      <c r="D148" s="17"/>
      <c r="E148" s="59"/>
      <c r="F148" s="17"/>
      <c r="G148" s="17"/>
      <c r="H148" s="48"/>
      <c r="I148" s="48"/>
      <c r="J148" s="17"/>
      <c r="K148" s="17"/>
      <c r="M148" s="17"/>
      <c r="Q148" s="17"/>
      <c r="S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row>
    <row r="149" spans="2:74" ht="18" customHeight="1" x14ac:dyDescent="0.2">
      <c r="B149" s="48"/>
      <c r="C149" s="17"/>
      <c r="D149" s="17"/>
      <c r="E149" s="59"/>
      <c r="F149" s="17"/>
      <c r="G149" s="17"/>
      <c r="H149" s="48"/>
      <c r="I149" s="48"/>
      <c r="J149" s="17"/>
      <c r="K149" s="17"/>
      <c r="M149" s="17"/>
      <c r="Q149" s="17"/>
      <c r="S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row>
    <row r="150" spans="2:74" ht="18" customHeight="1" x14ac:dyDescent="0.2">
      <c r="B150" s="48"/>
      <c r="C150" s="17"/>
      <c r="D150" s="17"/>
      <c r="E150" s="59"/>
      <c r="F150" s="17"/>
      <c r="G150" s="17"/>
      <c r="H150" s="48"/>
      <c r="I150" s="48"/>
      <c r="J150" s="17"/>
      <c r="K150" s="17"/>
      <c r="M150" s="17"/>
      <c r="Q150" s="17"/>
      <c r="S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row>
    <row r="151" spans="2:74" ht="18" customHeight="1" x14ac:dyDescent="0.2">
      <c r="B151" s="48"/>
      <c r="C151" s="17"/>
      <c r="D151" s="17"/>
      <c r="E151" s="59"/>
      <c r="F151" s="17"/>
      <c r="G151" s="17"/>
      <c r="H151" s="48"/>
      <c r="I151" s="48"/>
      <c r="J151" s="17"/>
      <c r="K151" s="17"/>
      <c r="M151" s="17"/>
      <c r="Q151" s="17"/>
      <c r="S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row>
    <row r="152" spans="2:74" ht="18" customHeight="1" x14ac:dyDescent="0.2">
      <c r="B152" s="48"/>
      <c r="C152" s="17"/>
      <c r="D152" s="17"/>
      <c r="E152" s="59"/>
      <c r="F152" s="17"/>
      <c r="G152" s="17"/>
      <c r="H152" s="48"/>
      <c r="I152" s="48"/>
      <c r="J152" s="17"/>
      <c r="K152" s="17"/>
      <c r="M152" s="17"/>
      <c r="Q152" s="17"/>
      <c r="S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row>
    <row r="153" spans="2:74" ht="18" customHeight="1" x14ac:dyDescent="0.2">
      <c r="B153" s="48"/>
      <c r="C153" s="17"/>
      <c r="D153" s="17"/>
      <c r="E153" s="59"/>
      <c r="F153" s="17"/>
      <c r="G153" s="17"/>
      <c r="H153" s="48"/>
      <c r="I153" s="48"/>
      <c r="J153" s="17"/>
      <c r="K153" s="17"/>
      <c r="M153" s="17"/>
      <c r="Q153" s="17"/>
      <c r="S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row>
    <row r="154" spans="2:74" ht="18" customHeight="1" x14ac:dyDescent="0.2">
      <c r="B154" s="48"/>
      <c r="C154" s="17"/>
      <c r="D154" s="17"/>
      <c r="E154" s="59"/>
      <c r="F154" s="17"/>
      <c r="G154" s="17"/>
      <c r="H154" s="48"/>
      <c r="I154" s="48"/>
      <c r="J154" s="17"/>
      <c r="K154" s="17"/>
      <c r="M154" s="17"/>
      <c r="Q154" s="17"/>
      <c r="S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row>
    <row r="155" spans="2:74" ht="18" customHeight="1" x14ac:dyDescent="0.2">
      <c r="B155" s="48"/>
      <c r="C155" s="17"/>
      <c r="D155" s="17"/>
      <c r="E155" s="59"/>
      <c r="F155" s="17"/>
      <c r="G155" s="17"/>
      <c r="H155" s="48"/>
      <c r="I155" s="48"/>
      <c r="J155" s="17"/>
      <c r="K155" s="17"/>
      <c r="M155" s="17"/>
      <c r="Q155" s="17"/>
      <c r="S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row>
    <row r="156" spans="2:74" ht="18" customHeight="1" x14ac:dyDescent="0.2">
      <c r="B156" s="48"/>
      <c r="C156" s="17"/>
      <c r="D156" s="17"/>
      <c r="E156" s="59"/>
      <c r="F156" s="17"/>
      <c r="G156" s="17"/>
      <c r="H156" s="48"/>
      <c r="I156" s="48"/>
      <c r="J156" s="17"/>
      <c r="K156" s="17"/>
      <c r="M156" s="17"/>
      <c r="Q156" s="17"/>
      <c r="S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row>
    <row r="157" spans="2:74" ht="18" customHeight="1" x14ac:dyDescent="0.2">
      <c r="B157" s="48"/>
      <c r="C157" s="17"/>
      <c r="D157" s="17"/>
      <c r="E157" s="59"/>
      <c r="F157" s="17"/>
      <c r="G157" s="17"/>
      <c r="H157" s="48"/>
      <c r="I157" s="48"/>
      <c r="J157" s="17"/>
      <c r="K157" s="17"/>
      <c r="M157" s="17"/>
      <c r="Q157" s="17"/>
      <c r="S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row>
    <row r="158" spans="2:74" ht="18" customHeight="1" x14ac:dyDescent="0.2">
      <c r="B158" s="48"/>
      <c r="C158" s="17"/>
      <c r="D158" s="17"/>
      <c r="E158" s="59"/>
      <c r="F158" s="17"/>
      <c r="G158" s="17"/>
      <c r="H158" s="48"/>
      <c r="I158" s="48"/>
      <c r="J158" s="17"/>
      <c r="K158" s="17"/>
      <c r="M158" s="17"/>
      <c r="Q158" s="17"/>
      <c r="S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row>
    <row r="159" spans="2:74" ht="18" customHeight="1" x14ac:dyDescent="0.2">
      <c r="B159" s="48"/>
      <c r="C159" s="17"/>
      <c r="D159" s="17"/>
      <c r="E159" s="59"/>
      <c r="F159" s="17"/>
      <c r="G159" s="17"/>
      <c r="H159" s="48"/>
      <c r="I159" s="48"/>
      <c r="J159" s="17"/>
      <c r="K159" s="17"/>
      <c r="M159" s="17"/>
      <c r="Q159" s="17"/>
      <c r="S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row>
    <row r="160" spans="2:74" ht="18" customHeight="1" x14ac:dyDescent="0.2">
      <c r="B160" s="48"/>
      <c r="C160" s="17"/>
      <c r="D160" s="17"/>
      <c r="E160" s="59"/>
      <c r="F160" s="17"/>
      <c r="G160" s="17"/>
      <c r="H160" s="48"/>
      <c r="I160" s="48"/>
      <c r="J160" s="17"/>
      <c r="K160" s="17"/>
      <c r="M160" s="17"/>
      <c r="Q160" s="17"/>
      <c r="S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row>
    <row r="161" spans="2:74" ht="18" customHeight="1" x14ac:dyDescent="0.2">
      <c r="B161" s="48"/>
      <c r="C161" s="17"/>
      <c r="D161" s="17"/>
      <c r="E161" s="59"/>
      <c r="F161" s="17"/>
      <c r="G161" s="17"/>
      <c r="H161" s="48"/>
      <c r="I161" s="48"/>
      <c r="J161" s="17"/>
      <c r="K161" s="17"/>
      <c r="M161" s="17"/>
      <c r="Q161" s="17"/>
      <c r="S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row>
    <row r="162" spans="2:74" ht="18" customHeight="1" x14ac:dyDescent="0.2">
      <c r="B162" s="48"/>
      <c r="C162" s="17"/>
      <c r="D162" s="17"/>
      <c r="E162" s="59"/>
      <c r="F162" s="17"/>
      <c r="G162" s="17"/>
      <c r="H162" s="48"/>
      <c r="I162" s="48"/>
      <c r="J162" s="17"/>
      <c r="K162" s="17"/>
      <c r="M162" s="17"/>
      <c r="Q162" s="17"/>
      <c r="S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row>
    <row r="163" spans="2:74" ht="18" customHeight="1" x14ac:dyDescent="0.2">
      <c r="B163" s="48"/>
      <c r="C163" s="17"/>
      <c r="D163" s="17"/>
      <c r="E163" s="59"/>
      <c r="F163" s="17"/>
      <c r="G163" s="17"/>
      <c r="H163" s="48"/>
      <c r="I163" s="48"/>
      <c r="J163" s="17"/>
      <c r="K163" s="17"/>
      <c r="M163" s="17"/>
      <c r="Q163" s="17"/>
      <c r="S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row>
    <row r="164" spans="2:74" ht="18" customHeight="1" x14ac:dyDescent="0.2">
      <c r="B164" s="48"/>
      <c r="C164" s="17"/>
      <c r="D164" s="17"/>
      <c r="E164" s="59"/>
      <c r="F164" s="17"/>
      <c r="G164" s="17"/>
      <c r="H164" s="48"/>
      <c r="I164" s="48"/>
      <c r="J164" s="17"/>
      <c r="K164" s="17"/>
      <c r="M164" s="17"/>
      <c r="Q164" s="17"/>
      <c r="S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row>
    <row r="165" spans="2:74" ht="18" customHeight="1" x14ac:dyDescent="0.2">
      <c r="B165" s="48"/>
      <c r="C165" s="17"/>
      <c r="D165" s="17"/>
      <c r="E165" s="59"/>
      <c r="F165" s="17"/>
      <c r="G165" s="17"/>
      <c r="H165" s="48"/>
      <c r="I165" s="48"/>
      <c r="J165" s="17"/>
      <c r="K165" s="17"/>
      <c r="M165" s="17"/>
      <c r="Q165" s="17"/>
      <c r="S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row>
    <row r="166" spans="2:74" ht="18" customHeight="1" x14ac:dyDescent="0.2">
      <c r="B166" s="48"/>
      <c r="C166" s="17"/>
      <c r="D166" s="17"/>
      <c r="E166" s="59"/>
      <c r="F166" s="17"/>
      <c r="G166" s="17"/>
      <c r="H166" s="48"/>
      <c r="I166" s="48"/>
      <c r="J166" s="17"/>
      <c r="K166" s="17"/>
      <c r="M166" s="17"/>
      <c r="Q166" s="17"/>
      <c r="S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row>
    <row r="167" spans="2:74" ht="18" customHeight="1" x14ac:dyDescent="0.2">
      <c r="B167" s="48"/>
      <c r="C167" s="17"/>
      <c r="D167" s="17"/>
      <c r="E167" s="59"/>
      <c r="F167" s="17"/>
      <c r="G167" s="17"/>
      <c r="H167" s="48"/>
      <c r="I167" s="48"/>
      <c r="J167" s="17"/>
      <c r="K167" s="17"/>
      <c r="M167" s="17"/>
      <c r="Q167" s="17"/>
      <c r="S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row>
    <row r="168" spans="2:74" ht="18" customHeight="1" x14ac:dyDescent="0.2">
      <c r="B168" s="48"/>
      <c r="C168" s="17"/>
      <c r="D168" s="17"/>
      <c r="E168" s="59"/>
      <c r="F168" s="17"/>
      <c r="G168" s="17"/>
      <c r="H168" s="48"/>
      <c r="I168" s="48"/>
      <c r="J168" s="17"/>
      <c r="K168" s="17"/>
      <c r="M168" s="17"/>
      <c r="Q168" s="17"/>
      <c r="S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row>
    <row r="169" spans="2:74" ht="18" customHeight="1" x14ac:dyDescent="0.2">
      <c r="B169" s="48"/>
      <c r="C169" s="17"/>
      <c r="D169" s="17"/>
      <c r="E169" s="59"/>
      <c r="F169" s="17"/>
      <c r="G169" s="17"/>
      <c r="H169" s="48"/>
      <c r="I169" s="48"/>
      <c r="J169" s="17"/>
      <c r="K169" s="17"/>
      <c r="M169" s="17"/>
      <c r="Q169" s="17"/>
      <c r="S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row>
    <row r="170" spans="2:74" ht="18" customHeight="1" x14ac:dyDescent="0.2">
      <c r="B170" s="48"/>
      <c r="C170" s="17"/>
      <c r="D170" s="17"/>
      <c r="E170" s="59"/>
      <c r="F170" s="17"/>
      <c r="G170" s="17"/>
      <c r="H170" s="48"/>
      <c r="I170" s="48"/>
      <c r="J170" s="17"/>
      <c r="K170" s="17"/>
      <c r="M170" s="17"/>
      <c r="Q170" s="17"/>
      <c r="S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row>
    <row r="171" spans="2:74" ht="18" customHeight="1" x14ac:dyDescent="0.2">
      <c r="B171" s="48"/>
      <c r="C171" s="17"/>
      <c r="D171" s="17"/>
      <c r="E171" s="59"/>
      <c r="F171" s="17"/>
      <c r="G171" s="17"/>
      <c r="H171" s="48"/>
      <c r="I171" s="48"/>
      <c r="J171" s="17"/>
      <c r="K171" s="17"/>
      <c r="M171" s="17"/>
      <c r="Q171" s="17"/>
      <c r="S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row>
    <row r="172" spans="2:74" ht="18" customHeight="1" x14ac:dyDescent="0.2">
      <c r="B172" s="48"/>
      <c r="C172" s="17"/>
      <c r="D172" s="17"/>
      <c r="E172" s="59"/>
      <c r="F172" s="17"/>
      <c r="G172" s="17"/>
      <c r="H172" s="48"/>
      <c r="I172" s="48"/>
      <c r="J172" s="17"/>
      <c r="K172" s="17"/>
      <c r="M172" s="17"/>
      <c r="Q172" s="17"/>
      <c r="S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row>
    <row r="173" spans="2:74" ht="18" customHeight="1" x14ac:dyDescent="0.2">
      <c r="B173" s="48"/>
      <c r="C173" s="17"/>
      <c r="D173" s="17"/>
      <c r="E173" s="59"/>
      <c r="F173" s="17"/>
      <c r="G173" s="17"/>
      <c r="H173" s="48"/>
      <c r="I173" s="48"/>
      <c r="J173" s="17"/>
      <c r="K173" s="17"/>
      <c r="M173" s="17"/>
      <c r="Q173" s="17"/>
      <c r="S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row>
    <row r="174" spans="2:74" ht="18" customHeight="1" x14ac:dyDescent="0.2">
      <c r="B174" s="48"/>
      <c r="C174" s="17"/>
      <c r="D174" s="17"/>
      <c r="E174" s="59"/>
      <c r="F174" s="17"/>
      <c r="G174" s="17"/>
      <c r="H174" s="48"/>
      <c r="I174" s="48"/>
      <c r="J174" s="17"/>
      <c r="K174" s="17"/>
      <c r="M174" s="17"/>
      <c r="Q174" s="17"/>
      <c r="S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row>
    <row r="175" spans="2:74" ht="18" customHeight="1" x14ac:dyDescent="0.2">
      <c r="B175" s="48"/>
      <c r="C175" s="17"/>
      <c r="D175" s="17"/>
      <c r="E175" s="59"/>
      <c r="F175" s="17"/>
      <c r="G175" s="17"/>
      <c r="H175" s="48"/>
      <c r="I175" s="48"/>
      <c r="J175" s="17"/>
      <c r="K175" s="17"/>
      <c r="M175" s="17"/>
      <c r="Q175" s="17"/>
      <c r="S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row>
    <row r="176" spans="2:74" ht="18" customHeight="1" x14ac:dyDescent="0.2">
      <c r="B176" s="48"/>
      <c r="C176" s="17"/>
      <c r="D176" s="17"/>
      <c r="E176" s="59"/>
      <c r="F176" s="17"/>
      <c r="G176" s="17"/>
      <c r="H176" s="48"/>
      <c r="I176" s="48"/>
      <c r="J176" s="17"/>
      <c r="K176" s="17"/>
      <c r="M176" s="17"/>
      <c r="Q176" s="17"/>
      <c r="S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row>
    <row r="177" spans="2:74" ht="18" customHeight="1" x14ac:dyDescent="0.2">
      <c r="B177" s="48"/>
      <c r="C177" s="17"/>
      <c r="D177" s="17"/>
      <c r="E177" s="59"/>
      <c r="F177" s="17"/>
      <c r="G177" s="17"/>
      <c r="H177" s="48"/>
      <c r="I177" s="48"/>
      <c r="J177" s="17"/>
      <c r="K177" s="17"/>
      <c r="M177" s="17"/>
      <c r="Q177" s="17"/>
      <c r="S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row>
    <row r="178" spans="2:74" ht="18" customHeight="1" x14ac:dyDescent="0.2">
      <c r="B178" s="48"/>
      <c r="C178" s="17"/>
      <c r="D178" s="17"/>
      <c r="E178" s="59"/>
      <c r="F178" s="17"/>
      <c r="G178" s="17"/>
      <c r="H178" s="48"/>
      <c r="I178" s="48"/>
      <c r="J178" s="17"/>
      <c r="K178" s="17"/>
      <c r="M178" s="17"/>
      <c r="Q178" s="17"/>
      <c r="S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row>
    <row r="179" spans="2:74" ht="18" customHeight="1" x14ac:dyDescent="0.2">
      <c r="B179" s="48"/>
      <c r="C179" s="17"/>
      <c r="D179" s="17"/>
      <c r="E179" s="59"/>
      <c r="F179" s="17"/>
      <c r="G179" s="17"/>
      <c r="H179" s="48"/>
      <c r="I179" s="48"/>
      <c r="J179" s="17"/>
      <c r="K179" s="17"/>
      <c r="M179" s="17"/>
      <c r="Q179" s="17"/>
      <c r="S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row>
    <row r="180" spans="2:74" ht="18" customHeight="1" x14ac:dyDescent="0.2">
      <c r="B180" s="48"/>
      <c r="C180" s="17"/>
      <c r="D180" s="17"/>
      <c r="E180" s="59"/>
      <c r="F180" s="17"/>
      <c r="G180" s="17"/>
      <c r="H180" s="48"/>
      <c r="I180" s="48"/>
      <c r="J180" s="17"/>
      <c r="K180" s="17"/>
      <c r="M180" s="17"/>
      <c r="Q180" s="17"/>
      <c r="S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row>
    <row r="181" spans="2:74" ht="18" customHeight="1" x14ac:dyDescent="0.2">
      <c r="B181" s="48"/>
      <c r="C181" s="17"/>
      <c r="D181" s="17"/>
      <c r="E181" s="59"/>
      <c r="F181" s="17"/>
      <c r="G181" s="17"/>
      <c r="H181" s="48"/>
      <c r="I181" s="48"/>
      <c r="J181" s="17"/>
      <c r="K181" s="17"/>
      <c r="M181" s="17"/>
      <c r="Q181" s="17"/>
      <c r="S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row>
    <row r="182" spans="2:74" ht="18" customHeight="1" x14ac:dyDescent="0.2">
      <c r="B182" s="48"/>
      <c r="C182" s="17"/>
      <c r="D182" s="17"/>
      <c r="E182" s="59"/>
      <c r="F182" s="17"/>
      <c r="G182" s="17"/>
      <c r="H182" s="48"/>
      <c r="I182" s="48"/>
      <c r="J182" s="17"/>
      <c r="K182" s="17"/>
      <c r="M182" s="17"/>
      <c r="Q182" s="17"/>
      <c r="S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row>
    <row r="183" spans="2:74" ht="18" customHeight="1" x14ac:dyDescent="0.2">
      <c r="B183" s="48"/>
      <c r="C183" s="17"/>
      <c r="D183" s="17"/>
      <c r="E183" s="59"/>
      <c r="F183" s="17"/>
      <c r="G183" s="17"/>
      <c r="H183" s="48"/>
      <c r="I183" s="48"/>
      <c r="J183" s="17"/>
      <c r="K183" s="17"/>
      <c r="M183" s="17"/>
      <c r="Q183" s="17"/>
      <c r="S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row>
    <row r="184" spans="2:74" ht="18" customHeight="1" x14ac:dyDescent="0.2">
      <c r="B184" s="48"/>
      <c r="C184" s="17"/>
      <c r="D184" s="17"/>
      <c r="E184" s="59"/>
      <c r="F184" s="17"/>
      <c r="G184" s="17"/>
      <c r="H184" s="48"/>
      <c r="I184" s="48"/>
      <c r="J184" s="17"/>
      <c r="K184" s="17"/>
      <c r="M184" s="17"/>
      <c r="Q184" s="17"/>
      <c r="S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row>
    <row r="185" spans="2:74" ht="18" customHeight="1" x14ac:dyDescent="0.2">
      <c r="B185" s="48"/>
      <c r="C185" s="17"/>
      <c r="D185" s="17"/>
      <c r="E185" s="59"/>
      <c r="F185" s="17"/>
      <c r="G185" s="17"/>
      <c r="H185" s="48"/>
      <c r="I185" s="48"/>
      <c r="J185" s="17"/>
      <c r="K185" s="17"/>
      <c r="M185" s="17"/>
      <c r="Q185" s="17"/>
      <c r="S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row>
    <row r="186" spans="2:74" ht="18" customHeight="1" x14ac:dyDescent="0.2">
      <c r="B186" s="48"/>
      <c r="C186" s="17"/>
      <c r="D186" s="17"/>
      <c r="E186" s="59"/>
      <c r="F186" s="17"/>
      <c r="G186" s="17"/>
      <c r="H186" s="48"/>
      <c r="I186" s="48"/>
      <c r="J186" s="17"/>
      <c r="K186" s="17"/>
      <c r="M186" s="17"/>
      <c r="Q186" s="17"/>
      <c r="S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row>
    <row r="187" spans="2:74" ht="18" customHeight="1" x14ac:dyDescent="0.2">
      <c r="B187" s="48"/>
      <c r="C187" s="17"/>
      <c r="D187" s="17"/>
      <c r="E187" s="59"/>
      <c r="F187" s="17"/>
      <c r="G187" s="17"/>
      <c r="H187" s="48"/>
      <c r="I187" s="48"/>
      <c r="J187" s="17"/>
      <c r="K187" s="17"/>
      <c r="M187" s="17"/>
      <c r="Q187" s="17"/>
      <c r="S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row>
    <row r="188" spans="2:74" ht="18" customHeight="1" x14ac:dyDescent="0.2">
      <c r="B188" s="48"/>
      <c r="C188" s="17"/>
      <c r="D188" s="17"/>
      <c r="E188" s="59"/>
      <c r="F188" s="17"/>
      <c r="G188" s="17"/>
      <c r="H188" s="48"/>
      <c r="I188" s="48"/>
      <c r="J188" s="17"/>
      <c r="K188" s="17"/>
      <c r="M188" s="17"/>
      <c r="Q188" s="17"/>
      <c r="S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row>
    <row r="189" spans="2:74" ht="18" customHeight="1" x14ac:dyDescent="0.2">
      <c r="B189" s="48"/>
      <c r="C189" s="17"/>
      <c r="D189" s="17"/>
      <c r="E189" s="59"/>
      <c r="F189" s="17"/>
      <c r="G189" s="17"/>
      <c r="H189" s="48"/>
      <c r="I189" s="48"/>
      <c r="J189" s="17"/>
      <c r="K189" s="17"/>
      <c r="M189" s="17"/>
      <c r="Q189" s="17"/>
      <c r="S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row>
    <row r="190" spans="2:74" ht="18" customHeight="1" x14ac:dyDescent="0.2">
      <c r="B190" s="48"/>
      <c r="C190" s="17"/>
      <c r="D190" s="17"/>
      <c r="E190" s="59"/>
      <c r="F190" s="17"/>
      <c r="G190" s="17"/>
      <c r="H190" s="48"/>
      <c r="I190" s="48"/>
      <c r="J190" s="17"/>
      <c r="K190" s="17"/>
      <c r="M190" s="17"/>
      <c r="Q190" s="17"/>
      <c r="S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row>
    <row r="191" spans="2:74" ht="18" customHeight="1" x14ac:dyDescent="0.2">
      <c r="B191" s="48"/>
      <c r="C191" s="17"/>
      <c r="D191" s="17"/>
      <c r="E191" s="59"/>
      <c r="F191" s="17"/>
      <c r="G191" s="17"/>
      <c r="H191" s="48"/>
      <c r="I191" s="48"/>
      <c r="J191" s="17"/>
      <c r="K191" s="17"/>
      <c r="M191" s="17"/>
      <c r="Q191" s="17"/>
      <c r="S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row>
    <row r="192" spans="2:74" ht="18" customHeight="1" x14ac:dyDescent="0.2">
      <c r="B192" s="48"/>
      <c r="C192" s="17"/>
      <c r="D192" s="17"/>
      <c r="E192" s="59"/>
      <c r="F192" s="17"/>
      <c r="G192" s="17"/>
      <c r="H192" s="48"/>
      <c r="I192" s="48"/>
      <c r="J192" s="17"/>
      <c r="K192" s="17"/>
      <c r="M192" s="17"/>
      <c r="Q192" s="17"/>
      <c r="S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row>
    <row r="193" spans="2:74" ht="18" customHeight="1" x14ac:dyDescent="0.2">
      <c r="B193" s="48"/>
      <c r="C193" s="17"/>
      <c r="D193" s="17"/>
      <c r="E193" s="59"/>
      <c r="F193" s="17"/>
      <c r="G193" s="17"/>
      <c r="H193" s="48"/>
      <c r="I193" s="48"/>
      <c r="J193" s="17"/>
      <c r="K193" s="17"/>
      <c r="M193" s="17"/>
      <c r="Q193" s="17"/>
      <c r="S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row>
    <row r="194" spans="2:74" ht="18" customHeight="1" x14ac:dyDescent="0.2">
      <c r="B194" s="48"/>
      <c r="C194" s="17"/>
      <c r="D194" s="17"/>
      <c r="E194" s="59"/>
      <c r="F194" s="17"/>
      <c r="G194" s="17"/>
      <c r="H194" s="48"/>
      <c r="I194" s="48"/>
      <c r="J194" s="17"/>
      <c r="K194" s="17"/>
      <c r="M194" s="17"/>
      <c r="Q194" s="17"/>
      <c r="S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row>
    <row r="195" spans="2:74" ht="18" customHeight="1" x14ac:dyDescent="0.2">
      <c r="B195" s="48"/>
      <c r="C195" s="17"/>
      <c r="D195" s="17"/>
      <c r="E195" s="59"/>
      <c r="F195" s="17"/>
      <c r="G195" s="17"/>
      <c r="H195" s="48"/>
      <c r="I195" s="48"/>
      <c r="J195" s="17"/>
      <c r="K195" s="17"/>
      <c r="M195" s="17"/>
      <c r="Q195" s="17"/>
      <c r="S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row>
    <row r="196" spans="2:74" ht="18" customHeight="1" x14ac:dyDescent="0.2">
      <c r="B196" s="48"/>
      <c r="C196" s="17"/>
      <c r="D196" s="17"/>
      <c r="E196" s="59"/>
      <c r="F196" s="17"/>
      <c r="G196" s="17"/>
      <c r="H196" s="48"/>
      <c r="I196" s="48"/>
      <c r="J196" s="17"/>
      <c r="K196" s="17"/>
      <c r="M196" s="17"/>
      <c r="Q196" s="17"/>
      <c r="S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row>
    <row r="197" spans="2:74" ht="18" customHeight="1" x14ac:dyDescent="0.2">
      <c r="B197" s="48"/>
      <c r="C197" s="17"/>
      <c r="D197" s="17"/>
      <c r="E197" s="59"/>
      <c r="F197" s="17"/>
      <c r="G197" s="17"/>
      <c r="H197" s="48"/>
      <c r="I197" s="48"/>
      <c r="J197" s="17"/>
      <c r="K197" s="17"/>
      <c r="M197" s="17"/>
      <c r="Q197" s="17"/>
      <c r="S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row>
    <row r="198" spans="2:74" ht="18" customHeight="1" x14ac:dyDescent="0.2">
      <c r="B198" s="48"/>
      <c r="C198" s="17"/>
      <c r="D198" s="17"/>
      <c r="E198" s="59"/>
      <c r="F198" s="17"/>
      <c r="G198" s="17"/>
      <c r="H198" s="48"/>
      <c r="I198" s="48"/>
      <c r="J198" s="17"/>
      <c r="K198" s="17"/>
      <c r="M198" s="17"/>
      <c r="Q198" s="17"/>
      <c r="S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row>
    <row r="199" spans="2:74" ht="18" customHeight="1" x14ac:dyDescent="0.2">
      <c r="B199" s="48"/>
      <c r="C199" s="17"/>
      <c r="D199" s="17"/>
      <c r="E199" s="59"/>
      <c r="F199" s="17"/>
      <c r="G199" s="17"/>
      <c r="H199" s="48"/>
      <c r="I199" s="48"/>
      <c r="J199" s="17"/>
      <c r="K199" s="17"/>
      <c r="M199" s="17"/>
      <c r="Q199" s="17"/>
      <c r="S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row>
    <row r="200" spans="2:74" ht="18" customHeight="1" x14ac:dyDescent="0.2">
      <c r="B200" s="48"/>
      <c r="C200" s="17"/>
      <c r="D200" s="17"/>
      <c r="E200" s="59"/>
      <c r="F200" s="17"/>
      <c r="G200" s="17"/>
      <c r="H200" s="48"/>
      <c r="I200" s="48"/>
      <c r="J200" s="17"/>
      <c r="K200" s="17"/>
      <c r="M200" s="17"/>
      <c r="Q200" s="17"/>
      <c r="S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row>
    <row r="201" spans="2:74" ht="18" customHeight="1" x14ac:dyDescent="0.2">
      <c r="B201" s="48"/>
      <c r="C201" s="17"/>
      <c r="D201" s="17"/>
      <c r="E201" s="59"/>
      <c r="F201" s="17"/>
      <c r="G201" s="17"/>
      <c r="H201" s="48"/>
      <c r="I201" s="48"/>
      <c r="J201" s="17"/>
      <c r="K201" s="17"/>
      <c r="M201" s="17"/>
      <c r="Q201" s="17"/>
      <c r="S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row>
    <row r="202" spans="2:74" ht="18" customHeight="1" x14ac:dyDescent="0.2">
      <c r="B202" s="48"/>
      <c r="C202" s="17"/>
      <c r="D202" s="17"/>
      <c r="E202" s="59"/>
      <c r="F202" s="17"/>
      <c r="G202" s="17"/>
      <c r="H202" s="48"/>
      <c r="I202" s="48"/>
      <c r="J202" s="17"/>
      <c r="K202" s="17"/>
      <c r="M202" s="17"/>
      <c r="Q202" s="17"/>
      <c r="S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row>
    <row r="203" spans="2:74" ht="18" customHeight="1" x14ac:dyDescent="0.2">
      <c r="B203" s="48"/>
      <c r="C203" s="17"/>
      <c r="D203" s="17"/>
      <c r="E203" s="59"/>
      <c r="F203" s="17"/>
      <c r="G203" s="17"/>
      <c r="H203" s="48"/>
      <c r="I203" s="48"/>
      <c r="J203" s="17"/>
      <c r="K203" s="17"/>
      <c r="M203" s="17"/>
      <c r="Q203" s="17"/>
      <c r="S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row>
    <row r="204" spans="2:74" ht="18" customHeight="1" x14ac:dyDescent="0.2">
      <c r="B204" s="48"/>
      <c r="C204" s="17"/>
      <c r="D204" s="17"/>
      <c r="E204" s="59"/>
      <c r="F204" s="17"/>
      <c r="G204" s="17"/>
      <c r="H204" s="48"/>
      <c r="I204" s="48"/>
      <c r="J204" s="17"/>
      <c r="K204" s="17"/>
      <c r="M204" s="17"/>
      <c r="Q204" s="17"/>
      <c r="S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row>
    <row r="205" spans="2:74" ht="18" customHeight="1" x14ac:dyDescent="0.2">
      <c r="B205" s="48"/>
      <c r="C205" s="17"/>
      <c r="D205" s="17"/>
      <c r="E205" s="59"/>
      <c r="F205" s="17"/>
      <c r="G205" s="17"/>
      <c r="H205" s="48"/>
      <c r="I205" s="48"/>
      <c r="J205" s="17"/>
      <c r="K205" s="17"/>
      <c r="M205" s="17"/>
      <c r="Q205" s="17"/>
      <c r="S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row>
    <row r="206" spans="2:74" ht="18" customHeight="1" x14ac:dyDescent="0.2">
      <c r="B206" s="48"/>
      <c r="C206" s="17"/>
      <c r="D206" s="17"/>
      <c r="E206" s="59"/>
      <c r="F206" s="17"/>
      <c r="G206" s="17"/>
      <c r="H206" s="48"/>
      <c r="I206" s="48"/>
      <c r="J206" s="17"/>
      <c r="K206" s="17"/>
      <c r="M206" s="17"/>
      <c r="Q206" s="17"/>
      <c r="S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row>
    <row r="207" spans="2:74" ht="18" customHeight="1" x14ac:dyDescent="0.2">
      <c r="B207" s="48"/>
      <c r="C207" s="17"/>
      <c r="D207" s="17"/>
      <c r="E207" s="59"/>
      <c r="F207" s="17"/>
      <c r="G207" s="17"/>
      <c r="H207" s="48"/>
      <c r="I207" s="48"/>
      <c r="J207" s="17"/>
      <c r="K207" s="17"/>
      <c r="M207" s="17"/>
      <c r="Q207" s="17"/>
      <c r="S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row>
    <row r="208" spans="2:74" ht="18" customHeight="1" x14ac:dyDescent="0.2">
      <c r="B208" s="48"/>
      <c r="C208" s="17"/>
      <c r="D208" s="17"/>
      <c r="E208" s="59"/>
      <c r="F208" s="17"/>
      <c r="G208" s="17"/>
      <c r="H208" s="48"/>
      <c r="I208" s="48"/>
      <c r="J208" s="17"/>
      <c r="K208" s="17"/>
      <c r="M208" s="17"/>
      <c r="Q208" s="17"/>
      <c r="S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row>
    <row r="209" spans="2:74" ht="18" customHeight="1" x14ac:dyDescent="0.2">
      <c r="B209" s="48"/>
      <c r="C209" s="17"/>
      <c r="D209" s="17"/>
      <c r="E209" s="59"/>
      <c r="F209" s="17"/>
      <c r="G209" s="17"/>
      <c r="H209" s="48"/>
      <c r="I209" s="48"/>
      <c r="J209" s="17"/>
      <c r="K209" s="17"/>
      <c r="M209" s="17"/>
      <c r="Q209" s="17"/>
      <c r="S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row>
    <row r="210" spans="2:74" ht="18" customHeight="1" x14ac:dyDescent="0.2">
      <c r="B210" s="48"/>
      <c r="C210" s="17"/>
      <c r="D210" s="17"/>
      <c r="E210" s="59"/>
      <c r="F210" s="17"/>
      <c r="G210" s="17"/>
      <c r="H210" s="48"/>
      <c r="I210" s="48"/>
      <c r="J210" s="17"/>
      <c r="K210" s="17"/>
      <c r="M210" s="17"/>
      <c r="Q210" s="17"/>
      <c r="S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row>
    <row r="211" spans="2:74" ht="18" customHeight="1" x14ac:dyDescent="0.2">
      <c r="B211" s="48"/>
      <c r="C211" s="17"/>
      <c r="D211" s="17"/>
      <c r="E211" s="59"/>
      <c r="F211" s="17"/>
      <c r="G211" s="17"/>
      <c r="H211" s="48"/>
      <c r="I211" s="48"/>
      <c r="J211" s="17"/>
      <c r="K211" s="17"/>
      <c r="M211" s="17"/>
      <c r="Q211" s="17"/>
      <c r="S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row>
    <row r="212" spans="2:74" ht="18" customHeight="1" x14ac:dyDescent="0.2">
      <c r="B212" s="48"/>
      <c r="C212" s="17"/>
      <c r="D212" s="17"/>
      <c r="E212" s="59"/>
      <c r="F212" s="17"/>
      <c r="G212" s="17"/>
      <c r="H212" s="48"/>
      <c r="I212" s="48"/>
      <c r="J212" s="17"/>
      <c r="K212" s="17"/>
      <c r="M212" s="17"/>
      <c r="Q212" s="17"/>
      <c r="S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row>
    <row r="213" spans="2:74" ht="18" customHeight="1" x14ac:dyDescent="0.2">
      <c r="B213" s="48"/>
      <c r="C213" s="17"/>
      <c r="D213" s="17"/>
      <c r="E213" s="59"/>
      <c r="F213" s="17"/>
      <c r="G213" s="17"/>
      <c r="H213" s="48"/>
      <c r="I213" s="48"/>
      <c r="J213" s="17"/>
      <c r="K213" s="17"/>
      <c r="M213" s="17"/>
      <c r="Q213" s="17"/>
      <c r="S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row>
    <row r="214" spans="2:74" ht="18" customHeight="1" x14ac:dyDescent="0.2">
      <c r="B214" s="48"/>
      <c r="C214" s="17"/>
      <c r="D214" s="17"/>
      <c r="E214" s="59"/>
      <c r="F214" s="17"/>
      <c r="G214" s="17"/>
      <c r="H214" s="48"/>
      <c r="I214" s="48"/>
      <c r="J214" s="17"/>
      <c r="K214" s="17"/>
      <c r="M214" s="17"/>
      <c r="Q214" s="17"/>
      <c r="S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row>
    <row r="215" spans="2:74" ht="18" customHeight="1" x14ac:dyDescent="0.2">
      <c r="B215" s="48"/>
      <c r="C215" s="17"/>
      <c r="D215" s="17"/>
      <c r="E215" s="59"/>
      <c r="F215" s="17"/>
      <c r="G215" s="17"/>
      <c r="H215" s="48"/>
      <c r="I215" s="48"/>
      <c r="J215" s="17"/>
      <c r="K215" s="17"/>
      <c r="M215" s="17"/>
      <c r="Q215" s="17"/>
      <c r="S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row>
    <row r="216" spans="2:74" ht="18" customHeight="1" x14ac:dyDescent="0.2">
      <c r="B216" s="48"/>
      <c r="C216" s="17"/>
      <c r="D216" s="17"/>
      <c r="E216" s="59"/>
      <c r="F216" s="17"/>
      <c r="G216" s="17"/>
      <c r="H216" s="48"/>
      <c r="I216" s="48"/>
      <c r="J216" s="17"/>
      <c r="K216" s="17"/>
      <c r="M216" s="17"/>
      <c r="Q216" s="17"/>
      <c r="S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row>
    <row r="217" spans="2:74" ht="18" customHeight="1" x14ac:dyDescent="0.2">
      <c r="B217" s="48"/>
      <c r="C217" s="17"/>
      <c r="D217" s="17"/>
      <c r="E217" s="59"/>
      <c r="F217" s="17"/>
      <c r="G217" s="17"/>
      <c r="H217" s="48"/>
      <c r="I217" s="48"/>
      <c r="J217" s="17"/>
      <c r="K217" s="17"/>
      <c r="M217" s="17"/>
      <c r="Q217" s="17"/>
      <c r="S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row>
    <row r="218" spans="2:74" ht="18" customHeight="1" x14ac:dyDescent="0.2">
      <c r="B218" s="48"/>
      <c r="C218" s="17"/>
      <c r="D218" s="17"/>
      <c r="E218" s="59"/>
      <c r="F218" s="17"/>
      <c r="G218" s="17"/>
      <c r="H218" s="48"/>
      <c r="I218" s="48"/>
      <c r="J218" s="17"/>
      <c r="K218" s="17"/>
      <c r="M218" s="17"/>
      <c r="Q218" s="17"/>
      <c r="S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row>
    <row r="219" spans="2:74" ht="18" customHeight="1" x14ac:dyDescent="0.2">
      <c r="B219" s="48"/>
      <c r="C219" s="17"/>
      <c r="D219" s="17"/>
      <c r="E219" s="59"/>
      <c r="F219" s="17"/>
      <c r="G219" s="17"/>
      <c r="H219" s="48"/>
      <c r="I219" s="48"/>
      <c r="J219" s="17"/>
      <c r="K219" s="17"/>
      <c r="M219" s="17"/>
      <c r="Q219" s="17"/>
      <c r="S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row>
    <row r="220" spans="2:74" ht="18" customHeight="1" x14ac:dyDescent="0.2">
      <c r="B220" s="48"/>
      <c r="C220" s="17"/>
      <c r="D220" s="17"/>
      <c r="E220" s="59"/>
      <c r="F220" s="17"/>
      <c r="G220" s="17"/>
      <c r="H220" s="48"/>
      <c r="I220" s="48"/>
      <c r="J220" s="17"/>
      <c r="K220" s="17"/>
      <c r="M220" s="17"/>
      <c r="Q220" s="17"/>
      <c r="S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row>
    <row r="221" spans="2:74" ht="18" customHeight="1" x14ac:dyDescent="0.2">
      <c r="B221" s="48"/>
      <c r="C221" s="17"/>
      <c r="D221" s="17"/>
      <c r="E221" s="59"/>
      <c r="F221" s="17"/>
      <c r="G221" s="17"/>
      <c r="H221" s="48"/>
      <c r="I221" s="48"/>
      <c r="J221" s="17"/>
      <c r="K221" s="17"/>
      <c r="M221" s="17"/>
      <c r="Q221" s="17"/>
      <c r="S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row>
    <row r="222" spans="2:74" ht="18" customHeight="1" x14ac:dyDescent="0.2">
      <c r="B222" s="48"/>
      <c r="C222" s="17"/>
      <c r="D222" s="17"/>
      <c r="E222" s="59"/>
      <c r="F222" s="17"/>
      <c r="G222" s="17"/>
      <c r="H222" s="48"/>
      <c r="I222" s="48"/>
      <c r="J222" s="17"/>
      <c r="K222" s="17"/>
      <c r="M222" s="17"/>
      <c r="Q222" s="17"/>
      <c r="S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row>
    <row r="223" spans="2:74" ht="18" customHeight="1" x14ac:dyDescent="0.2">
      <c r="B223" s="48"/>
      <c r="C223" s="17"/>
      <c r="D223" s="17"/>
      <c r="E223" s="59"/>
      <c r="F223" s="17"/>
      <c r="G223" s="17"/>
      <c r="H223" s="48"/>
      <c r="I223" s="48"/>
      <c r="J223" s="17"/>
      <c r="K223" s="17"/>
      <c r="M223" s="17"/>
      <c r="Q223" s="17"/>
      <c r="S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row>
    <row r="224" spans="2:74" ht="18" customHeight="1" x14ac:dyDescent="0.2">
      <c r="B224" s="48"/>
      <c r="C224" s="17"/>
      <c r="D224" s="17"/>
      <c r="E224" s="59"/>
      <c r="F224" s="17"/>
      <c r="G224" s="17"/>
      <c r="H224" s="48"/>
      <c r="I224" s="48"/>
      <c r="J224" s="17"/>
      <c r="K224" s="17"/>
      <c r="M224" s="17"/>
      <c r="Q224" s="17"/>
      <c r="S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row>
    <row r="225" spans="2:74" ht="18" customHeight="1" x14ac:dyDescent="0.2">
      <c r="B225" s="48"/>
      <c r="C225" s="17"/>
      <c r="D225" s="17"/>
      <c r="E225" s="59"/>
      <c r="F225" s="17"/>
      <c r="G225" s="17"/>
      <c r="H225" s="48"/>
      <c r="I225" s="48"/>
      <c r="J225" s="17"/>
      <c r="K225" s="17"/>
      <c r="M225" s="17"/>
      <c r="Q225" s="17"/>
      <c r="S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row>
    <row r="226" spans="2:74" ht="18" customHeight="1" x14ac:dyDescent="0.2">
      <c r="B226" s="48"/>
      <c r="C226" s="17"/>
      <c r="D226" s="17"/>
      <c r="E226" s="59"/>
      <c r="F226" s="17"/>
      <c r="G226" s="17"/>
      <c r="H226" s="48"/>
      <c r="I226" s="48"/>
      <c r="J226" s="17"/>
      <c r="K226" s="17"/>
      <c r="M226" s="17"/>
      <c r="Q226" s="17"/>
      <c r="S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row>
    <row r="227" spans="2:74" ht="18" customHeight="1" x14ac:dyDescent="0.2">
      <c r="B227" s="48"/>
      <c r="C227" s="17"/>
      <c r="D227" s="17"/>
      <c r="E227" s="59"/>
      <c r="F227" s="17"/>
      <c r="G227" s="17"/>
      <c r="H227" s="48"/>
      <c r="I227" s="48"/>
      <c r="J227" s="17"/>
      <c r="K227" s="17"/>
      <c r="M227" s="17"/>
      <c r="Q227" s="17"/>
      <c r="S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row>
    <row r="228" spans="2:74" ht="18" customHeight="1" x14ac:dyDescent="0.2">
      <c r="B228" s="48"/>
      <c r="C228" s="17"/>
      <c r="D228" s="17"/>
      <c r="E228" s="59"/>
      <c r="F228" s="17"/>
      <c r="G228" s="17"/>
      <c r="H228" s="48"/>
      <c r="I228" s="48"/>
      <c r="J228" s="17"/>
      <c r="K228" s="17"/>
      <c r="M228" s="17"/>
      <c r="Q228" s="17"/>
      <c r="S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row>
    <row r="229" spans="2:74" ht="18" customHeight="1" x14ac:dyDescent="0.2">
      <c r="B229" s="48"/>
      <c r="C229" s="17"/>
      <c r="D229" s="17"/>
      <c r="E229" s="59"/>
      <c r="F229" s="17"/>
      <c r="G229" s="17"/>
      <c r="H229" s="48"/>
      <c r="I229" s="48"/>
      <c r="J229" s="17"/>
      <c r="K229" s="17"/>
      <c r="M229" s="17"/>
      <c r="Q229" s="17"/>
      <c r="S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row>
    <row r="230" spans="2:74" ht="18" customHeight="1" x14ac:dyDescent="0.2">
      <c r="B230" s="48"/>
      <c r="C230" s="17"/>
      <c r="D230" s="17"/>
      <c r="E230" s="59"/>
      <c r="F230" s="17"/>
      <c r="G230" s="17"/>
      <c r="H230" s="48"/>
      <c r="I230" s="48"/>
      <c r="J230" s="17"/>
      <c r="K230" s="17"/>
      <c r="M230" s="17"/>
      <c r="Q230" s="17"/>
      <c r="S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row>
    <row r="231" spans="2:74" ht="18" customHeight="1" x14ac:dyDescent="0.2">
      <c r="B231" s="48"/>
      <c r="C231" s="17"/>
      <c r="D231" s="17"/>
      <c r="E231" s="59"/>
      <c r="F231" s="17"/>
      <c r="G231" s="17"/>
      <c r="H231" s="48"/>
      <c r="I231" s="48"/>
      <c r="J231" s="17"/>
      <c r="K231" s="17"/>
      <c r="M231" s="17"/>
      <c r="Q231" s="17"/>
      <c r="S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row>
    <row r="232" spans="2:74" ht="18" customHeight="1" x14ac:dyDescent="0.2">
      <c r="B232" s="48"/>
      <c r="C232" s="17"/>
      <c r="D232" s="17"/>
      <c r="E232" s="59"/>
      <c r="F232" s="17"/>
      <c r="G232" s="17"/>
      <c r="H232" s="48"/>
      <c r="I232" s="48"/>
      <c r="J232" s="17"/>
      <c r="K232" s="17"/>
      <c r="M232" s="17"/>
      <c r="Q232" s="17"/>
      <c r="S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row>
    <row r="233" spans="2:74" ht="18" customHeight="1" x14ac:dyDescent="0.2">
      <c r="B233" s="48"/>
      <c r="C233" s="17"/>
      <c r="D233" s="17"/>
      <c r="E233" s="59"/>
      <c r="F233" s="17"/>
      <c r="G233" s="17"/>
      <c r="H233" s="48"/>
      <c r="I233" s="48"/>
      <c r="J233" s="17"/>
      <c r="K233" s="17"/>
      <c r="M233" s="17"/>
      <c r="Q233" s="17"/>
      <c r="S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row>
    <row r="234" spans="2:74" ht="18" customHeight="1" x14ac:dyDescent="0.2">
      <c r="B234" s="48"/>
      <c r="C234" s="17"/>
      <c r="D234" s="17"/>
      <c r="E234" s="59"/>
      <c r="F234" s="17"/>
      <c r="G234" s="17"/>
      <c r="H234" s="48"/>
      <c r="I234" s="48"/>
      <c r="J234" s="17"/>
      <c r="K234" s="17"/>
      <c r="M234" s="17"/>
      <c r="Q234" s="17"/>
      <c r="S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row>
    <row r="235" spans="2:74" ht="18" customHeight="1" x14ac:dyDescent="0.2">
      <c r="B235" s="48"/>
      <c r="C235" s="17"/>
      <c r="D235" s="17"/>
      <c r="E235" s="59"/>
      <c r="F235" s="17"/>
      <c r="G235" s="17"/>
      <c r="H235" s="48"/>
      <c r="I235" s="48"/>
      <c r="J235" s="17"/>
      <c r="K235" s="17"/>
      <c r="M235" s="17"/>
      <c r="Q235" s="17"/>
      <c r="S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row>
    <row r="236" spans="2:74" ht="18" customHeight="1" x14ac:dyDescent="0.2">
      <c r="B236" s="48"/>
      <c r="C236" s="17"/>
      <c r="D236" s="17"/>
      <c r="E236" s="59"/>
      <c r="F236" s="17"/>
      <c r="G236" s="17"/>
      <c r="H236" s="48"/>
      <c r="I236" s="48"/>
      <c r="J236" s="17"/>
      <c r="K236" s="17"/>
      <c r="M236" s="17"/>
      <c r="Q236" s="17"/>
      <c r="S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row>
    <row r="237" spans="2:74" ht="18" customHeight="1" x14ac:dyDescent="0.2">
      <c r="B237" s="48"/>
      <c r="C237" s="17"/>
      <c r="D237" s="17"/>
      <c r="E237" s="59"/>
      <c r="F237" s="17"/>
      <c r="G237" s="17"/>
      <c r="H237" s="48"/>
      <c r="I237" s="48"/>
      <c r="J237" s="17"/>
      <c r="K237" s="17"/>
      <c r="M237" s="17"/>
      <c r="Q237" s="17"/>
      <c r="S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row>
    <row r="238" spans="2:74" ht="18" customHeight="1" x14ac:dyDescent="0.2">
      <c r="B238" s="48"/>
      <c r="C238" s="17"/>
      <c r="D238" s="17"/>
      <c r="E238" s="59"/>
      <c r="F238" s="17"/>
      <c r="G238" s="17"/>
      <c r="H238" s="48"/>
      <c r="I238" s="48"/>
      <c r="J238" s="17"/>
      <c r="K238" s="17"/>
      <c r="M238" s="17"/>
      <c r="Q238" s="17"/>
      <c r="S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row>
    <row r="239" spans="2:74" ht="18" customHeight="1" x14ac:dyDescent="0.2">
      <c r="B239" s="48"/>
      <c r="C239" s="17"/>
      <c r="D239" s="17"/>
      <c r="E239" s="59"/>
      <c r="F239" s="17"/>
      <c r="G239" s="17"/>
      <c r="H239" s="48"/>
      <c r="I239" s="48"/>
      <c r="J239" s="17"/>
      <c r="K239" s="17"/>
      <c r="M239" s="17"/>
      <c r="Q239" s="17"/>
      <c r="S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c r="BU239" s="17"/>
      <c r="BV239" s="17"/>
    </row>
    <row r="240" spans="2:74" ht="18" customHeight="1" x14ac:dyDescent="0.2">
      <c r="B240" s="48"/>
      <c r="C240" s="17"/>
      <c r="D240" s="17"/>
      <c r="E240" s="59"/>
      <c r="F240" s="17"/>
      <c r="G240" s="17"/>
      <c r="H240" s="48"/>
      <c r="I240" s="48"/>
      <c r="J240" s="17"/>
      <c r="K240" s="17"/>
      <c r="M240" s="17"/>
      <c r="Q240" s="17"/>
      <c r="S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row>
    <row r="241" spans="2:74" ht="18" customHeight="1" x14ac:dyDescent="0.2">
      <c r="B241" s="48"/>
      <c r="C241" s="17"/>
      <c r="D241" s="17"/>
      <c r="E241" s="59"/>
      <c r="F241" s="17"/>
      <c r="G241" s="17"/>
      <c r="H241" s="48"/>
      <c r="I241" s="48"/>
      <c r="J241" s="17"/>
      <c r="K241" s="17"/>
      <c r="M241" s="17"/>
      <c r="Q241" s="17"/>
      <c r="S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row>
    <row r="242" spans="2:74" ht="18" customHeight="1" x14ac:dyDescent="0.2">
      <c r="B242" s="48"/>
      <c r="C242" s="17"/>
      <c r="D242" s="17"/>
      <c r="E242" s="59"/>
      <c r="F242" s="17"/>
      <c r="G242" s="17"/>
      <c r="H242" s="48"/>
      <c r="I242" s="48"/>
      <c r="J242" s="17"/>
      <c r="K242" s="17"/>
      <c r="M242" s="17"/>
      <c r="Q242" s="17"/>
      <c r="S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c r="BU242" s="17"/>
      <c r="BV242" s="17"/>
    </row>
    <row r="243" spans="2:74" ht="18" customHeight="1" x14ac:dyDescent="0.2">
      <c r="B243" s="48"/>
      <c r="C243" s="17"/>
      <c r="D243" s="17"/>
      <c r="E243" s="59"/>
      <c r="F243" s="17"/>
      <c r="G243" s="17"/>
      <c r="H243" s="48"/>
      <c r="I243" s="48"/>
      <c r="J243" s="17"/>
      <c r="K243" s="17"/>
      <c r="M243" s="17"/>
      <c r="Q243" s="17"/>
      <c r="S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row>
    <row r="244" spans="2:74" ht="18" customHeight="1" x14ac:dyDescent="0.2">
      <c r="B244" s="48"/>
      <c r="C244" s="17"/>
      <c r="D244" s="17"/>
      <c r="E244" s="59"/>
      <c r="F244" s="17"/>
      <c r="G244" s="17"/>
      <c r="H244" s="48"/>
      <c r="I244" s="48"/>
      <c r="J244" s="17"/>
      <c r="K244" s="17"/>
      <c r="M244" s="17"/>
      <c r="Q244" s="17"/>
      <c r="S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row>
    <row r="245" spans="2:74" ht="18" customHeight="1" x14ac:dyDescent="0.2">
      <c r="B245" s="48"/>
      <c r="C245" s="17"/>
      <c r="D245" s="17"/>
      <c r="E245" s="59"/>
      <c r="F245" s="17"/>
      <c r="G245" s="17"/>
      <c r="H245" s="48"/>
      <c r="I245" s="48"/>
      <c r="J245" s="17"/>
      <c r="K245" s="17"/>
      <c r="M245" s="17"/>
      <c r="Q245" s="17"/>
      <c r="S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c r="BU245" s="17"/>
      <c r="BV245" s="17"/>
    </row>
    <row r="246" spans="2:74" ht="18" customHeight="1" x14ac:dyDescent="0.2">
      <c r="B246" s="48"/>
      <c r="C246" s="17"/>
      <c r="D246" s="17"/>
      <c r="E246" s="59"/>
      <c r="F246" s="17"/>
      <c r="G246" s="17"/>
      <c r="H246" s="48"/>
      <c r="I246" s="48"/>
      <c r="J246" s="17"/>
      <c r="K246" s="17"/>
      <c r="M246" s="17"/>
      <c r="Q246" s="17"/>
      <c r="S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row>
    <row r="247" spans="2:74" ht="18" customHeight="1" x14ac:dyDescent="0.2">
      <c r="B247" s="48"/>
      <c r="C247" s="17"/>
      <c r="D247" s="17"/>
      <c r="E247" s="59"/>
      <c r="F247" s="17"/>
      <c r="G247" s="17"/>
      <c r="H247" s="48"/>
      <c r="I247" s="48"/>
      <c r="J247" s="17"/>
      <c r="K247" s="17"/>
      <c r="M247" s="17"/>
      <c r="Q247" s="17"/>
      <c r="S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row>
    <row r="248" spans="2:74" ht="18" customHeight="1" x14ac:dyDescent="0.2">
      <c r="B248" s="48"/>
      <c r="C248" s="17"/>
      <c r="D248" s="17"/>
      <c r="E248" s="59"/>
      <c r="F248" s="17"/>
      <c r="G248" s="17"/>
      <c r="H248" s="48"/>
      <c r="I248" s="48"/>
      <c r="J248" s="17"/>
      <c r="K248" s="17"/>
      <c r="M248" s="17"/>
      <c r="Q248" s="17"/>
      <c r="S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row>
    <row r="249" spans="2:74" ht="18" customHeight="1" x14ac:dyDescent="0.2">
      <c r="B249" s="48"/>
      <c r="C249" s="17"/>
      <c r="D249" s="17"/>
      <c r="E249" s="59"/>
      <c r="F249" s="17"/>
      <c r="G249" s="17"/>
      <c r="H249" s="48"/>
      <c r="I249" s="48"/>
      <c r="J249" s="17"/>
      <c r="K249" s="17"/>
      <c r="M249" s="17"/>
      <c r="Q249" s="17"/>
      <c r="S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row>
    <row r="250" spans="2:74" ht="18" customHeight="1" x14ac:dyDescent="0.2">
      <c r="B250" s="48"/>
      <c r="C250" s="17"/>
      <c r="D250" s="17"/>
      <c r="E250" s="59"/>
      <c r="F250" s="17"/>
      <c r="G250" s="17"/>
      <c r="H250" s="48"/>
      <c r="I250" s="48"/>
      <c r="J250" s="17"/>
      <c r="K250" s="17"/>
      <c r="M250" s="17"/>
      <c r="Q250" s="17"/>
      <c r="S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c r="BO250" s="17"/>
      <c r="BP250" s="17"/>
      <c r="BQ250" s="17"/>
      <c r="BR250" s="17"/>
      <c r="BS250" s="17"/>
      <c r="BT250" s="17"/>
      <c r="BU250" s="17"/>
      <c r="BV250" s="17"/>
    </row>
    <row r="251" spans="2:74" ht="18" customHeight="1" x14ac:dyDescent="0.2">
      <c r="B251" s="48"/>
      <c r="C251" s="17"/>
      <c r="D251" s="17"/>
      <c r="E251" s="59"/>
      <c r="F251" s="17"/>
      <c r="G251" s="17"/>
      <c r="H251" s="48"/>
      <c r="I251" s="48"/>
      <c r="J251" s="17"/>
      <c r="K251" s="17"/>
      <c r="M251" s="17"/>
      <c r="Q251" s="17"/>
      <c r="S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c r="BO251" s="17"/>
      <c r="BP251" s="17"/>
      <c r="BQ251" s="17"/>
      <c r="BR251" s="17"/>
      <c r="BS251" s="17"/>
      <c r="BT251" s="17"/>
      <c r="BU251" s="17"/>
      <c r="BV251" s="17"/>
    </row>
    <row r="252" spans="2:74" ht="18" customHeight="1" x14ac:dyDescent="0.2">
      <c r="B252" s="48"/>
      <c r="C252" s="17"/>
      <c r="D252" s="17"/>
      <c r="E252" s="59"/>
      <c r="F252" s="17"/>
      <c r="G252" s="17"/>
      <c r="H252" s="48"/>
      <c r="I252" s="48"/>
      <c r="J252" s="17"/>
      <c r="K252" s="17"/>
      <c r="M252" s="17"/>
      <c r="Q252" s="17"/>
      <c r="S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c r="BO252" s="17"/>
      <c r="BP252" s="17"/>
      <c r="BQ252" s="17"/>
      <c r="BR252" s="17"/>
      <c r="BS252" s="17"/>
      <c r="BT252" s="17"/>
      <c r="BU252" s="17"/>
      <c r="BV252" s="17"/>
    </row>
    <row r="253" spans="2:74" ht="18" customHeight="1" x14ac:dyDescent="0.2">
      <c r="B253" s="48"/>
      <c r="C253" s="17"/>
      <c r="D253" s="17"/>
      <c r="E253" s="59"/>
      <c r="F253" s="17"/>
      <c r="G253" s="17"/>
      <c r="H253" s="48"/>
      <c r="I253" s="48"/>
      <c r="J253" s="17"/>
      <c r="K253" s="17"/>
      <c r="M253" s="17"/>
      <c r="Q253" s="17"/>
      <c r="S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c r="BO253" s="17"/>
      <c r="BP253" s="17"/>
      <c r="BQ253" s="17"/>
      <c r="BR253" s="17"/>
      <c r="BS253" s="17"/>
      <c r="BT253" s="17"/>
      <c r="BU253" s="17"/>
      <c r="BV253" s="17"/>
    </row>
    <row r="254" spans="2:74" ht="18" customHeight="1" x14ac:dyDescent="0.2">
      <c r="B254" s="48"/>
      <c r="C254" s="17"/>
      <c r="D254" s="17"/>
      <c r="E254" s="59"/>
      <c r="F254" s="17"/>
      <c r="G254" s="17"/>
      <c r="H254" s="48"/>
      <c r="I254" s="48"/>
      <c r="J254" s="17"/>
      <c r="K254" s="17"/>
      <c r="M254" s="17"/>
      <c r="Q254" s="17"/>
      <c r="S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c r="BO254" s="17"/>
      <c r="BP254" s="17"/>
      <c r="BQ254" s="17"/>
      <c r="BR254" s="17"/>
      <c r="BS254" s="17"/>
      <c r="BT254" s="17"/>
      <c r="BU254" s="17"/>
      <c r="BV254" s="17"/>
    </row>
    <row r="255" spans="2:74" ht="18" customHeight="1" x14ac:dyDescent="0.2">
      <c r="B255" s="48"/>
      <c r="C255" s="17"/>
      <c r="D255" s="17"/>
      <c r="E255" s="59"/>
      <c r="F255" s="17"/>
      <c r="G255" s="17"/>
      <c r="H255" s="48"/>
      <c r="I255" s="48"/>
      <c r="J255" s="17"/>
      <c r="K255" s="17"/>
      <c r="M255" s="17"/>
      <c r="Q255" s="17"/>
      <c r="S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c r="BO255" s="17"/>
      <c r="BP255" s="17"/>
      <c r="BQ255" s="17"/>
      <c r="BR255" s="17"/>
      <c r="BS255" s="17"/>
      <c r="BT255" s="17"/>
      <c r="BU255" s="17"/>
      <c r="BV255" s="17"/>
    </row>
    <row r="256" spans="2:74" ht="18" customHeight="1" x14ac:dyDescent="0.2">
      <c r="B256" s="48"/>
      <c r="C256" s="17"/>
      <c r="D256" s="17"/>
      <c r="E256" s="59"/>
      <c r="F256" s="17"/>
      <c r="G256" s="17"/>
      <c r="H256" s="48"/>
      <c r="I256" s="48"/>
      <c r="J256" s="17"/>
      <c r="K256" s="17"/>
      <c r="M256" s="17"/>
      <c r="Q256" s="17"/>
      <c r="S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row>
    <row r="257" spans="2:74" ht="18" customHeight="1" x14ac:dyDescent="0.2">
      <c r="B257" s="48"/>
      <c r="C257" s="17"/>
      <c r="D257" s="17"/>
      <c r="E257" s="59"/>
      <c r="F257" s="17"/>
      <c r="G257" s="17"/>
      <c r="H257" s="48"/>
      <c r="I257" s="48"/>
      <c r="J257" s="17"/>
      <c r="K257" s="17"/>
      <c r="M257" s="17"/>
      <c r="Q257" s="17"/>
      <c r="S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c r="BT257" s="17"/>
      <c r="BU257" s="17"/>
      <c r="BV257" s="17"/>
    </row>
    <row r="258" spans="2:74" ht="18" customHeight="1" x14ac:dyDescent="0.2">
      <c r="B258" s="48"/>
      <c r="C258" s="17"/>
      <c r="D258" s="17"/>
      <c r="E258" s="59"/>
      <c r="F258" s="17"/>
      <c r="G258" s="17"/>
      <c r="H258" s="48"/>
      <c r="I258" s="48"/>
      <c r="J258" s="17"/>
      <c r="K258" s="17"/>
      <c r="M258" s="17"/>
      <c r="Q258" s="17"/>
      <c r="S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row>
    <row r="259" spans="2:74" ht="18" customHeight="1" x14ac:dyDescent="0.2">
      <c r="B259" s="48"/>
      <c r="C259" s="17"/>
      <c r="D259" s="17"/>
      <c r="E259" s="59"/>
      <c r="F259" s="17"/>
      <c r="G259" s="17"/>
      <c r="H259" s="48"/>
      <c r="I259" s="48"/>
      <c r="J259" s="17"/>
      <c r="K259" s="17"/>
      <c r="M259" s="17"/>
      <c r="Q259" s="17"/>
      <c r="S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row>
    <row r="260" spans="2:74" ht="18" customHeight="1" x14ac:dyDescent="0.2">
      <c r="B260" s="48"/>
      <c r="C260" s="17"/>
      <c r="D260" s="17"/>
      <c r="E260" s="59"/>
      <c r="F260" s="17"/>
      <c r="G260" s="17"/>
      <c r="H260" s="48"/>
      <c r="I260" s="48"/>
      <c r="J260" s="17"/>
      <c r="K260" s="17"/>
      <c r="M260" s="17"/>
      <c r="Q260" s="17"/>
      <c r="S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c r="BO260" s="17"/>
      <c r="BP260" s="17"/>
      <c r="BQ260" s="17"/>
      <c r="BR260" s="17"/>
      <c r="BS260" s="17"/>
      <c r="BT260" s="17"/>
      <c r="BU260" s="17"/>
      <c r="BV260" s="17"/>
    </row>
    <row r="261" spans="2:74" ht="18" customHeight="1" x14ac:dyDescent="0.2">
      <c r="B261" s="48"/>
      <c r="C261" s="17"/>
      <c r="D261" s="17"/>
      <c r="E261" s="59"/>
      <c r="F261" s="17"/>
      <c r="G261" s="17"/>
      <c r="H261" s="48"/>
      <c r="I261" s="48"/>
      <c r="J261" s="17"/>
      <c r="K261" s="17"/>
      <c r="M261" s="17"/>
      <c r="Q261" s="17"/>
      <c r="S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c r="BO261" s="17"/>
      <c r="BP261" s="17"/>
      <c r="BQ261" s="17"/>
      <c r="BR261" s="17"/>
      <c r="BS261" s="17"/>
      <c r="BT261" s="17"/>
      <c r="BU261" s="17"/>
      <c r="BV261" s="17"/>
    </row>
    <row r="262" spans="2:74" ht="18" customHeight="1" x14ac:dyDescent="0.2">
      <c r="B262" s="48"/>
      <c r="C262" s="17"/>
      <c r="D262" s="17"/>
      <c r="E262" s="59"/>
      <c r="F262" s="17"/>
      <c r="G262" s="17"/>
      <c r="H262" s="48"/>
      <c r="I262" s="48"/>
      <c r="J262" s="17"/>
      <c r="K262" s="17"/>
      <c r="M262" s="17"/>
      <c r="Q262" s="17"/>
      <c r="S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s="17"/>
      <c r="BS262" s="17"/>
      <c r="BT262" s="17"/>
      <c r="BU262" s="17"/>
      <c r="BV262" s="17"/>
    </row>
    <row r="263" spans="2:74" ht="18" customHeight="1" x14ac:dyDescent="0.2">
      <c r="B263" s="48"/>
      <c r="C263" s="17"/>
      <c r="D263" s="17"/>
      <c r="E263" s="59"/>
      <c r="F263" s="17"/>
      <c r="G263" s="17"/>
      <c r="H263" s="48"/>
      <c r="I263" s="48"/>
      <c r="J263" s="17"/>
      <c r="K263" s="17"/>
      <c r="M263" s="17"/>
      <c r="Q263" s="17"/>
      <c r="S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s="17"/>
      <c r="BS263" s="17"/>
      <c r="BT263" s="17"/>
      <c r="BU263" s="17"/>
      <c r="BV263" s="17"/>
    </row>
    <row r="264" spans="2:74" ht="18" customHeight="1" x14ac:dyDescent="0.2">
      <c r="B264" s="48"/>
      <c r="C264" s="17"/>
      <c r="D264" s="17"/>
      <c r="E264" s="59"/>
      <c r="F264" s="17"/>
      <c r="G264" s="17"/>
      <c r="H264" s="48"/>
      <c r="I264" s="48"/>
      <c r="J264" s="17"/>
      <c r="K264" s="17"/>
      <c r="M264" s="17"/>
      <c r="Q264" s="17"/>
      <c r="S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c r="BT264" s="17"/>
      <c r="BU264" s="17"/>
      <c r="BV264" s="17"/>
    </row>
    <row r="265" spans="2:74" ht="18" customHeight="1" x14ac:dyDescent="0.2">
      <c r="B265" s="48"/>
      <c r="C265" s="17"/>
      <c r="D265" s="17"/>
      <c r="E265" s="59"/>
      <c r="F265" s="17"/>
      <c r="G265" s="17"/>
      <c r="H265" s="48"/>
      <c r="I265" s="48"/>
      <c r="J265" s="17"/>
      <c r="K265" s="17"/>
      <c r="M265" s="17"/>
      <c r="Q265" s="17"/>
      <c r="S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c r="BO265" s="17"/>
      <c r="BP265" s="17"/>
      <c r="BQ265" s="17"/>
      <c r="BR265" s="17"/>
      <c r="BS265" s="17"/>
      <c r="BT265" s="17"/>
      <c r="BU265" s="17"/>
      <c r="BV265" s="17"/>
    </row>
    <row r="266" spans="2:74" ht="18" customHeight="1" x14ac:dyDescent="0.2">
      <c r="B266" s="48"/>
      <c r="C266" s="17"/>
      <c r="D266" s="17"/>
      <c r="E266" s="59"/>
      <c r="F266" s="17"/>
      <c r="G266" s="17"/>
      <c r="H266" s="48"/>
      <c r="I266" s="48"/>
      <c r="J266" s="17"/>
      <c r="K266" s="17"/>
      <c r="M266" s="17"/>
      <c r="Q266" s="17"/>
      <c r="S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row>
    <row r="267" spans="2:74" ht="18" customHeight="1" x14ac:dyDescent="0.2">
      <c r="B267" s="48"/>
      <c r="C267" s="17"/>
      <c r="D267" s="17"/>
      <c r="E267" s="59"/>
      <c r="F267" s="17"/>
      <c r="G267" s="17"/>
      <c r="H267" s="48"/>
      <c r="I267" s="48"/>
      <c r="J267" s="17"/>
      <c r="K267" s="17"/>
      <c r="M267" s="17"/>
      <c r="Q267" s="17"/>
      <c r="S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c r="BO267" s="17"/>
      <c r="BP267" s="17"/>
      <c r="BQ267" s="17"/>
      <c r="BR267" s="17"/>
      <c r="BS267" s="17"/>
      <c r="BT267" s="17"/>
      <c r="BU267" s="17"/>
      <c r="BV267" s="17"/>
    </row>
    <row r="268" spans="2:74" ht="18" customHeight="1" x14ac:dyDescent="0.2">
      <c r="B268" s="48"/>
      <c r="C268" s="17"/>
      <c r="D268" s="17"/>
      <c r="E268" s="59"/>
      <c r="F268" s="17"/>
      <c r="G268" s="17"/>
      <c r="H268" s="48"/>
      <c r="I268" s="48"/>
      <c r="J268" s="17"/>
      <c r="K268" s="17"/>
      <c r="M268" s="17"/>
      <c r="Q268" s="17"/>
      <c r="S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c r="BO268" s="17"/>
      <c r="BP268" s="17"/>
      <c r="BQ268" s="17"/>
      <c r="BR268" s="17"/>
      <c r="BS268" s="17"/>
      <c r="BT268" s="17"/>
      <c r="BU268" s="17"/>
      <c r="BV268" s="17"/>
    </row>
    <row r="269" spans="2:74" ht="18" customHeight="1" x14ac:dyDescent="0.2">
      <c r="B269" s="48"/>
      <c r="C269" s="17"/>
      <c r="D269" s="17"/>
      <c r="E269" s="59"/>
      <c r="F269" s="17"/>
      <c r="G269" s="17"/>
      <c r="H269" s="48"/>
      <c r="I269" s="48"/>
      <c r="J269" s="17"/>
      <c r="K269" s="17"/>
      <c r="M269" s="17"/>
      <c r="Q269" s="17"/>
      <c r="S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row>
    <row r="270" spans="2:74" ht="18" customHeight="1" x14ac:dyDescent="0.2">
      <c r="B270" s="48"/>
      <c r="C270" s="17"/>
      <c r="D270" s="17"/>
      <c r="E270" s="59"/>
      <c r="F270" s="17"/>
      <c r="G270" s="17"/>
      <c r="H270" s="48"/>
      <c r="I270" s="48"/>
      <c r="J270" s="17"/>
      <c r="K270" s="17"/>
      <c r="M270" s="17"/>
      <c r="Q270" s="17"/>
      <c r="S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row>
    <row r="271" spans="2:74" ht="18" customHeight="1" x14ac:dyDescent="0.2">
      <c r="B271" s="48"/>
      <c r="C271" s="17"/>
      <c r="D271" s="17"/>
      <c r="E271" s="59"/>
      <c r="F271" s="17"/>
      <c r="G271" s="17"/>
      <c r="H271" s="48"/>
      <c r="I271" s="48"/>
      <c r="J271" s="17"/>
      <c r="K271" s="17"/>
      <c r="M271" s="17"/>
      <c r="Q271" s="17"/>
      <c r="S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c r="BO271" s="17"/>
      <c r="BP271" s="17"/>
      <c r="BQ271" s="17"/>
      <c r="BR271" s="17"/>
      <c r="BS271" s="17"/>
      <c r="BT271" s="17"/>
      <c r="BU271" s="17"/>
      <c r="BV271" s="17"/>
    </row>
    <row r="272" spans="2:74" ht="18" customHeight="1" x14ac:dyDescent="0.2">
      <c r="B272" s="48"/>
      <c r="C272" s="17"/>
      <c r="D272" s="17"/>
      <c r="E272" s="59"/>
      <c r="F272" s="17"/>
      <c r="G272" s="17"/>
      <c r="H272" s="48"/>
      <c r="I272" s="48"/>
      <c r="J272" s="17"/>
      <c r="K272" s="17"/>
      <c r="M272" s="17"/>
      <c r="Q272" s="17"/>
      <c r="S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c r="BO272" s="17"/>
      <c r="BP272" s="17"/>
      <c r="BQ272" s="17"/>
      <c r="BR272" s="17"/>
      <c r="BS272" s="17"/>
      <c r="BT272" s="17"/>
      <c r="BU272" s="17"/>
      <c r="BV272" s="17"/>
    </row>
    <row r="273" spans="2:74" ht="18" customHeight="1" x14ac:dyDescent="0.2">
      <c r="B273" s="48"/>
      <c r="C273" s="17"/>
      <c r="D273" s="17"/>
      <c r="E273" s="59"/>
      <c r="F273" s="17"/>
      <c r="G273" s="17"/>
      <c r="H273" s="48"/>
      <c r="I273" s="48"/>
      <c r="J273" s="17"/>
      <c r="K273" s="17"/>
      <c r="M273" s="17"/>
      <c r="Q273" s="17"/>
      <c r="S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c r="BO273" s="17"/>
      <c r="BP273" s="17"/>
      <c r="BQ273" s="17"/>
      <c r="BR273" s="17"/>
      <c r="BS273" s="17"/>
      <c r="BT273" s="17"/>
      <c r="BU273" s="17"/>
      <c r="BV273" s="17"/>
    </row>
    <row r="274" spans="2:74" ht="18" customHeight="1" x14ac:dyDescent="0.2">
      <c r="B274" s="48"/>
      <c r="C274" s="17"/>
      <c r="D274" s="17"/>
      <c r="E274" s="59"/>
      <c r="F274" s="17"/>
      <c r="G274" s="17"/>
      <c r="H274" s="48"/>
      <c r="I274" s="48"/>
      <c r="J274" s="17"/>
      <c r="K274" s="17"/>
      <c r="M274" s="17"/>
      <c r="Q274" s="17"/>
      <c r="S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7"/>
      <c r="BS274" s="17"/>
      <c r="BT274" s="17"/>
      <c r="BU274" s="17"/>
      <c r="BV274" s="17"/>
    </row>
    <row r="275" spans="2:74" ht="18" customHeight="1" x14ac:dyDescent="0.2">
      <c r="B275" s="48"/>
      <c r="C275" s="17"/>
      <c r="D275" s="17"/>
      <c r="E275" s="59"/>
      <c r="F275" s="17"/>
      <c r="G275" s="17"/>
      <c r="H275" s="48"/>
      <c r="I275" s="48"/>
      <c r="J275" s="17"/>
      <c r="K275" s="17"/>
      <c r="M275" s="17"/>
      <c r="Q275" s="17"/>
      <c r="S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c r="BT275" s="17"/>
      <c r="BU275" s="17"/>
      <c r="BV275" s="17"/>
    </row>
    <row r="276" spans="2:74" ht="18" customHeight="1" x14ac:dyDescent="0.2">
      <c r="B276" s="48"/>
      <c r="C276" s="17"/>
      <c r="D276" s="17"/>
      <c r="E276" s="59"/>
      <c r="F276" s="17"/>
      <c r="G276" s="17"/>
      <c r="H276" s="48"/>
      <c r="I276" s="48"/>
      <c r="J276" s="17"/>
      <c r="K276" s="17"/>
      <c r="M276" s="17"/>
      <c r="Q276" s="17"/>
      <c r="S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row>
    <row r="277" spans="2:74" ht="18" customHeight="1" x14ac:dyDescent="0.2">
      <c r="B277" s="48"/>
      <c r="C277" s="17"/>
      <c r="D277" s="17"/>
      <c r="E277" s="59"/>
      <c r="F277" s="17"/>
      <c r="G277" s="17"/>
      <c r="H277" s="48"/>
      <c r="I277" s="48"/>
      <c r="J277" s="17"/>
      <c r="K277" s="17"/>
      <c r="M277" s="17"/>
      <c r="Q277" s="17"/>
      <c r="S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c r="BO277" s="17"/>
      <c r="BP277" s="17"/>
      <c r="BQ277" s="17"/>
      <c r="BR277" s="17"/>
      <c r="BS277" s="17"/>
      <c r="BT277" s="17"/>
      <c r="BU277" s="17"/>
      <c r="BV277" s="17"/>
    </row>
    <row r="278" spans="2:74" ht="18" customHeight="1" x14ac:dyDescent="0.2">
      <c r="B278" s="48"/>
      <c r="C278" s="17"/>
      <c r="D278" s="17"/>
      <c r="E278" s="59"/>
      <c r="F278" s="17"/>
      <c r="G278" s="17"/>
      <c r="H278" s="48"/>
      <c r="I278" s="48"/>
      <c r="J278" s="17"/>
      <c r="K278" s="17"/>
      <c r="M278" s="17"/>
      <c r="Q278" s="17"/>
      <c r="S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c r="BU278" s="17"/>
      <c r="BV278" s="17"/>
    </row>
    <row r="279" spans="2:74" ht="18" customHeight="1" x14ac:dyDescent="0.2">
      <c r="B279" s="48"/>
      <c r="C279" s="17"/>
      <c r="D279" s="17"/>
      <c r="E279" s="59"/>
      <c r="F279" s="17"/>
      <c r="G279" s="17"/>
      <c r="H279" s="48"/>
      <c r="I279" s="48"/>
      <c r="J279" s="17"/>
      <c r="K279" s="17"/>
      <c r="M279" s="17"/>
      <c r="Q279" s="17"/>
      <c r="S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row>
    <row r="280" spans="2:74" ht="18" customHeight="1" x14ac:dyDescent="0.2">
      <c r="B280" s="48"/>
      <c r="C280" s="17"/>
      <c r="D280" s="17"/>
      <c r="E280" s="59"/>
      <c r="F280" s="17"/>
      <c r="G280" s="17"/>
      <c r="H280" s="48"/>
      <c r="I280" s="48"/>
      <c r="J280" s="17"/>
      <c r="K280" s="17"/>
      <c r="M280" s="17"/>
      <c r="Q280" s="17"/>
      <c r="S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row>
    <row r="281" spans="2:74" ht="18" customHeight="1" x14ac:dyDescent="0.2">
      <c r="B281" s="48"/>
      <c r="C281" s="17"/>
      <c r="D281" s="17"/>
      <c r="E281" s="59"/>
      <c r="F281" s="17"/>
      <c r="G281" s="17"/>
      <c r="H281" s="48"/>
      <c r="I281" s="48"/>
      <c r="J281" s="17"/>
      <c r="K281" s="17"/>
      <c r="M281" s="17"/>
      <c r="Q281" s="17"/>
      <c r="S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row>
    <row r="282" spans="2:74" ht="18" customHeight="1" x14ac:dyDescent="0.2">
      <c r="B282" s="48"/>
      <c r="C282" s="17"/>
      <c r="D282" s="17"/>
      <c r="E282" s="59"/>
      <c r="F282" s="17"/>
      <c r="G282" s="17"/>
      <c r="H282" s="48"/>
      <c r="I282" s="48"/>
      <c r="J282" s="17"/>
      <c r="K282" s="17"/>
      <c r="M282" s="17"/>
      <c r="Q282" s="17"/>
      <c r="S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c r="BO282" s="17"/>
      <c r="BP282" s="17"/>
      <c r="BQ282" s="17"/>
      <c r="BR282" s="17"/>
      <c r="BS282" s="17"/>
      <c r="BT282" s="17"/>
      <c r="BU282" s="17"/>
      <c r="BV282" s="17"/>
    </row>
    <row r="283" spans="2:74" ht="18" customHeight="1" x14ac:dyDescent="0.2">
      <c r="B283" s="48"/>
      <c r="C283" s="17"/>
      <c r="D283" s="17"/>
      <c r="E283" s="59"/>
      <c r="F283" s="17"/>
      <c r="G283" s="17"/>
      <c r="H283" s="48"/>
      <c r="I283" s="48"/>
      <c r="J283" s="17"/>
      <c r="K283" s="17"/>
      <c r="M283" s="17"/>
      <c r="Q283" s="17"/>
      <c r="S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c r="BO283" s="17"/>
      <c r="BP283" s="17"/>
      <c r="BQ283" s="17"/>
      <c r="BR283" s="17"/>
      <c r="BS283" s="17"/>
      <c r="BT283" s="17"/>
      <c r="BU283" s="17"/>
      <c r="BV283" s="17"/>
    </row>
    <row r="284" spans="2:74" ht="18" customHeight="1" x14ac:dyDescent="0.2">
      <c r="B284" s="48"/>
      <c r="C284" s="17"/>
      <c r="D284" s="17"/>
      <c r="E284" s="59"/>
      <c r="F284" s="17"/>
      <c r="G284" s="17"/>
      <c r="H284" s="48"/>
      <c r="I284" s="48"/>
      <c r="J284" s="17"/>
      <c r="K284" s="17"/>
      <c r="M284" s="17"/>
      <c r="Q284" s="17"/>
      <c r="S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c r="BO284" s="17"/>
      <c r="BP284" s="17"/>
      <c r="BQ284" s="17"/>
      <c r="BR284" s="17"/>
      <c r="BS284" s="17"/>
      <c r="BT284" s="17"/>
      <c r="BU284" s="17"/>
      <c r="BV284" s="17"/>
    </row>
    <row r="285" spans="2:74" ht="18" customHeight="1" x14ac:dyDescent="0.2">
      <c r="B285" s="48"/>
      <c r="C285" s="17"/>
      <c r="D285" s="17"/>
      <c r="E285" s="59"/>
      <c r="F285" s="17"/>
      <c r="G285" s="17"/>
      <c r="H285" s="48"/>
      <c r="I285" s="48"/>
      <c r="J285" s="17"/>
      <c r="K285" s="17"/>
      <c r="M285" s="17"/>
      <c r="Q285" s="17"/>
      <c r="S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c r="BO285" s="17"/>
      <c r="BP285" s="17"/>
      <c r="BQ285" s="17"/>
      <c r="BR285" s="17"/>
      <c r="BS285" s="17"/>
      <c r="BT285" s="17"/>
      <c r="BU285" s="17"/>
      <c r="BV285" s="17"/>
    </row>
    <row r="286" spans="2:74" ht="18" customHeight="1" x14ac:dyDescent="0.2">
      <c r="B286" s="48"/>
      <c r="C286" s="17"/>
      <c r="D286" s="17"/>
      <c r="E286" s="59"/>
      <c r="F286" s="17"/>
      <c r="G286" s="17"/>
      <c r="H286" s="48"/>
      <c r="I286" s="48"/>
      <c r="J286" s="17"/>
      <c r="K286" s="17"/>
      <c r="M286" s="17"/>
      <c r="Q286" s="17"/>
      <c r="S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row>
    <row r="287" spans="2:74" ht="18" customHeight="1" x14ac:dyDescent="0.2">
      <c r="B287" s="48"/>
      <c r="C287" s="17"/>
      <c r="D287" s="17"/>
      <c r="E287" s="59"/>
      <c r="F287" s="17"/>
      <c r="G287" s="17"/>
      <c r="H287" s="48"/>
      <c r="I287" s="48"/>
      <c r="J287" s="17"/>
      <c r="K287" s="17"/>
      <c r="M287" s="17"/>
      <c r="Q287" s="17"/>
      <c r="S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row>
    <row r="288" spans="2:74" ht="18" customHeight="1" x14ac:dyDescent="0.2">
      <c r="B288" s="48"/>
      <c r="C288" s="17"/>
      <c r="D288" s="17"/>
      <c r="E288" s="59"/>
      <c r="F288" s="17"/>
      <c r="G288" s="17"/>
      <c r="H288" s="48"/>
      <c r="I288" s="48"/>
      <c r="J288" s="17"/>
      <c r="K288" s="17"/>
      <c r="M288" s="17"/>
      <c r="Q288" s="17"/>
      <c r="S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row>
    <row r="289" spans="2:74" ht="18" customHeight="1" x14ac:dyDescent="0.2">
      <c r="B289" s="48"/>
      <c r="C289" s="17"/>
      <c r="D289" s="17"/>
      <c r="E289" s="59"/>
      <c r="F289" s="17"/>
      <c r="G289" s="17"/>
      <c r="H289" s="48"/>
      <c r="I289" s="48"/>
      <c r="J289" s="17"/>
      <c r="K289" s="17"/>
      <c r="M289" s="17"/>
      <c r="Q289" s="17"/>
      <c r="S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row>
    <row r="290" spans="2:74" ht="18" customHeight="1" x14ac:dyDescent="0.2">
      <c r="B290" s="48"/>
      <c r="C290" s="17"/>
      <c r="D290" s="17"/>
      <c r="E290" s="59"/>
      <c r="F290" s="17"/>
      <c r="G290" s="17"/>
      <c r="H290" s="48"/>
      <c r="I290" s="48"/>
      <c r="J290" s="17"/>
      <c r="K290" s="17"/>
      <c r="M290" s="17"/>
      <c r="Q290" s="17"/>
      <c r="S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row>
    <row r="291" spans="2:74" ht="18" customHeight="1" x14ac:dyDescent="0.2">
      <c r="B291" s="48"/>
      <c r="C291" s="17"/>
      <c r="D291" s="17"/>
      <c r="E291" s="59"/>
      <c r="F291" s="17"/>
      <c r="G291" s="17"/>
      <c r="H291" s="48"/>
      <c r="I291" s="48"/>
      <c r="J291" s="17"/>
      <c r="K291" s="17"/>
      <c r="M291" s="17"/>
      <c r="Q291" s="17"/>
      <c r="S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row>
    <row r="292" spans="2:74" ht="18" customHeight="1" x14ac:dyDescent="0.2">
      <c r="B292" s="48"/>
      <c r="C292" s="17"/>
      <c r="D292" s="17"/>
      <c r="E292" s="59"/>
      <c r="F292" s="17"/>
      <c r="G292" s="17"/>
      <c r="H292" s="48"/>
      <c r="I292" s="48"/>
      <c r="J292" s="17"/>
      <c r="K292" s="17"/>
      <c r="M292" s="17"/>
      <c r="Q292" s="17"/>
      <c r="S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row>
    <row r="293" spans="2:74" ht="18" customHeight="1" x14ac:dyDescent="0.2">
      <c r="B293" s="48"/>
      <c r="C293" s="17"/>
      <c r="D293" s="17"/>
      <c r="E293" s="59"/>
      <c r="F293" s="17"/>
      <c r="G293" s="17"/>
      <c r="H293" s="48"/>
      <c r="I293" s="48"/>
      <c r="J293" s="17"/>
      <c r="K293" s="17"/>
      <c r="M293" s="17"/>
      <c r="Q293" s="17"/>
      <c r="S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row>
    <row r="294" spans="2:74" ht="18" customHeight="1" x14ac:dyDescent="0.2">
      <c r="B294" s="48"/>
      <c r="C294" s="17"/>
      <c r="D294" s="17"/>
      <c r="E294" s="59"/>
      <c r="F294" s="17"/>
      <c r="G294" s="17"/>
      <c r="H294" s="48"/>
      <c r="I294" s="48"/>
      <c r="J294" s="17"/>
      <c r="K294" s="17"/>
      <c r="M294" s="17"/>
      <c r="Q294" s="17"/>
      <c r="S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row>
    <row r="295" spans="2:74" ht="18" customHeight="1" x14ac:dyDescent="0.2">
      <c r="B295" s="48"/>
      <c r="C295" s="17"/>
      <c r="D295" s="17"/>
      <c r="E295" s="59"/>
      <c r="F295" s="17"/>
      <c r="G295" s="17"/>
      <c r="H295" s="48"/>
      <c r="I295" s="48"/>
      <c r="J295" s="17"/>
      <c r="K295" s="17"/>
      <c r="M295" s="17"/>
      <c r="Q295" s="17"/>
      <c r="S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row>
    <row r="296" spans="2:74" ht="18" customHeight="1" x14ac:dyDescent="0.2">
      <c r="B296" s="48"/>
      <c r="C296" s="17"/>
      <c r="D296" s="17"/>
      <c r="E296" s="59"/>
      <c r="F296" s="17"/>
      <c r="G296" s="17"/>
      <c r="H296" s="48"/>
      <c r="I296" s="48"/>
      <c r="J296" s="17"/>
      <c r="K296" s="17"/>
      <c r="M296" s="17"/>
      <c r="Q296" s="17"/>
      <c r="S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row>
    <row r="297" spans="2:74" ht="18" customHeight="1" x14ac:dyDescent="0.2">
      <c r="B297" s="48"/>
      <c r="C297" s="17"/>
      <c r="D297" s="17"/>
      <c r="E297" s="59"/>
      <c r="F297" s="17"/>
      <c r="G297" s="17"/>
      <c r="H297" s="48"/>
      <c r="I297" s="48"/>
      <c r="J297" s="17"/>
      <c r="K297" s="17"/>
      <c r="M297" s="17"/>
      <c r="Q297" s="17"/>
      <c r="S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row>
    <row r="298" spans="2:74" ht="18" customHeight="1" x14ac:dyDescent="0.2">
      <c r="B298" s="48"/>
      <c r="C298" s="17"/>
      <c r="D298" s="17"/>
      <c r="E298" s="59"/>
      <c r="F298" s="17"/>
      <c r="G298" s="17"/>
      <c r="H298" s="48"/>
      <c r="I298" s="48"/>
      <c r="J298" s="17"/>
      <c r="K298" s="17"/>
      <c r="M298" s="17"/>
      <c r="Q298" s="17"/>
      <c r="S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row>
    <row r="299" spans="2:74" ht="18" customHeight="1" x14ac:dyDescent="0.2">
      <c r="B299" s="48"/>
      <c r="C299" s="17"/>
      <c r="D299" s="17"/>
      <c r="E299" s="59"/>
      <c r="F299" s="17"/>
      <c r="G299" s="17"/>
      <c r="H299" s="48"/>
      <c r="I299" s="48"/>
      <c r="J299" s="17"/>
      <c r="K299" s="17"/>
      <c r="M299" s="17"/>
      <c r="Q299" s="17"/>
      <c r="S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row>
    <row r="300" spans="2:74" ht="18" customHeight="1" x14ac:dyDescent="0.2">
      <c r="B300" s="48"/>
      <c r="C300" s="17"/>
      <c r="D300" s="17"/>
      <c r="E300" s="59"/>
      <c r="F300" s="17"/>
      <c r="G300" s="17"/>
      <c r="H300" s="48"/>
      <c r="I300" s="48"/>
      <c r="J300" s="17"/>
      <c r="K300" s="17"/>
      <c r="M300" s="17"/>
      <c r="Q300" s="17"/>
      <c r="S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row>
    <row r="301" spans="2:74" ht="18" customHeight="1" x14ac:dyDescent="0.2">
      <c r="B301" s="48"/>
      <c r="C301" s="17"/>
      <c r="D301" s="17"/>
      <c r="E301" s="59"/>
      <c r="F301" s="17"/>
      <c r="G301" s="17"/>
      <c r="H301" s="48"/>
      <c r="I301" s="48"/>
      <c r="J301" s="17"/>
      <c r="K301" s="17"/>
      <c r="M301" s="17"/>
      <c r="Q301" s="17"/>
      <c r="S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row>
    <row r="302" spans="2:74" ht="18" customHeight="1" x14ac:dyDescent="0.2">
      <c r="B302" s="48"/>
      <c r="C302" s="17"/>
      <c r="D302" s="17"/>
      <c r="E302" s="59"/>
      <c r="F302" s="17"/>
      <c r="G302" s="17"/>
      <c r="H302" s="48"/>
      <c r="I302" s="48"/>
      <c r="J302" s="17"/>
      <c r="K302" s="17"/>
      <c r="M302" s="17"/>
      <c r="Q302" s="17"/>
      <c r="S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row>
    <row r="303" spans="2:74" ht="18" customHeight="1" x14ac:dyDescent="0.2">
      <c r="B303" s="48"/>
      <c r="C303" s="17"/>
      <c r="D303" s="17"/>
      <c r="E303" s="59"/>
      <c r="F303" s="17"/>
      <c r="G303" s="17"/>
      <c r="H303" s="48"/>
      <c r="I303" s="48"/>
      <c r="J303" s="17"/>
      <c r="K303" s="17"/>
      <c r="M303" s="17"/>
      <c r="Q303" s="17"/>
      <c r="S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row>
    <row r="304" spans="2:74" ht="18" customHeight="1" x14ac:dyDescent="0.2">
      <c r="B304" s="48"/>
      <c r="C304" s="17"/>
      <c r="D304" s="17"/>
      <c r="E304" s="59"/>
      <c r="F304" s="17"/>
      <c r="G304" s="17"/>
      <c r="H304" s="48"/>
      <c r="I304" s="48"/>
      <c r="J304" s="17"/>
      <c r="K304" s="17"/>
      <c r="M304" s="17"/>
      <c r="Q304" s="17"/>
      <c r="S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row>
    <row r="305" spans="2:74" ht="18" customHeight="1" x14ac:dyDescent="0.2">
      <c r="B305" s="48"/>
      <c r="C305" s="17"/>
      <c r="D305" s="17"/>
      <c r="E305" s="59"/>
      <c r="F305" s="17"/>
      <c r="G305" s="17"/>
      <c r="H305" s="48"/>
      <c r="I305" s="48"/>
      <c r="J305" s="17"/>
      <c r="K305" s="17"/>
      <c r="M305" s="17"/>
      <c r="Q305" s="17"/>
      <c r="S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row>
    <row r="306" spans="2:74" ht="18" customHeight="1" x14ac:dyDescent="0.2">
      <c r="B306" s="48"/>
      <c r="C306" s="17"/>
      <c r="D306" s="17"/>
      <c r="E306" s="59"/>
      <c r="F306" s="17"/>
      <c r="G306" s="17"/>
      <c r="H306" s="48"/>
      <c r="I306" s="48"/>
      <c r="J306" s="17"/>
      <c r="K306" s="17"/>
      <c r="M306" s="17"/>
      <c r="Q306" s="17"/>
      <c r="S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row>
    <row r="307" spans="2:74" ht="18" customHeight="1" x14ac:dyDescent="0.2">
      <c r="B307" s="48"/>
      <c r="C307" s="17"/>
      <c r="D307" s="17"/>
      <c r="E307" s="59"/>
      <c r="F307" s="17"/>
      <c r="G307" s="17"/>
      <c r="H307" s="48"/>
      <c r="I307" s="48"/>
      <c r="J307" s="17"/>
      <c r="K307" s="17"/>
      <c r="M307" s="17"/>
      <c r="Q307" s="17"/>
      <c r="S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row>
    <row r="308" spans="2:74" ht="18" customHeight="1" x14ac:dyDescent="0.2">
      <c r="B308" s="48"/>
      <c r="C308" s="17"/>
      <c r="D308" s="17"/>
      <c r="E308" s="59"/>
      <c r="F308" s="17"/>
      <c r="G308" s="17"/>
      <c r="H308" s="48"/>
      <c r="I308" s="48"/>
      <c r="J308" s="17"/>
      <c r="K308" s="17"/>
      <c r="M308" s="17"/>
      <c r="Q308" s="17"/>
      <c r="S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row>
    <row r="309" spans="2:74" ht="18" customHeight="1" x14ac:dyDescent="0.2">
      <c r="B309" s="48"/>
      <c r="C309" s="17"/>
      <c r="D309" s="17"/>
      <c r="E309" s="59"/>
      <c r="F309" s="17"/>
      <c r="G309" s="17"/>
      <c r="H309" s="48"/>
      <c r="I309" s="48"/>
      <c r="J309" s="17"/>
      <c r="K309" s="17"/>
      <c r="M309" s="17"/>
      <c r="Q309" s="17"/>
      <c r="S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row>
    <row r="310" spans="2:74" ht="18" customHeight="1" x14ac:dyDescent="0.2">
      <c r="B310" s="48"/>
      <c r="C310" s="17"/>
      <c r="D310" s="17"/>
      <c r="E310" s="59"/>
      <c r="F310" s="17"/>
      <c r="G310" s="17"/>
      <c r="H310" s="48"/>
      <c r="I310" s="48"/>
      <c r="J310" s="17"/>
      <c r="K310" s="17"/>
      <c r="M310" s="17"/>
      <c r="Q310" s="17"/>
      <c r="S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row>
    <row r="311" spans="2:74" ht="18" customHeight="1" x14ac:dyDescent="0.2">
      <c r="B311" s="48"/>
      <c r="C311" s="17"/>
      <c r="D311" s="17"/>
      <c r="E311" s="59"/>
      <c r="F311" s="17"/>
      <c r="G311" s="17"/>
      <c r="H311" s="48"/>
      <c r="I311" s="48"/>
      <c r="J311" s="17"/>
      <c r="K311" s="17"/>
      <c r="M311" s="17"/>
      <c r="Q311" s="17"/>
      <c r="S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row>
    <row r="312" spans="2:74" ht="18" customHeight="1" x14ac:dyDescent="0.2">
      <c r="B312" s="48"/>
      <c r="C312" s="17"/>
      <c r="D312" s="17"/>
      <c r="E312" s="59"/>
      <c r="F312" s="17"/>
      <c r="G312" s="17"/>
      <c r="H312" s="48"/>
      <c r="I312" s="48"/>
      <c r="J312" s="17"/>
      <c r="K312" s="17"/>
      <c r="M312" s="17"/>
      <c r="Q312" s="17"/>
      <c r="S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row>
    <row r="313" spans="2:74" ht="18" customHeight="1" x14ac:dyDescent="0.2">
      <c r="B313" s="48"/>
      <c r="C313" s="17"/>
      <c r="D313" s="17"/>
      <c r="E313" s="59"/>
      <c r="F313" s="17"/>
      <c r="G313" s="17"/>
      <c r="H313" s="48"/>
      <c r="I313" s="48"/>
      <c r="J313" s="17"/>
      <c r="K313" s="17"/>
      <c r="M313" s="17"/>
      <c r="Q313" s="17"/>
      <c r="S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row>
    <row r="314" spans="2:74" ht="18" customHeight="1" x14ac:dyDescent="0.2">
      <c r="B314" s="48"/>
      <c r="C314" s="17"/>
      <c r="D314" s="17"/>
      <c r="E314" s="59"/>
      <c r="F314" s="17"/>
      <c r="G314" s="17"/>
      <c r="H314" s="48"/>
      <c r="I314" s="48"/>
      <c r="J314" s="17"/>
      <c r="K314" s="17"/>
      <c r="M314" s="17"/>
      <c r="Q314" s="17"/>
      <c r="S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row>
    <row r="315" spans="2:74" ht="18" customHeight="1" x14ac:dyDescent="0.2">
      <c r="B315" s="48"/>
      <c r="C315" s="17"/>
      <c r="D315" s="17"/>
      <c r="E315" s="59"/>
      <c r="F315" s="17"/>
      <c r="G315" s="17"/>
      <c r="H315" s="48"/>
      <c r="I315" s="48"/>
      <c r="J315" s="17"/>
      <c r="K315" s="17"/>
      <c r="M315" s="17"/>
      <c r="Q315" s="17"/>
      <c r="S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row>
    <row r="316" spans="2:74" ht="18" customHeight="1" x14ac:dyDescent="0.2">
      <c r="B316" s="48"/>
      <c r="C316" s="17"/>
      <c r="D316" s="17"/>
      <c r="E316" s="59"/>
      <c r="F316" s="17"/>
      <c r="G316" s="17"/>
      <c r="H316" s="48"/>
      <c r="I316" s="48"/>
      <c r="J316" s="17"/>
      <c r="K316" s="17"/>
      <c r="M316" s="17"/>
      <c r="Q316" s="17"/>
      <c r="S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row>
    <row r="317" spans="2:74" ht="18" customHeight="1" x14ac:dyDescent="0.2">
      <c r="B317" s="48"/>
      <c r="C317" s="17"/>
      <c r="D317" s="17"/>
      <c r="E317" s="59"/>
      <c r="F317" s="17"/>
      <c r="G317" s="17"/>
      <c r="H317" s="48"/>
      <c r="I317" s="48"/>
      <c r="J317" s="17"/>
      <c r="K317" s="17"/>
      <c r="M317" s="17"/>
      <c r="Q317" s="17"/>
      <c r="S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row>
    <row r="318" spans="2:74" ht="18" customHeight="1" x14ac:dyDescent="0.2">
      <c r="B318" s="48"/>
      <c r="C318" s="17"/>
      <c r="D318" s="17"/>
      <c r="E318" s="59"/>
      <c r="F318" s="17"/>
      <c r="G318" s="17"/>
      <c r="H318" s="48"/>
      <c r="I318" s="48"/>
      <c r="J318" s="17"/>
      <c r="K318" s="17"/>
      <c r="M318" s="17"/>
      <c r="Q318" s="17"/>
      <c r="S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row>
    <row r="319" spans="2:74" ht="18" customHeight="1" x14ac:dyDescent="0.2">
      <c r="B319" s="48"/>
      <c r="C319" s="17"/>
      <c r="D319" s="17"/>
      <c r="E319" s="59"/>
      <c r="F319" s="17"/>
      <c r="G319" s="17"/>
      <c r="H319" s="48"/>
      <c r="I319" s="48"/>
      <c r="J319" s="17"/>
      <c r="K319" s="17"/>
      <c r="M319" s="17"/>
      <c r="Q319" s="17"/>
      <c r="S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row>
    <row r="320" spans="2:74" ht="18" customHeight="1" x14ac:dyDescent="0.2">
      <c r="B320" s="48"/>
      <c r="C320" s="17"/>
      <c r="D320" s="17"/>
      <c r="E320" s="59"/>
      <c r="F320" s="17"/>
      <c r="G320" s="17"/>
      <c r="H320" s="48"/>
      <c r="I320" s="48"/>
      <c r="J320" s="17"/>
      <c r="K320" s="17"/>
      <c r="M320" s="17"/>
      <c r="Q320" s="17"/>
      <c r="S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row>
    <row r="321" spans="2:74" ht="18" customHeight="1" x14ac:dyDescent="0.2">
      <c r="B321" s="48"/>
      <c r="C321" s="17"/>
      <c r="D321" s="17"/>
      <c r="E321" s="59"/>
      <c r="F321" s="17"/>
      <c r="G321" s="17"/>
      <c r="H321" s="48"/>
      <c r="I321" s="48"/>
      <c r="J321" s="17"/>
      <c r="K321" s="17"/>
      <c r="M321" s="17"/>
      <c r="Q321" s="17"/>
      <c r="S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row>
    <row r="322" spans="2:74" ht="18" customHeight="1" x14ac:dyDescent="0.2">
      <c r="B322" s="48"/>
      <c r="C322" s="17"/>
      <c r="D322" s="17"/>
      <c r="E322" s="59"/>
      <c r="F322" s="17"/>
      <c r="G322" s="17"/>
      <c r="H322" s="48"/>
      <c r="I322" s="48"/>
      <c r="J322" s="17"/>
      <c r="K322" s="17"/>
      <c r="M322" s="17"/>
      <c r="Q322" s="17"/>
      <c r="S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row>
    <row r="323" spans="2:74" ht="18" customHeight="1" x14ac:dyDescent="0.2">
      <c r="B323" s="48"/>
      <c r="C323" s="17"/>
      <c r="D323" s="17"/>
      <c r="E323" s="59"/>
      <c r="F323" s="17"/>
      <c r="G323" s="17"/>
      <c r="H323" s="48"/>
      <c r="I323" s="48"/>
      <c r="J323" s="17"/>
      <c r="K323" s="17"/>
      <c r="M323" s="17"/>
      <c r="Q323" s="17"/>
      <c r="S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row>
    <row r="324" spans="2:74" ht="18" customHeight="1" x14ac:dyDescent="0.2">
      <c r="B324" s="48"/>
      <c r="C324" s="17"/>
      <c r="D324" s="17"/>
      <c r="E324" s="59"/>
      <c r="F324" s="17"/>
      <c r="G324" s="17"/>
      <c r="H324" s="48"/>
      <c r="I324" s="48"/>
      <c r="J324" s="17"/>
      <c r="K324" s="17"/>
      <c r="M324" s="17"/>
      <c r="Q324" s="17"/>
      <c r="S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row>
    <row r="325" spans="2:74" ht="18" customHeight="1" x14ac:dyDescent="0.2">
      <c r="B325" s="48"/>
      <c r="C325" s="17"/>
      <c r="D325" s="17"/>
      <c r="E325" s="59"/>
      <c r="F325" s="17"/>
      <c r="G325" s="17"/>
      <c r="H325" s="48"/>
      <c r="I325" s="48"/>
      <c r="J325" s="17"/>
      <c r="K325" s="17"/>
      <c r="M325" s="17"/>
      <c r="Q325" s="17"/>
      <c r="S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row>
    <row r="326" spans="2:74" ht="18" customHeight="1" x14ac:dyDescent="0.2">
      <c r="B326" s="48"/>
      <c r="C326" s="17"/>
      <c r="D326" s="17"/>
      <c r="E326" s="59"/>
      <c r="F326" s="17"/>
      <c r="G326" s="17"/>
      <c r="H326" s="48"/>
      <c r="I326" s="48"/>
      <c r="J326" s="17"/>
      <c r="K326" s="17"/>
      <c r="M326" s="17"/>
      <c r="Q326" s="17"/>
      <c r="S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row>
    <row r="327" spans="2:74" ht="18" customHeight="1" x14ac:dyDescent="0.2">
      <c r="B327" s="48"/>
      <c r="C327" s="17"/>
      <c r="D327" s="17"/>
      <c r="E327" s="59"/>
      <c r="F327" s="17"/>
      <c r="G327" s="17"/>
      <c r="H327" s="48"/>
      <c r="I327" s="48"/>
      <c r="J327" s="17"/>
      <c r="K327" s="17"/>
      <c r="M327" s="17"/>
      <c r="Q327" s="17"/>
      <c r="S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row>
    <row r="328" spans="2:74" ht="18" customHeight="1" x14ac:dyDescent="0.2">
      <c r="B328" s="48"/>
      <c r="C328" s="17"/>
      <c r="D328" s="17"/>
      <c r="E328" s="59"/>
      <c r="F328" s="17"/>
      <c r="G328" s="17"/>
      <c r="H328" s="48"/>
      <c r="I328" s="48"/>
      <c r="J328" s="17"/>
      <c r="K328" s="17"/>
      <c r="M328" s="17"/>
      <c r="Q328" s="17"/>
      <c r="S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row>
    <row r="329" spans="2:74" ht="18" customHeight="1" x14ac:dyDescent="0.2">
      <c r="B329" s="48"/>
      <c r="C329" s="17"/>
      <c r="D329" s="17"/>
      <c r="E329" s="59"/>
      <c r="F329" s="17"/>
      <c r="G329" s="17"/>
      <c r="H329" s="48"/>
      <c r="I329" s="48"/>
      <c r="J329" s="17"/>
      <c r="K329" s="17"/>
      <c r="M329" s="17"/>
      <c r="Q329" s="17"/>
      <c r="S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row>
    <row r="330" spans="2:74" ht="18" customHeight="1" x14ac:dyDescent="0.2">
      <c r="B330" s="48"/>
      <c r="C330" s="17"/>
      <c r="D330" s="17"/>
      <c r="E330" s="59"/>
      <c r="F330" s="17"/>
      <c r="G330" s="17"/>
      <c r="H330" s="48"/>
      <c r="I330" s="48"/>
      <c r="J330" s="17"/>
      <c r="K330" s="17"/>
      <c r="M330" s="17"/>
      <c r="Q330" s="17"/>
      <c r="S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row>
    <row r="331" spans="2:74" ht="18" customHeight="1" x14ac:dyDescent="0.2">
      <c r="B331" s="48"/>
      <c r="C331" s="17"/>
      <c r="D331" s="17"/>
      <c r="E331" s="59"/>
      <c r="F331" s="17"/>
      <c r="G331" s="17"/>
      <c r="H331" s="48"/>
      <c r="I331" s="48"/>
      <c r="J331" s="17"/>
      <c r="K331" s="17"/>
      <c r="M331" s="17"/>
      <c r="Q331" s="17"/>
      <c r="S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row>
    <row r="332" spans="2:74" ht="18" customHeight="1" x14ac:dyDescent="0.2">
      <c r="B332" s="48"/>
      <c r="C332" s="17"/>
      <c r="D332" s="17"/>
      <c r="E332" s="59"/>
      <c r="F332" s="17"/>
      <c r="G332" s="17"/>
      <c r="H332" s="48"/>
      <c r="I332" s="48"/>
      <c r="J332" s="17"/>
      <c r="K332" s="17"/>
      <c r="M332" s="17"/>
      <c r="Q332" s="17"/>
      <c r="S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row>
    <row r="333" spans="2:74" ht="18" customHeight="1" x14ac:dyDescent="0.2">
      <c r="B333" s="48"/>
      <c r="C333" s="17"/>
      <c r="D333" s="17"/>
      <c r="E333" s="59"/>
      <c r="F333" s="17"/>
      <c r="G333" s="17"/>
      <c r="H333" s="48"/>
      <c r="I333" s="48"/>
      <c r="J333" s="17"/>
      <c r="K333" s="17"/>
      <c r="M333" s="17"/>
      <c r="Q333" s="17"/>
      <c r="S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row>
    <row r="334" spans="2:74" ht="18" customHeight="1" x14ac:dyDescent="0.2">
      <c r="B334" s="48"/>
      <c r="C334" s="17"/>
      <c r="D334" s="17"/>
      <c r="E334" s="59"/>
      <c r="F334" s="17"/>
      <c r="G334" s="17"/>
      <c r="H334" s="48"/>
      <c r="I334" s="48"/>
      <c r="J334" s="17"/>
      <c r="K334" s="17"/>
      <c r="M334" s="17"/>
      <c r="Q334" s="17"/>
      <c r="S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row>
    <row r="335" spans="2:74" ht="18" customHeight="1" x14ac:dyDescent="0.2">
      <c r="B335" s="48"/>
      <c r="C335" s="17"/>
      <c r="D335" s="17"/>
      <c r="E335" s="59"/>
      <c r="F335" s="17"/>
      <c r="G335" s="17"/>
      <c r="H335" s="48"/>
      <c r="I335" s="48"/>
      <c r="J335" s="17"/>
      <c r="K335" s="17"/>
      <c r="M335" s="17"/>
      <c r="Q335" s="17"/>
      <c r="S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row>
    <row r="336" spans="2:74" ht="18" customHeight="1" x14ac:dyDescent="0.2">
      <c r="B336" s="48"/>
      <c r="C336" s="17"/>
      <c r="D336" s="17"/>
      <c r="E336" s="59"/>
      <c r="F336" s="17"/>
      <c r="G336" s="17"/>
      <c r="H336" s="48"/>
      <c r="I336" s="48"/>
      <c r="J336" s="17"/>
      <c r="K336" s="17"/>
      <c r="M336" s="17"/>
      <c r="Q336" s="17"/>
      <c r="S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row>
    <row r="337" spans="2:74" ht="18" customHeight="1" x14ac:dyDescent="0.2">
      <c r="B337" s="48"/>
      <c r="C337" s="17"/>
      <c r="D337" s="17"/>
      <c r="E337" s="59"/>
      <c r="F337" s="17"/>
      <c r="G337" s="17"/>
      <c r="H337" s="48"/>
      <c r="I337" s="48"/>
      <c r="J337" s="17"/>
      <c r="K337" s="17"/>
      <c r="M337" s="17"/>
      <c r="Q337" s="17"/>
      <c r="S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row>
    <row r="338" spans="2:74" ht="18" customHeight="1" x14ac:dyDescent="0.2">
      <c r="B338" s="48"/>
      <c r="C338" s="17"/>
      <c r="D338" s="17"/>
      <c r="E338" s="59"/>
      <c r="F338" s="17"/>
      <c r="G338" s="17"/>
      <c r="H338" s="48"/>
      <c r="I338" s="48"/>
      <c r="J338" s="17"/>
      <c r="K338" s="17"/>
      <c r="M338" s="17"/>
      <c r="Q338" s="17"/>
      <c r="S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row>
    <row r="339" spans="2:74" ht="18" customHeight="1" x14ac:dyDescent="0.2">
      <c r="B339" s="48"/>
      <c r="C339" s="17"/>
      <c r="D339" s="17"/>
      <c r="E339" s="59"/>
      <c r="F339" s="17"/>
      <c r="G339" s="17"/>
      <c r="H339" s="48"/>
      <c r="I339" s="48"/>
      <c r="J339" s="17"/>
      <c r="K339" s="17"/>
      <c r="M339" s="17"/>
      <c r="Q339" s="17"/>
      <c r="S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row>
    <row r="340" spans="2:74" ht="18" customHeight="1" x14ac:dyDescent="0.2">
      <c r="B340" s="48"/>
      <c r="C340" s="17"/>
      <c r="D340" s="17"/>
      <c r="E340" s="59"/>
      <c r="F340" s="17"/>
      <c r="G340" s="17"/>
      <c r="H340" s="48"/>
      <c r="I340" s="48"/>
      <c r="J340" s="17"/>
      <c r="K340" s="17"/>
      <c r="M340" s="17"/>
      <c r="Q340" s="17"/>
      <c r="S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row>
    <row r="341" spans="2:74" ht="18" customHeight="1" x14ac:dyDescent="0.2">
      <c r="B341" s="48"/>
      <c r="C341" s="17"/>
      <c r="D341" s="17"/>
      <c r="E341" s="59"/>
      <c r="F341" s="17"/>
      <c r="G341" s="17"/>
      <c r="H341" s="48"/>
      <c r="I341" s="48"/>
      <c r="J341" s="17"/>
      <c r="K341" s="17"/>
      <c r="M341" s="17"/>
      <c r="Q341" s="17"/>
      <c r="S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row>
    <row r="342" spans="2:74" ht="18" customHeight="1" x14ac:dyDescent="0.2">
      <c r="B342" s="48"/>
      <c r="C342" s="17"/>
      <c r="D342" s="17"/>
      <c r="E342" s="59"/>
      <c r="F342" s="17"/>
      <c r="G342" s="17"/>
      <c r="H342" s="48"/>
      <c r="I342" s="48"/>
      <c r="J342" s="17"/>
      <c r="K342" s="17"/>
      <c r="M342" s="17"/>
      <c r="Q342" s="17"/>
      <c r="S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row>
    <row r="343" spans="2:74" ht="18" customHeight="1" x14ac:dyDescent="0.2">
      <c r="B343" s="48"/>
      <c r="C343" s="17"/>
      <c r="D343" s="17"/>
      <c r="E343" s="59"/>
      <c r="F343" s="17"/>
      <c r="G343" s="17"/>
      <c r="H343" s="48"/>
      <c r="I343" s="48"/>
      <c r="J343" s="17"/>
      <c r="K343" s="17"/>
      <c r="M343" s="17"/>
      <c r="Q343" s="17"/>
      <c r="S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row>
    <row r="344" spans="2:74" ht="18" customHeight="1" x14ac:dyDescent="0.2">
      <c r="B344" s="48"/>
      <c r="C344" s="17"/>
      <c r="D344" s="17"/>
      <c r="E344" s="59"/>
      <c r="F344" s="17"/>
      <c r="G344" s="17"/>
      <c r="H344" s="48"/>
      <c r="I344" s="48"/>
      <c r="J344" s="17"/>
      <c r="K344" s="17"/>
      <c r="M344" s="17"/>
      <c r="Q344" s="17"/>
      <c r="S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row>
    <row r="345" spans="2:74" ht="18" customHeight="1" x14ac:dyDescent="0.2">
      <c r="B345" s="48"/>
      <c r="C345" s="17"/>
      <c r="D345" s="17"/>
      <c r="E345" s="59"/>
      <c r="F345" s="17"/>
      <c r="G345" s="17"/>
      <c r="H345" s="48"/>
      <c r="I345" s="48"/>
      <c r="J345" s="17"/>
      <c r="K345" s="17"/>
      <c r="M345" s="17"/>
      <c r="Q345" s="17"/>
      <c r="S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row>
    <row r="346" spans="2:74" ht="18" customHeight="1" x14ac:dyDescent="0.2">
      <c r="B346" s="48"/>
      <c r="C346" s="17"/>
      <c r="D346" s="17"/>
      <c r="E346" s="59"/>
      <c r="F346" s="17"/>
      <c r="G346" s="17"/>
      <c r="H346" s="48"/>
      <c r="I346" s="48"/>
      <c r="J346" s="17"/>
      <c r="K346" s="17"/>
      <c r="M346" s="17"/>
      <c r="Q346" s="17"/>
      <c r="S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row>
    <row r="347" spans="2:74" ht="18" customHeight="1" x14ac:dyDescent="0.2">
      <c r="B347" s="48"/>
      <c r="C347" s="17"/>
      <c r="D347" s="17"/>
      <c r="E347" s="59"/>
      <c r="F347" s="17"/>
      <c r="G347" s="17"/>
      <c r="H347" s="48"/>
      <c r="I347" s="48"/>
      <c r="J347" s="17"/>
      <c r="K347" s="17"/>
      <c r="M347" s="17"/>
      <c r="Q347" s="17"/>
      <c r="S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row>
    <row r="348" spans="2:74" ht="18" customHeight="1" x14ac:dyDescent="0.2">
      <c r="B348" s="48"/>
      <c r="C348" s="17"/>
      <c r="D348" s="17"/>
      <c r="E348" s="59"/>
      <c r="F348" s="17"/>
      <c r="G348" s="17"/>
      <c r="H348" s="48"/>
      <c r="I348" s="48"/>
      <c r="J348" s="17"/>
      <c r="K348" s="17"/>
      <c r="M348" s="17"/>
      <c r="Q348" s="17"/>
      <c r="S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row>
    <row r="349" spans="2:74" ht="18" customHeight="1" x14ac:dyDescent="0.2">
      <c r="B349" s="48"/>
      <c r="C349" s="17"/>
      <c r="D349" s="17"/>
      <c r="E349" s="59"/>
      <c r="F349" s="17"/>
      <c r="G349" s="17"/>
      <c r="H349" s="48"/>
      <c r="I349" s="48"/>
      <c r="J349" s="17"/>
      <c r="K349" s="17"/>
      <c r="M349" s="17"/>
      <c r="Q349" s="17"/>
      <c r="S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row>
    <row r="350" spans="2:74" ht="18" customHeight="1" x14ac:dyDescent="0.2">
      <c r="B350" s="48"/>
      <c r="C350" s="17"/>
      <c r="D350" s="17"/>
      <c r="E350" s="59"/>
      <c r="F350" s="17"/>
      <c r="G350" s="17"/>
      <c r="H350" s="48"/>
      <c r="I350" s="48"/>
      <c r="J350" s="17"/>
      <c r="K350" s="17"/>
      <c r="M350" s="17"/>
      <c r="Q350" s="17"/>
      <c r="S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row>
    <row r="351" spans="2:74" ht="18" customHeight="1" x14ac:dyDescent="0.2">
      <c r="B351" s="48"/>
      <c r="C351" s="17"/>
      <c r="D351" s="17"/>
      <c r="E351" s="59"/>
      <c r="F351" s="17"/>
      <c r="G351" s="17"/>
      <c r="H351" s="48"/>
      <c r="I351" s="48"/>
      <c r="J351" s="17"/>
      <c r="K351" s="17"/>
      <c r="M351" s="17"/>
      <c r="Q351" s="17"/>
      <c r="S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row>
    <row r="352" spans="2:74" ht="18" customHeight="1" x14ac:dyDescent="0.2">
      <c r="B352" s="48"/>
      <c r="C352" s="17"/>
      <c r="D352" s="17"/>
      <c r="E352" s="59"/>
      <c r="F352" s="17"/>
      <c r="G352" s="17"/>
      <c r="H352" s="48"/>
      <c r="I352" s="48"/>
      <c r="J352" s="17"/>
      <c r="K352" s="17"/>
      <c r="M352" s="17"/>
      <c r="Q352" s="17"/>
      <c r="S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row>
    <row r="353" spans="2:74" ht="18" customHeight="1" x14ac:dyDescent="0.2">
      <c r="B353" s="48"/>
      <c r="C353" s="17"/>
      <c r="D353" s="17"/>
      <c r="E353" s="59"/>
      <c r="F353" s="17"/>
      <c r="G353" s="17"/>
      <c r="H353" s="48"/>
      <c r="I353" s="48"/>
      <c r="J353" s="17"/>
      <c r="K353" s="17"/>
      <c r="M353" s="17"/>
      <c r="Q353" s="17"/>
      <c r="S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row>
    <row r="354" spans="2:74" ht="18" customHeight="1" x14ac:dyDescent="0.2">
      <c r="B354" s="48"/>
      <c r="C354" s="17"/>
      <c r="D354" s="17"/>
      <c r="E354" s="59"/>
      <c r="F354" s="17"/>
      <c r="G354" s="17"/>
      <c r="H354" s="48"/>
      <c r="I354" s="48"/>
      <c r="J354" s="17"/>
      <c r="K354" s="17"/>
      <c r="M354" s="17"/>
      <c r="Q354" s="17"/>
      <c r="S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row>
    <row r="355" spans="2:74" ht="18" customHeight="1" x14ac:dyDescent="0.2">
      <c r="B355" s="48"/>
      <c r="C355" s="17"/>
      <c r="D355" s="17"/>
      <c r="E355" s="59"/>
      <c r="F355" s="17"/>
      <c r="G355" s="17"/>
      <c r="H355" s="48"/>
      <c r="I355" s="48"/>
      <c r="J355" s="17"/>
      <c r="K355" s="17"/>
      <c r="M355" s="17"/>
      <c r="Q355" s="17"/>
      <c r="S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row>
    <row r="356" spans="2:74" ht="18" customHeight="1" x14ac:dyDescent="0.2">
      <c r="B356" s="48"/>
      <c r="C356" s="17"/>
      <c r="D356" s="17"/>
      <c r="E356" s="59"/>
      <c r="F356" s="17"/>
      <c r="G356" s="17"/>
      <c r="H356" s="48"/>
      <c r="I356" s="48"/>
      <c r="J356" s="17"/>
      <c r="K356" s="17"/>
      <c r="M356" s="17"/>
      <c r="Q356" s="17"/>
      <c r="S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row>
    <row r="357" spans="2:74" ht="18" customHeight="1" x14ac:dyDescent="0.2">
      <c r="B357" s="48"/>
      <c r="C357" s="17"/>
      <c r="D357" s="17"/>
      <c r="E357" s="59"/>
      <c r="F357" s="17"/>
      <c r="G357" s="17"/>
      <c r="H357" s="48"/>
      <c r="I357" s="48"/>
      <c r="J357" s="17"/>
      <c r="K357" s="17"/>
      <c r="M357" s="17"/>
      <c r="Q357" s="17"/>
      <c r="S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row>
    <row r="358" spans="2:74" ht="18" customHeight="1" x14ac:dyDescent="0.2">
      <c r="B358" s="48"/>
      <c r="C358" s="17"/>
      <c r="D358" s="17"/>
      <c r="E358" s="59"/>
      <c r="F358" s="17"/>
      <c r="G358" s="17"/>
      <c r="H358" s="48"/>
      <c r="I358" s="48"/>
      <c r="J358" s="17"/>
      <c r="K358" s="17"/>
      <c r="M358" s="17"/>
      <c r="Q358" s="17"/>
      <c r="S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row>
    <row r="359" spans="2:74" ht="18" customHeight="1" x14ac:dyDescent="0.2">
      <c r="B359" s="48"/>
      <c r="C359" s="17"/>
      <c r="D359" s="17"/>
      <c r="E359" s="59"/>
      <c r="F359" s="17"/>
      <c r="G359" s="17"/>
      <c r="H359" s="48"/>
      <c r="I359" s="48"/>
      <c r="J359" s="17"/>
      <c r="K359" s="17"/>
      <c r="M359" s="17"/>
      <c r="Q359" s="17"/>
      <c r="S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row>
    <row r="360" spans="2:74" ht="18" customHeight="1" x14ac:dyDescent="0.2">
      <c r="B360" s="48"/>
      <c r="C360" s="17"/>
      <c r="D360" s="17"/>
      <c r="E360" s="59"/>
      <c r="F360" s="17"/>
      <c r="G360" s="17"/>
      <c r="H360" s="48"/>
      <c r="I360" s="48"/>
      <c r="J360" s="17"/>
      <c r="K360" s="17"/>
      <c r="M360" s="17"/>
      <c r="Q360" s="17"/>
      <c r="S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row>
    <row r="361" spans="2:74" ht="18" customHeight="1" x14ac:dyDescent="0.2">
      <c r="B361" s="48"/>
      <c r="C361" s="17"/>
      <c r="D361" s="17"/>
      <c r="E361" s="59"/>
      <c r="F361" s="17"/>
      <c r="G361" s="17"/>
      <c r="H361" s="48"/>
      <c r="I361" s="48"/>
      <c r="J361" s="17"/>
      <c r="K361" s="17"/>
      <c r="M361" s="17"/>
      <c r="Q361" s="17"/>
      <c r="S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c r="BU361" s="17"/>
      <c r="BV361" s="17"/>
    </row>
    <row r="362" spans="2:74" ht="18" customHeight="1" x14ac:dyDescent="0.2">
      <c r="B362" s="48"/>
      <c r="C362" s="17"/>
      <c r="D362" s="17"/>
      <c r="E362" s="59"/>
      <c r="F362" s="17"/>
      <c r="G362" s="17"/>
      <c r="H362" s="48"/>
      <c r="I362" s="48"/>
      <c r="J362" s="17"/>
      <c r="K362" s="17"/>
      <c r="M362" s="17"/>
      <c r="Q362" s="17"/>
      <c r="S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c r="BU362" s="17"/>
      <c r="BV362" s="17"/>
    </row>
    <row r="363" spans="2:74" ht="18" customHeight="1" x14ac:dyDescent="0.2">
      <c r="B363" s="48"/>
      <c r="C363" s="17"/>
      <c r="D363" s="17"/>
      <c r="E363" s="59"/>
      <c r="F363" s="17"/>
      <c r="G363" s="17"/>
      <c r="H363" s="48"/>
      <c r="I363" s="48"/>
      <c r="J363" s="17"/>
      <c r="K363" s="17"/>
      <c r="M363" s="17"/>
      <c r="Q363" s="17"/>
      <c r="S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S363" s="17"/>
      <c r="BT363" s="17"/>
      <c r="BU363" s="17"/>
      <c r="BV363" s="17"/>
    </row>
    <row r="364" spans="2:74" ht="18" customHeight="1" x14ac:dyDescent="0.2">
      <c r="B364" s="48"/>
      <c r="C364" s="17"/>
      <c r="D364" s="17"/>
      <c r="E364" s="59"/>
      <c r="F364" s="17"/>
      <c r="G364" s="17"/>
      <c r="H364" s="48"/>
      <c r="I364" s="48"/>
      <c r="J364" s="17"/>
      <c r="K364" s="17"/>
      <c r="M364" s="17"/>
      <c r="Q364" s="17"/>
      <c r="S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c r="BO364" s="17"/>
      <c r="BP364" s="17"/>
      <c r="BQ364" s="17"/>
      <c r="BR364" s="17"/>
      <c r="BS364" s="17"/>
      <c r="BT364" s="17"/>
      <c r="BU364" s="17"/>
      <c r="BV364" s="17"/>
    </row>
    <row r="365" spans="2:74" ht="18" customHeight="1" x14ac:dyDescent="0.2">
      <c r="B365" s="48"/>
      <c r="C365" s="17"/>
      <c r="D365" s="17"/>
      <c r="E365" s="59"/>
      <c r="F365" s="17"/>
      <c r="G365" s="17"/>
      <c r="H365" s="48"/>
      <c r="I365" s="48"/>
      <c r="J365" s="17"/>
      <c r="K365" s="17"/>
      <c r="M365" s="17"/>
      <c r="Q365" s="17"/>
      <c r="S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c r="BO365" s="17"/>
      <c r="BP365" s="17"/>
      <c r="BQ365" s="17"/>
      <c r="BR365" s="17"/>
      <c r="BS365" s="17"/>
      <c r="BT365" s="17"/>
      <c r="BU365" s="17"/>
      <c r="BV365" s="17"/>
    </row>
    <row r="366" spans="2:74" ht="18" customHeight="1" x14ac:dyDescent="0.2">
      <c r="B366" s="48"/>
      <c r="C366" s="17"/>
      <c r="D366" s="17"/>
      <c r="E366" s="59"/>
      <c r="F366" s="17"/>
      <c r="G366" s="17"/>
      <c r="H366" s="48"/>
      <c r="I366" s="48"/>
      <c r="J366" s="17"/>
      <c r="K366" s="17"/>
      <c r="M366" s="17"/>
      <c r="Q366" s="17"/>
      <c r="S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row>
    <row r="367" spans="2:74" ht="18" customHeight="1" x14ac:dyDescent="0.2">
      <c r="B367" s="48"/>
      <c r="C367" s="17"/>
      <c r="D367" s="17"/>
      <c r="E367" s="59"/>
      <c r="F367" s="17"/>
      <c r="G367" s="17"/>
      <c r="H367" s="48"/>
      <c r="I367" s="48"/>
      <c r="J367" s="17"/>
      <c r="K367" s="17"/>
      <c r="M367" s="17"/>
      <c r="Q367" s="17"/>
      <c r="S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c r="BO367" s="17"/>
      <c r="BP367" s="17"/>
      <c r="BQ367" s="17"/>
      <c r="BR367" s="17"/>
      <c r="BS367" s="17"/>
      <c r="BT367" s="17"/>
      <c r="BU367" s="17"/>
      <c r="BV367" s="17"/>
    </row>
    <row r="368" spans="2:74" ht="18" customHeight="1" x14ac:dyDescent="0.2">
      <c r="B368" s="48"/>
      <c r="C368" s="17"/>
      <c r="D368" s="17"/>
      <c r="E368" s="59"/>
      <c r="F368" s="17"/>
      <c r="G368" s="17"/>
      <c r="H368" s="48"/>
      <c r="I368" s="48"/>
      <c r="J368" s="17"/>
      <c r="K368" s="17"/>
      <c r="M368" s="17"/>
      <c r="Q368" s="17"/>
      <c r="S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c r="BO368" s="17"/>
      <c r="BP368" s="17"/>
      <c r="BQ368" s="17"/>
      <c r="BR368" s="17"/>
      <c r="BS368" s="17"/>
      <c r="BT368" s="17"/>
      <c r="BU368" s="17"/>
      <c r="BV368" s="17"/>
    </row>
    <row r="369" spans="2:74" ht="18" customHeight="1" x14ac:dyDescent="0.2">
      <c r="B369" s="48"/>
      <c r="C369" s="17"/>
      <c r="D369" s="17"/>
      <c r="E369" s="59"/>
      <c r="F369" s="17"/>
      <c r="G369" s="17"/>
      <c r="H369" s="48"/>
      <c r="I369" s="48"/>
      <c r="J369" s="17"/>
      <c r="K369" s="17"/>
      <c r="M369" s="17"/>
      <c r="Q369" s="17"/>
      <c r="S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c r="BO369" s="17"/>
      <c r="BP369" s="17"/>
      <c r="BQ369" s="17"/>
      <c r="BR369" s="17"/>
      <c r="BS369" s="17"/>
      <c r="BT369" s="17"/>
      <c r="BU369" s="17"/>
      <c r="BV369" s="17"/>
    </row>
    <row r="370" spans="2:74" ht="18" customHeight="1" x14ac:dyDescent="0.2">
      <c r="B370" s="48"/>
      <c r="C370" s="17"/>
      <c r="D370" s="17"/>
      <c r="E370" s="59"/>
      <c r="F370" s="17"/>
      <c r="G370" s="17"/>
      <c r="H370" s="48"/>
      <c r="I370" s="48"/>
      <c r="J370" s="17"/>
      <c r="K370" s="17"/>
      <c r="M370" s="17"/>
      <c r="Q370" s="17"/>
      <c r="S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c r="BO370" s="17"/>
      <c r="BP370" s="17"/>
      <c r="BQ370" s="17"/>
      <c r="BR370" s="17"/>
      <c r="BS370" s="17"/>
      <c r="BT370" s="17"/>
      <c r="BU370" s="17"/>
      <c r="BV370" s="17"/>
    </row>
    <row r="371" spans="2:74" ht="18" customHeight="1" x14ac:dyDescent="0.2">
      <c r="B371" s="48"/>
      <c r="C371" s="17"/>
      <c r="D371" s="17"/>
      <c r="E371" s="59"/>
      <c r="F371" s="17"/>
      <c r="G371" s="17"/>
      <c r="H371" s="48"/>
      <c r="I371" s="48"/>
      <c r="J371" s="17"/>
      <c r="K371" s="17"/>
      <c r="M371" s="17"/>
      <c r="Q371" s="17"/>
      <c r="S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c r="BO371" s="17"/>
      <c r="BP371" s="17"/>
      <c r="BQ371" s="17"/>
      <c r="BR371" s="17"/>
      <c r="BS371" s="17"/>
      <c r="BT371" s="17"/>
      <c r="BU371" s="17"/>
      <c r="BV371" s="17"/>
    </row>
    <row r="372" spans="2:74" ht="18" customHeight="1" x14ac:dyDescent="0.2">
      <c r="B372" s="48"/>
      <c r="C372" s="17"/>
      <c r="D372" s="17"/>
      <c r="E372" s="59"/>
      <c r="F372" s="17"/>
      <c r="G372" s="17"/>
      <c r="H372" s="48"/>
      <c r="I372" s="48"/>
      <c r="J372" s="17"/>
      <c r="K372" s="17"/>
      <c r="M372" s="17"/>
      <c r="Q372" s="17"/>
      <c r="S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c r="BO372" s="17"/>
      <c r="BP372" s="17"/>
      <c r="BQ372" s="17"/>
      <c r="BR372" s="17"/>
      <c r="BS372" s="17"/>
      <c r="BT372" s="17"/>
      <c r="BU372" s="17"/>
      <c r="BV372" s="17"/>
    </row>
    <row r="373" spans="2:74" ht="18" customHeight="1" x14ac:dyDescent="0.2">
      <c r="B373" s="48"/>
      <c r="C373" s="17"/>
      <c r="D373" s="17"/>
      <c r="E373" s="59"/>
      <c r="F373" s="17"/>
      <c r="G373" s="17"/>
      <c r="H373" s="48"/>
      <c r="I373" s="48"/>
      <c r="J373" s="17"/>
      <c r="K373" s="17"/>
      <c r="M373" s="17"/>
      <c r="Q373" s="17"/>
      <c r="S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c r="BO373" s="17"/>
      <c r="BP373" s="17"/>
      <c r="BQ373" s="17"/>
      <c r="BR373" s="17"/>
      <c r="BS373" s="17"/>
      <c r="BT373" s="17"/>
      <c r="BU373" s="17"/>
      <c r="BV373" s="17"/>
    </row>
    <row r="374" spans="2:74" ht="18" customHeight="1" x14ac:dyDescent="0.2">
      <c r="B374" s="48"/>
      <c r="C374" s="17"/>
      <c r="D374" s="17"/>
      <c r="E374" s="59"/>
      <c r="F374" s="17"/>
      <c r="G374" s="17"/>
      <c r="H374" s="48"/>
      <c r="I374" s="48"/>
      <c r="J374" s="17"/>
      <c r="K374" s="17"/>
      <c r="M374" s="17"/>
      <c r="Q374" s="17"/>
      <c r="S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U374" s="17"/>
      <c r="BV374" s="17"/>
    </row>
    <row r="375" spans="2:74" ht="18" customHeight="1" x14ac:dyDescent="0.2">
      <c r="B375" s="48"/>
      <c r="C375" s="17"/>
      <c r="D375" s="17"/>
      <c r="E375" s="59"/>
      <c r="F375" s="17"/>
      <c r="G375" s="17"/>
      <c r="H375" s="48"/>
      <c r="I375" s="48"/>
      <c r="J375" s="17"/>
      <c r="K375" s="17"/>
      <c r="M375" s="17"/>
      <c r="Q375" s="17"/>
      <c r="S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c r="BO375" s="17"/>
      <c r="BP375" s="17"/>
      <c r="BQ375" s="17"/>
      <c r="BR375" s="17"/>
      <c r="BS375" s="17"/>
      <c r="BT375" s="17"/>
      <c r="BU375" s="17"/>
      <c r="BV375" s="17"/>
    </row>
    <row r="376" spans="2:74" ht="18" customHeight="1" x14ac:dyDescent="0.2">
      <c r="B376" s="48"/>
      <c r="C376" s="17"/>
      <c r="D376" s="17"/>
      <c r="E376" s="59"/>
      <c r="F376" s="17"/>
      <c r="G376" s="17"/>
      <c r="H376" s="48"/>
      <c r="I376" s="48"/>
      <c r="J376" s="17"/>
      <c r="K376" s="17"/>
      <c r="M376" s="17"/>
      <c r="Q376" s="17"/>
      <c r="S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row>
    <row r="377" spans="2:74" ht="18" customHeight="1" x14ac:dyDescent="0.2">
      <c r="B377" s="48"/>
      <c r="C377" s="17"/>
      <c r="D377" s="17"/>
      <c r="E377" s="59"/>
      <c r="F377" s="17"/>
      <c r="G377" s="17"/>
      <c r="H377" s="48"/>
      <c r="I377" s="48"/>
      <c r="J377" s="17"/>
      <c r="K377" s="17"/>
      <c r="M377" s="17"/>
      <c r="Q377" s="17"/>
      <c r="S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c r="BM377" s="17"/>
      <c r="BN377" s="17"/>
      <c r="BO377" s="17"/>
      <c r="BP377" s="17"/>
      <c r="BQ377" s="17"/>
      <c r="BR377" s="17"/>
      <c r="BS377" s="17"/>
      <c r="BT377" s="17"/>
      <c r="BU377" s="17"/>
      <c r="BV377" s="17"/>
    </row>
    <row r="378" spans="2:74" ht="18" customHeight="1" x14ac:dyDescent="0.2">
      <c r="B378" s="48"/>
      <c r="C378" s="17"/>
      <c r="D378" s="17"/>
      <c r="E378" s="59"/>
      <c r="F378" s="17"/>
      <c r="G378" s="17"/>
      <c r="H378" s="48"/>
      <c r="I378" s="48"/>
      <c r="J378" s="17"/>
      <c r="K378" s="17"/>
      <c r="M378" s="17"/>
      <c r="Q378" s="17"/>
      <c r="S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c r="BO378" s="17"/>
      <c r="BP378" s="17"/>
      <c r="BQ378" s="17"/>
      <c r="BR378" s="17"/>
      <c r="BS378" s="17"/>
      <c r="BT378" s="17"/>
      <c r="BU378" s="17"/>
      <c r="BV378" s="17"/>
    </row>
    <row r="379" spans="2:74" ht="18" customHeight="1" x14ac:dyDescent="0.2">
      <c r="B379" s="48"/>
      <c r="C379" s="17"/>
      <c r="D379" s="17"/>
      <c r="E379" s="59"/>
      <c r="F379" s="17"/>
      <c r="G379" s="17"/>
      <c r="H379" s="48"/>
      <c r="I379" s="48"/>
      <c r="J379" s="17"/>
      <c r="K379" s="17"/>
      <c r="M379" s="17"/>
      <c r="Q379" s="17"/>
      <c r="S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s="17"/>
      <c r="BS379" s="17"/>
      <c r="BT379" s="17"/>
      <c r="BU379" s="17"/>
      <c r="BV379" s="17"/>
    </row>
    <row r="380" spans="2:74" ht="18" customHeight="1" x14ac:dyDescent="0.2">
      <c r="B380" s="48"/>
      <c r="C380" s="17"/>
      <c r="D380" s="17"/>
      <c r="E380" s="59"/>
      <c r="F380" s="17"/>
      <c r="G380" s="17"/>
      <c r="H380" s="48"/>
      <c r="I380" s="48"/>
      <c r="J380" s="17"/>
      <c r="K380" s="17"/>
      <c r="M380" s="17"/>
      <c r="Q380" s="17"/>
      <c r="S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U380" s="17"/>
      <c r="BV380" s="17"/>
    </row>
    <row r="381" spans="2:74" ht="18" customHeight="1" x14ac:dyDescent="0.2">
      <c r="B381" s="48"/>
      <c r="C381" s="17"/>
      <c r="D381" s="17"/>
      <c r="E381" s="59"/>
      <c r="F381" s="17"/>
      <c r="G381" s="17"/>
      <c r="H381" s="48"/>
      <c r="I381" s="48"/>
      <c r="J381" s="17"/>
      <c r="K381" s="17"/>
      <c r="M381" s="17"/>
      <c r="Q381" s="17"/>
      <c r="S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c r="BO381" s="17"/>
      <c r="BP381" s="17"/>
      <c r="BQ381" s="17"/>
      <c r="BR381" s="17"/>
      <c r="BS381" s="17"/>
      <c r="BT381" s="17"/>
      <c r="BU381" s="17"/>
      <c r="BV381" s="17"/>
    </row>
    <row r="382" spans="2:74" ht="18" customHeight="1" x14ac:dyDescent="0.2">
      <c r="B382" s="48"/>
      <c r="C382" s="17"/>
      <c r="D382" s="17"/>
      <c r="E382" s="59"/>
      <c r="F382" s="17"/>
      <c r="G382" s="17"/>
      <c r="H382" s="48"/>
      <c r="I382" s="48"/>
      <c r="J382" s="17"/>
      <c r="K382" s="17"/>
      <c r="M382" s="17"/>
      <c r="Q382" s="17"/>
      <c r="S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s="17"/>
      <c r="BS382" s="17"/>
      <c r="BT382" s="17"/>
      <c r="BU382" s="17"/>
      <c r="BV382" s="17"/>
    </row>
    <row r="383" spans="2:74" ht="18" customHeight="1" x14ac:dyDescent="0.2">
      <c r="B383" s="48"/>
      <c r="C383" s="17"/>
      <c r="D383" s="17"/>
      <c r="E383" s="59"/>
      <c r="F383" s="17"/>
      <c r="G383" s="17"/>
      <c r="H383" s="48"/>
      <c r="I383" s="48"/>
      <c r="J383" s="17"/>
      <c r="K383" s="17"/>
      <c r="M383" s="17"/>
      <c r="Q383" s="17"/>
      <c r="S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7"/>
      <c r="BS383" s="17"/>
      <c r="BT383" s="17"/>
      <c r="BU383" s="17"/>
      <c r="BV383" s="17"/>
    </row>
    <row r="384" spans="2:74" ht="18" customHeight="1" x14ac:dyDescent="0.2">
      <c r="B384" s="48"/>
      <c r="C384" s="17"/>
      <c r="D384" s="17"/>
      <c r="E384" s="59"/>
      <c r="F384" s="17"/>
      <c r="G384" s="17"/>
      <c r="H384" s="48"/>
      <c r="I384" s="48"/>
      <c r="J384" s="17"/>
      <c r="K384" s="17"/>
      <c r="M384" s="17"/>
      <c r="Q384" s="17"/>
      <c r="S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U384" s="17"/>
      <c r="BV384" s="17"/>
    </row>
    <row r="385" spans="2:74" ht="18" customHeight="1" x14ac:dyDescent="0.2">
      <c r="B385" s="48"/>
      <c r="C385" s="17"/>
      <c r="D385" s="17"/>
      <c r="E385" s="59"/>
      <c r="F385" s="17"/>
      <c r="G385" s="17"/>
      <c r="H385" s="48"/>
      <c r="I385" s="48"/>
      <c r="J385" s="17"/>
      <c r="K385" s="17"/>
      <c r="M385" s="17"/>
      <c r="Q385" s="17"/>
      <c r="S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c r="BO385" s="17"/>
      <c r="BP385" s="17"/>
      <c r="BQ385" s="17"/>
      <c r="BR385" s="17"/>
      <c r="BS385" s="17"/>
      <c r="BT385" s="17"/>
      <c r="BU385" s="17"/>
      <c r="BV385" s="17"/>
    </row>
    <row r="386" spans="2:74" ht="18" customHeight="1" x14ac:dyDescent="0.2">
      <c r="B386" s="48"/>
      <c r="C386" s="17"/>
      <c r="D386" s="17"/>
      <c r="E386" s="59"/>
      <c r="F386" s="17"/>
      <c r="G386" s="17"/>
      <c r="H386" s="48"/>
      <c r="I386" s="48"/>
      <c r="J386" s="17"/>
      <c r="K386" s="17"/>
      <c r="M386" s="17"/>
      <c r="Q386" s="17"/>
      <c r="S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row>
    <row r="387" spans="2:74" ht="18" customHeight="1" x14ac:dyDescent="0.2">
      <c r="B387" s="48"/>
      <c r="C387" s="17"/>
      <c r="D387" s="17"/>
      <c r="E387" s="59"/>
      <c r="F387" s="17"/>
      <c r="G387" s="17"/>
      <c r="H387" s="48"/>
      <c r="I387" s="48"/>
      <c r="J387" s="17"/>
      <c r="K387" s="17"/>
      <c r="M387" s="17"/>
      <c r="Q387" s="17"/>
      <c r="S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c r="BP387" s="17"/>
      <c r="BQ387" s="17"/>
      <c r="BR387" s="17"/>
      <c r="BS387" s="17"/>
      <c r="BT387" s="17"/>
      <c r="BU387" s="17"/>
      <c r="BV387" s="17"/>
    </row>
    <row r="388" spans="2:74" ht="18" customHeight="1" x14ac:dyDescent="0.2">
      <c r="B388" s="48"/>
      <c r="C388" s="17"/>
      <c r="D388" s="17"/>
      <c r="E388" s="59"/>
      <c r="F388" s="17"/>
      <c r="G388" s="17"/>
      <c r="H388" s="48"/>
      <c r="I388" s="48"/>
      <c r="J388" s="17"/>
      <c r="K388" s="17"/>
      <c r="M388" s="17"/>
      <c r="Q388" s="17"/>
      <c r="S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c r="BO388" s="17"/>
      <c r="BP388" s="17"/>
      <c r="BQ388" s="17"/>
      <c r="BR388" s="17"/>
      <c r="BS388" s="17"/>
      <c r="BT388" s="17"/>
      <c r="BU388" s="17"/>
      <c r="BV388" s="17"/>
    </row>
    <row r="389" spans="2:74" ht="18" customHeight="1" x14ac:dyDescent="0.2">
      <c r="B389" s="48"/>
      <c r="C389" s="17"/>
      <c r="D389" s="17"/>
      <c r="E389" s="59"/>
      <c r="F389" s="17"/>
      <c r="G389" s="17"/>
      <c r="H389" s="48"/>
      <c r="I389" s="48"/>
      <c r="J389" s="17"/>
      <c r="K389" s="17"/>
      <c r="M389" s="17"/>
      <c r="Q389" s="17"/>
      <c r="S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c r="BO389" s="17"/>
      <c r="BP389" s="17"/>
      <c r="BQ389" s="17"/>
      <c r="BR389" s="17"/>
      <c r="BS389" s="17"/>
      <c r="BT389" s="17"/>
      <c r="BU389" s="17"/>
      <c r="BV389" s="17"/>
    </row>
    <row r="390" spans="2:74" ht="18" customHeight="1" x14ac:dyDescent="0.2">
      <c r="B390" s="48"/>
      <c r="C390" s="17"/>
      <c r="D390" s="17"/>
      <c r="E390" s="59"/>
      <c r="F390" s="17"/>
      <c r="G390" s="17"/>
      <c r="H390" s="48"/>
      <c r="I390" s="48"/>
      <c r="J390" s="17"/>
      <c r="K390" s="17"/>
      <c r="M390" s="17"/>
      <c r="Q390" s="17"/>
      <c r="S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c r="BO390" s="17"/>
      <c r="BP390" s="17"/>
      <c r="BQ390" s="17"/>
      <c r="BR390" s="17"/>
      <c r="BS390" s="17"/>
      <c r="BT390" s="17"/>
      <c r="BU390" s="17"/>
      <c r="BV390" s="17"/>
    </row>
    <row r="391" spans="2:74" ht="18" customHeight="1" x14ac:dyDescent="0.2">
      <c r="B391" s="48"/>
      <c r="C391" s="17"/>
      <c r="D391" s="17"/>
      <c r="E391" s="59"/>
      <c r="F391" s="17"/>
      <c r="G391" s="17"/>
      <c r="H391" s="48"/>
      <c r="I391" s="48"/>
      <c r="J391" s="17"/>
      <c r="K391" s="17"/>
      <c r="M391" s="17"/>
      <c r="Q391" s="17"/>
      <c r="S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c r="BO391" s="17"/>
      <c r="BP391" s="17"/>
      <c r="BQ391" s="17"/>
      <c r="BR391" s="17"/>
      <c r="BS391" s="17"/>
      <c r="BT391" s="17"/>
      <c r="BU391" s="17"/>
      <c r="BV391" s="17"/>
    </row>
    <row r="392" spans="2:74" ht="18" customHeight="1" x14ac:dyDescent="0.2">
      <c r="B392" s="48"/>
      <c r="C392" s="17"/>
      <c r="D392" s="17"/>
      <c r="E392" s="59"/>
      <c r="F392" s="17"/>
      <c r="G392" s="17"/>
      <c r="H392" s="48"/>
      <c r="I392" s="48"/>
      <c r="J392" s="17"/>
      <c r="K392" s="17"/>
      <c r="M392" s="17"/>
      <c r="Q392" s="17"/>
      <c r="S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c r="BM392" s="17"/>
      <c r="BN392" s="17"/>
      <c r="BO392" s="17"/>
      <c r="BP392" s="17"/>
      <c r="BQ392" s="17"/>
      <c r="BR392" s="17"/>
      <c r="BS392" s="17"/>
      <c r="BT392" s="17"/>
      <c r="BU392" s="17"/>
      <c r="BV392" s="17"/>
    </row>
    <row r="393" spans="2:74" ht="18" customHeight="1" x14ac:dyDescent="0.2">
      <c r="B393" s="48"/>
      <c r="C393" s="17"/>
      <c r="D393" s="17"/>
      <c r="E393" s="59"/>
      <c r="F393" s="17"/>
      <c r="G393" s="17"/>
      <c r="H393" s="48"/>
      <c r="I393" s="48"/>
      <c r="J393" s="17"/>
      <c r="K393" s="17"/>
      <c r="M393" s="17"/>
      <c r="Q393" s="17"/>
      <c r="S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c r="BM393" s="17"/>
      <c r="BN393" s="17"/>
      <c r="BO393" s="17"/>
      <c r="BP393" s="17"/>
      <c r="BQ393" s="17"/>
      <c r="BR393" s="17"/>
      <c r="BS393" s="17"/>
      <c r="BT393" s="17"/>
      <c r="BU393" s="17"/>
      <c r="BV393" s="17"/>
    </row>
    <row r="394" spans="2:74" ht="18" customHeight="1" x14ac:dyDescent="0.2">
      <c r="B394" s="48"/>
      <c r="C394" s="17"/>
      <c r="D394" s="17"/>
      <c r="E394" s="59"/>
      <c r="F394" s="17"/>
      <c r="G394" s="17"/>
      <c r="H394" s="48"/>
      <c r="I394" s="48"/>
      <c r="J394" s="17"/>
      <c r="K394" s="17"/>
      <c r="M394" s="17"/>
      <c r="Q394" s="17"/>
      <c r="S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7"/>
      <c r="BS394" s="17"/>
      <c r="BT394" s="17"/>
      <c r="BU394" s="17"/>
      <c r="BV394" s="17"/>
    </row>
    <row r="395" spans="2:74" ht="18" customHeight="1" x14ac:dyDescent="0.2">
      <c r="B395" s="48"/>
      <c r="C395" s="17"/>
      <c r="D395" s="17"/>
      <c r="E395" s="59"/>
      <c r="F395" s="17"/>
      <c r="G395" s="17"/>
      <c r="H395" s="48"/>
      <c r="I395" s="48"/>
      <c r="J395" s="17"/>
      <c r="K395" s="17"/>
      <c r="M395" s="17"/>
      <c r="Q395" s="17"/>
      <c r="S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c r="BO395" s="17"/>
      <c r="BP395" s="17"/>
      <c r="BQ395" s="17"/>
      <c r="BR395" s="17"/>
      <c r="BS395" s="17"/>
      <c r="BT395" s="17"/>
      <c r="BU395" s="17"/>
      <c r="BV395" s="17"/>
    </row>
    <row r="396" spans="2:74" ht="18" customHeight="1" x14ac:dyDescent="0.2">
      <c r="B396" s="48"/>
      <c r="C396" s="17"/>
      <c r="D396" s="17"/>
      <c r="E396" s="59"/>
      <c r="F396" s="17"/>
      <c r="G396" s="17"/>
      <c r="H396" s="48"/>
      <c r="I396" s="48"/>
      <c r="J396" s="17"/>
      <c r="K396" s="17"/>
      <c r="M396" s="17"/>
      <c r="Q396" s="17"/>
      <c r="S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row>
    <row r="397" spans="2:74" ht="18" customHeight="1" x14ac:dyDescent="0.2">
      <c r="B397" s="48"/>
      <c r="C397" s="17"/>
      <c r="D397" s="17"/>
      <c r="E397" s="59"/>
      <c r="F397" s="17"/>
      <c r="G397" s="17"/>
      <c r="H397" s="48"/>
      <c r="I397" s="48"/>
      <c r="J397" s="17"/>
      <c r="K397" s="17"/>
      <c r="M397" s="17"/>
      <c r="Q397" s="17"/>
      <c r="S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c r="BO397" s="17"/>
      <c r="BP397" s="17"/>
      <c r="BQ397" s="17"/>
      <c r="BR397" s="17"/>
      <c r="BS397" s="17"/>
      <c r="BT397" s="17"/>
      <c r="BU397" s="17"/>
      <c r="BV397" s="17"/>
    </row>
    <row r="398" spans="2:74" ht="18" customHeight="1" x14ac:dyDescent="0.2">
      <c r="B398" s="48"/>
      <c r="C398" s="17"/>
      <c r="D398" s="17"/>
      <c r="E398" s="59"/>
      <c r="F398" s="17"/>
      <c r="G398" s="17"/>
      <c r="H398" s="48"/>
      <c r="I398" s="48"/>
      <c r="J398" s="17"/>
      <c r="K398" s="17"/>
      <c r="M398" s="17"/>
      <c r="Q398" s="17"/>
      <c r="S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s="17"/>
      <c r="BS398" s="17"/>
      <c r="BT398" s="17"/>
      <c r="BU398" s="17"/>
      <c r="BV398" s="17"/>
    </row>
    <row r="399" spans="2:74" ht="18" customHeight="1" x14ac:dyDescent="0.2">
      <c r="B399" s="48"/>
      <c r="C399" s="17"/>
      <c r="D399" s="17"/>
      <c r="E399" s="59"/>
      <c r="F399" s="17"/>
      <c r="G399" s="17"/>
      <c r="H399" s="48"/>
      <c r="I399" s="48"/>
      <c r="J399" s="17"/>
      <c r="K399" s="17"/>
      <c r="M399" s="17"/>
      <c r="Q399" s="17"/>
      <c r="S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c r="BO399" s="17"/>
      <c r="BP399" s="17"/>
      <c r="BQ399" s="17"/>
      <c r="BR399" s="17"/>
      <c r="BS399" s="17"/>
      <c r="BT399" s="17"/>
      <c r="BU399" s="17"/>
      <c r="BV399" s="17"/>
    </row>
    <row r="400" spans="2:74" ht="18" customHeight="1" x14ac:dyDescent="0.2">
      <c r="B400" s="48"/>
      <c r="C400" s="17"/>
      <c r="D400" s="17"/>
      <c r="E400" s="59"/>
      <c r="F400" s="17"/>
      <c r="G400" s="17"/>
      <c r="H400" s="48"/>
      <c r="I400" s="48"/>
      <c r="J400" s="17"/>
      <c r="K400" s="17"/>
      <c r="M400" s="17"/>
      <c r="Q400" s="17"/>
      <c r="S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c r="BO400" s="17"/>
      <c r="BP400" s="17"/>
      <c r="BQ400" s="17"/>
      <c r="BR400" s="17"/>
      <c r="BS400" s="17"/>
      <c r="BT400" s="17"/>
      <c r="BU400" s="17"/>
      <c r="BV400" s="17"/>
    </row>
    <row r="401" spans="2:74" ht="18" customHeight="1" x14ac:dyDescent="0.2">
      <c r="B401" s="48"/>
      <c r="C401" s="17"/>
      <c r="D401" s="17"/>
      <c r="E401" s="59"/>
      <c r="F401" s="17"/>
      <c r="G401" s="17"/>
      <c r="H401" s="48"/>
      <c r="I401" s="48"/>
      <c r="J401" s="17"/>
      <c r="K401" s="17"/>
      <c r="M401" s="17"/>
      <c r="Q401" s="17"/>
      <c r="S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s="17"/>
      <c r="BS401" s="17"/>
      <c r="BT401" s="17"/>
      <c r="BU401" s="17"/>
      <c r="BV401" s="17"/>
    </row>
    <row r="402" spans="2:74" ht="18" customHeight="1" x14ac:dyDescent="0.2">
      <c r="B402" s="48"/>
      <c r="C402" s="17"/>
      <c r="D402" s="17"/>
      <c r="E402" s="59"/>
      <c r="F402" s="17"/>
      <c r="G402" s="17"/>
      <c r="H402" s="48"/>
      <c r="I402" s="48"/>
      <c r="J402" s="17"/>
      <c r="K402" s="17"/>
      <c r="M402" s="17"/>
      <c r="Q402" s="17"/>
      <c r="S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c r="BO402" s="17"/>
      <c r="BP402" s="17"/>
      <c r="BQ402" s="17"/>
      <c r="BR402" s="17"/>
      <c r="BS402" s="17"/>
      <c r="BT402" s="17"/>
      <c r="BU402" s="17"/>
      <c r="BV402" s="17"/>
    </row>
    <row r="403" spans="2:74" ht="18" customHeight="1" x14ac:dyDescent="0.2">
      <c r="B403" s="48"/>
      <c r="C403" s="17"/>
      <c r="D403" s="17"/>
      <c r="E403" s="59"/>
      <c r="F403" s="17"/>
      <c r="G403" s="17"/>
      <c r="H403" s="48"/>
      <c r="I403" s="48"/>
      <c r="J403" s="17"/>
      <c r="K403" s="17"/>
      <c r="M403" s="17"/>
      <c r="Q403" s="17"/>
      <c r="S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c r="BO403" s="17"/>
      <c r="BP403" s="17"/>
      <c r="BQ403" s="17"/>
      <c r="BR403" s="17"/>
      <c r="BS403" s="17"/>
      <c r="BT403" s="17"/>
      <c r="BU403" s="17"/>
      <c r="BV403" s="17"/>
    </row>
    <row r="404" spans="2:74" ht="18" customHeight="1" x14ac:dyDescent="0.2">
      <c r="B404" s="48"/>
      <c r="C404" s="17"/>
      <c r="D404" s="17"/>
      <c r="E404" s="59"/>
      <c r="F404" s="17"/>
      <c r="G404" s="17"/>
      <c r="H404" s="48"/>
      <c r="I404" s="48"/>
      <c r="J404" s="17"/>
      <c r="K404" s="17"/>
      <c r="M404" s="17"/>
      <c r="Q404" s="17"/>
      <c r="S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U404" s="17"/>
      <c r="BV404" s="17"/>
    </row>
    <row r="405" spans="2:74" ht="18" customHeight="1" x14ac:dyDescent="0.2">
      <c r="B405" s="48"/>
      <c r="C405" s="17"/>
      <c r="D405" s="17"/>
      <c r="E405" s="59"/>
      <c r="F405" s="17"/>
      <c r="G405" s="17"/>
      <c r="H405" s="48"/>
      <c r="I405" s="48"/>
      <c r="J405" s="17"/>
      <c r="K405" s="17"/>
      <c r="M405" s="17"/>
      <c r="Q405" s="17"/>
      <c r="S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c r="BO405" s="17"/>
      <c r="BP405" s="17"/>
      <c r="BQ405" s="17"/>
      <c r="BR405" s="17"/>
      <c r="BS405" s="17"/>
      <c r="BT405" s="17"/>
      <c r="BU405" s="17"/>
      <c r="BV405" s="17"/>
    </row>
    <row r="406" spans="2:74" ht="18" customHeight="1" x14ac:dyDescent="0.2">
      <c r="B406" s="48"/>
      <c r="C406" s="17"/>
      <c r="D406" s="17"/>
      <c r="E406" s="59"/>
      <c r="F406" s="17"/>
      <c r="G406" s="17"/>
      <c r="H406" s="48"/>
      <c r="I406" s="48"/>
      <c r="J406" s="17"/>
      <c r="K406" s="17"/>
      <c r="M406" s="17"/>
      <c r="Q406" s="17"/>
      <c r="S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row>
    <row r="407" spans="2:74" ht="18" customHeight="1" x14ac:dyDescent="0.2">
      <c r="B407" s="48"/>
      <c r="C407" s="17"/>
      <c r="D407" s="17"/>
      <c r="E407" s="59"/>
      <c r="F407" s="17"/>
      <c r="G407" s="17"/>
      <c r="H407" s="48"/>
      <c r="I407" s="48"/>
      <c r="J407" s="17"/>
      <c r="K407" s="17"/>
      <c r="M407" s="17"/>
      <c r="Q407" s="17"/>
      <c r="S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c r="BO407" s="17"/>
      <c r="BP407" s="17"/>
      <c r="BQ407" s="17"/>
      <c r="BR407" s="17"/>
      <c r="BS407" s="17"/>
      <c r="BT407" s="17"/>
      <c r="BU407" s="17"/>
      <c r="BV407" s="17"/>
    </row>
    <row r="408" spans="2:74" ht="18" customHeight="1" x14ac:dyDescent="0.2">
      <c r="B408" s="48"/>
      <c r="C408" s="17"/>
      <c r="D408" s="17"/>
      <c r="E408" s="59"/>
      <c r="F408" s="17"/>
      <c r="G408" s="17"/>
      <c r="H408" s="48"/>
      <c r="I408" s="48"/>
      <c r="J408" s="17"/>
      <c r="K408" s="17"/>
      <c r="M408" s="17"/>
      <c r="Q408" s="17"/>
      <c r="S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c r="BO408" s="17"/>
      <c r="BP408" s="17"/>
      <c r="BQ408" s="17"/>
      <c r="BR408" s="17"/>
      <c r="BS408" s="17"/>
      <c r="BT408" s="17"/>
      <c r="BU408" s="17"/>
      <c r="BV408" s="17"/>
    </row>
    <row r="409" spans="2:74" ht="18" customHeight="1" x14ac:dyDescent="0.2">
      <c r="B409" s="48"/>
      <c r="C409" s="17"/>
      <c r="D409" s="17"/>
      <c r="E409" s="59"/>
      <c r="F409" s="17"/>
      <c r="G409" s="17"/>
      <c r="H409" s="48"/>
      <c r="I409" s="48"/>
      <c r="J409" s="17"/>
      <c r="K409" s="17"/>
      <c r="M409" s="17"/>
      <c r="Q409" s="17"/>
      <c r="S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c r="BO409" s="17"/>
      <c r="BP409" s="17"/>
      <c r="BQ409" s="17"/>
      <c r="BR409" s="17"/>
      <c r="BS409" s="17"/>
      <c r="BT409" s="17"/>
      <c r="BU409" s="17"/>
      <c r="BV409" s="17"/>
    </row>
    <row r="410" spans="2:74" ht="18" customHeight="1" x14ac:dyDescent="0.2">
      <c r="B410" s="48"/>
      <c r="C410" s="17"/>
      <c r="D410" s="17"/>
      <c r="E410" s="59"/>
      <c r="F410" s="17"/>
      <c r="G410" s="17"/>
      <c r="H410" s="48"/>
      <c r="I410" s="48"/>
      <c r="J410" s="17"/>
      <c r="K410" s="17"/>
      <c r="M410" s="17"/>
      <c r="Q410" s="17"/>
      <c r="S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c r="BO410" s="17"/>
      <c r="BP410" s="17"/>
      <c r="BQ410" s="17"/>
      <c r="BR410" s="17"/>
      <c r="BS410" s="17"/>
      <c r="BT410" s="17"/>
      <c r="BU410" s="17"/>
      <c r="BV410" s="17"/>
    </row>
    <row r="411" spans="2:74" ht="18" customHeight="1" x14ac:dyDescent="0.2">
      <c r="B411" s="48"/>
      <c r="C411" s="17"/>
      <c r="D411" s="17"/>
      <c r="E411" s="59"/>
      <c r="F411" s="17"/>
      <c r="G411" s="17"/>
      <c r="H411" s="48"/>
      <c r="I411" s="48"/>
      <c r="J411" s="17"/>
      <c r="K411" s="17"/>
      <c r="M411" s="17"/>
      <c r="Q411" s="17"/>
      <c r="S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c r="BN411" s="17"/>
      <c r="BO411" s="17"/>
      <c r="BP411" s="17"/>
      <c r="BQ411" s="17"/>
      <c r="BR411" s="17"/>
      <c r="BS411" s="17"/>
      <c r="BT411" s="17"/>
      <c r="BU411" s="17"/>
      <c r="BV411" s="17"/>
    </row>
    <row r="412" spans="2:74" ht="18" customHeight="1" x14ac:dyDescent="0.2">
      <c r="B412" s="48"/>
      <c r="C412" s="17"/>
      <c r="D412" s="17"/>
      <c r="E412" s="59"/>
      <c r="F412" s="17"/>
      <c r="G412" s="17"/>
      <c r="H412" s="48"/>
      <c r="I412" s="48"/>
      <c r="J412" s="17"/>
      <c r="K412" s="17"/>
      <c r="M412" s="17"/>
      <c r="Q412" s="17"/>
      <c r="S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c r="BO412" s="17"/>
      <c r="BP412" s="17"/>
      <c r="BQ412" s="17"/>
      <c r="BR412" s="17"/>
      <c r="BS412" s="17"/>
      <c r="BT412" s="17"/>
      <c r="BU412" s="17"/>
      <c r="BV412" s="17"/>
    </row>
    <row r="413" spans="2:74" ht="18" customHeight="1" x14ac:dyDescent="0.2">
      <c r="B413" s="48"/>
      <c r="C413" s="17"/>
      <c r="D413" s="17"/>
      <c r="E413" s="59"/>
      <c r="F413" s="17"/>
      <c r="G413" s="17"/>
      <c r="H413" s="48"/>
      <c r="I413" s="48"/>
      <c r="J413" s="17"/>
      <c r="K413" s="17"/>
      <c r="M413" s="17"/>
      <c r="Q413" s="17"/>
      <c r="S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7"/>
      <c r="BS413" s="17"/>
      <c r="BT413" s="17"/>
      <c r="BU413" s="17"/>
      <c r="BV413" s="17"/>
    </row>
    <row r="414" spans="2:74" ht="18" customHeight="1" x14ac:dyDescent="0.2">
      <c r="B414" s="48"/>
      <c r="C414" s="17"/>
      <c r="D414" s="17"/>
      <c r="E414" s="59"/>
      <c r="F414" s="17"/>
      <c r="G414" s="17"/>
      <c r="H414" s="48"/>
      <c r="I414" s="48"/>
      <c r="J414" s="17"/>
      <c r="K414" s="17"/>
      <c r="M414" s="17"/>
      <c r="Q414" s="17"/>
      <c r="S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U414" s="17"/>
      <c r="BV414" s="17"/>
    </row>
    <row r="415" spans="2:74" ht="18" customHeight="1" x14ac:dyDescent="0.2">
      <c r="B415" s="48"/>
      <c r="C415" s="17"/>
      <c r="D415" s="17"/>
      <c r="E415" s="59"/>
      <c r="F415" s="17"/>
      <c r="G415" s="17"/>
      <c r="H415" s="48"/>
      <c r="I415" s="48"/>
      <c r="J415" s="17"/>
      <c r="K415" s="17"/>
      <c r="M415" s="17"/>
      <c r="Q415" s="17"/>
      <c r="S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7"/>
      <c r="BS415" s="17"/>
      <c r="BT415" s="17"/>
      <c r="BU415" s="17"/>
      <c r="BV415" s="17"/>
    </row>
    <row r="416" spans="2:74" ht="18" customHeight="1" x14ac:dyDescent="0.2">
      <c r="B416" s="48"/>
      <c r="C416" s="17"/>
      <c r="D416" s="17"/>
      <c r="E416" s="59"/>
      <c r="F416" s="17"/>
      <c r="G416" s="17"/>
      <c r="H416" s="48"/>
      <c r="I416" s="48"/>
      <c r="J416" s="17"/>
      <c r="K416" s="17"/>
      <c r="M416" s="17"/>
      <c r="Q416" s="17"/>
      <c r="S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row>
    <row r="417" spans="2:74" ht="18" customHeight="1" x14ac:dyDescent="0.2">
      <c r="B417" s="48"/>
      <c r="C417" s="17"/>
      <c r="D417" s="17"/>
      <c r="E417" s="59"/>
      <c r="F417" s="17"/>
      <c r="G417" s="17"/>
      <c r="H417" s="48"/>
      <c r="I417" s="48"/>
      <c r="J417" s="17"/>
      <c r="K417" s="17"/>
      <c r="M417" s="17"/>
      <c r="Q417" s="17"/>
      <c r="S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c r="BO417" s="17"/>
      <c r="BP417" s="17"/>
      <c r="BQ417" s="17"/>
      <c r="BR417" s="17"/>
      <c r="BS417" s="17"/>
      <c r="BT417" s="17"/>
      <c r="BU417" s="17"/>
      <c r="BV417" s="17"/>
    </row>
    <row r="418" spans="2:74" ht="18" customHeight="1" x14ac:dyDescent="0.2">
      <c r="B418" s="48"/>
      <c r="C418" s="17"/>
      <c r="D418" s="17"/>
      <c r="E418" s="59"/>
      <c r="F418" s="17"/>
      <c r="G418" s="17"/>
      <c r="H418" s="48"/>
      <c r="I418" s="48"/>
      <c r="J418" s="17"/>
      <c r="K418" s="17"/>
      <c r="M418" s="17"/>
      <c r="Q418" s="17"/>
      <c r="S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c r="BO418" s="17"/>
      <c r="BP418" s="17"/>
      <c r="BQ418" s="17"/>
      <c r="BR418" s="17"/>
      <c r="BS418" s="17"/>
      <c r="BT418" s="17"/>
      <c r="BU418" s="17"/>
      <c r="BV418" s="17"/>
    </row>
    <row r="419" spans="2:74" ht="18" customHeight="1" x14ac:dyDescent="0.2">
      <c r="B419" s="48"/>
      <c r="C419" s="17"/>
      <c r="D419" s="17"/>
      <c r="E419" s="59"/>
      <c r="F419" s="17"/>
      <c r="G419" s="17"/>
      <c r="H419" s="48"/>
      <c r="I419" s="48"/>
      <c r="J419" s="17"/>
      <c r="K419" s="17"/>
      <c r="M419" s="17"/>
      <c r="Q419" s="17"/>
      <c r="S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c r="BO419" s="17"/>
      <c r="BP419" s="17"/>
      <c r="BQ419" s="17"/>
      <c r="BR419" s="17"/>
      <c r="BS419" s="17"/>
      <c r="BT419" s="17"/>
      <c r="BU419" s="17"/>
      <c r="BV419" s="17"/>
    </row>
    <row r="420" spans="2:74" ht="18" customHeight="1" x14ac:dyDescent="0.2">
      <c r="B420" s="48"/>
      <c r="C420" s="17"/>
      <c r="D420" s="17"/>
      <c r="E420" s="59"/>
      <c r="F420" s="17"/>
      <c r="G420" s="17"/>
      <c r="H420" s="48"/>
      <c r="I420" s="48"/>
      <c r="J420" s="17"/>
      <c r="K420" s="17"/>
      <c r="M420" s="17"/>
      <c r="Q420" s="17"/>
      <c r="S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c r="BU420" s="17"/>
      <c r="BV420" s="17"/>
    </row>
    <row r="421" spans="2:74" ht="18" customHeight="1" x14ac:dyDescent="0.2">
      <c r="B421" s="48"/>
      <c r="C421" s="17"/>
      <c r="D421" s="17"/>
      <c r="E421" s="59"/>
      <c r="F421" s="17"/>
      <c r="G421" s="17"/>
      <c r="H421" s="48"/>
      <c r="I421" s="48"/>
      <c r="J421" s="17"/>
      <c r="K421" s="17"/>
      <c r="M421" s="17"/>
      <c r="Q421" s="17"/>
      <c r="S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c r="BO421" s="17"/>
      <c r="BP421" s="17"/>
      <c r="BQ421" s="17"/>
      <c r="BR421" s="17"/>
      <c r="BS421" s="17"/>
      <c r="BT421" s="17"/>
      <c r="BU421" s="17"/>
      <c r="BV421" s="17"/>
    </row>
    <row r="422" spans="2:74" ht="18" customHeight="1" x14ac:dyDescent="0.2">
      <c r="B422" s="48"/>
      <c r="C422" s="17"/>
      <c r="D422" s="17"/>
      <c r="E422" s="59"/>
      <c r="F422" s="17"/>
      <c r="G422" s="17"/>
      <c r="H422" s="48"/>
      <c r="I422" s="48"/>
      <c r="J422" s="17"/>
      <c r="K422" s="17"/>
      <c r="M422" s="17"/>
      <c r="Q422" s="17"/>
      <c r="S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c r="BO422" s="17"/>
      <c r="BP422" s="17"/>
      <c r="BQ422" s="17"/>
      <c r="BR422" s="17"/>
      <c r="BS422" s="17"/>
      <c r="BT422" s="17"/>
      <c r="BU422" s="17"/>
      <c r="BV422" s="17"/>
    </row>
    <row r="423" spans="2:74" ht="18" customHeight="1" x14ac:dyDescent="0.2">
      <c r="B423" s="48"/>
      <c r="C423" s="17"/>
      <c r="D423" s="17"/>
      <c r="E423" s="59"/>
      <c r="F423" s="17"/>
      <c r="G423" s="17"/>
      <c r="H423" s="48"/>
      <c r="I423" s="48"/>
      <c r="J423" s="17"/>
      <c r="K423" s="17"/>
      <c r="M423" s="17"/>
      <c r="Q423" s="17"/>
      <c r="S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c r="BO423" s="17"/>
      <c r="BP423" s="17"/>
      <c r="BQ423" s="17"/>
      <c r="BR423" s="17"/>
      <c r="BS423" s="17"/>
      <c r="BT423" s="17"/>
      <c r="BU423" s="17"/>
      <c r="BV423" s="17"/>
    </row>
    <row r="424" spans="2:74" ht="18" customHeight="1" x14ac:dyDescent="0.2">
      <c r="B424" s="48"/>
      <c r="C424" s="17"/>
      <c r="D424" s="17"/>
      <c r="E424" s="59"/>
      <c r="F424" s="17"/>
      <c r="G424" s="17"/>
      <c r="H424" s="48"/>
      <c r="I424" s="48"/>
      <c r="J424" s="17"/>
      <c r="K424" s="17"/>
      <c r="M424" s="17"/>
      <c r="Q424" s="17"/>
      <c r="S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c r="BO424" s="17"/>
      <c r="BP424" s="17"/>
      <c r="BQ424" s="17"/>
      <c r="BR424" s="17"/>
      <c r="BS424" s="17"/>
      <c r="BT424" s="17"/>
      <c r="BU424" s="17"/>
      <c r="BV424" s="17"/>
    </row>
    <row r="425" spans="2:74" ht="18" customHeight="1" x14ac:dyDescent="0.2">
      <c r="B425" s="48"/>
      <c r="C425" s="17"/>
      <c r="D425" s="17"/>
      <c r="E425" s="59"/>
      <c r="F425" s="17"/>
      <c r="G425" s="17"/>
      <c r="H425" s="48"/>
      <c r="I425" s="48"/>
      <c r="J425" s="17"/>
      <c r="K425" s="17"/>
      <c r="M425" s="17"/>
      <c r="Q425" s="17"/>
      <c r="S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17"/>
      <c r="BD425" s="17"/>
      <c r="BE425" s="17"/>
      <c r="BF425" s="17"/>
      <c r="BG425" s="17"/>
      <c r="BH425" s="17"/>
      <c r="BI425" s="17"/>
      <c r="BJ425" s="17"/>
      <c r="BK425" s="17"/>
      <c r="BL425" s="17"/>
      <c r="BM425" s="17"/>
      <c r="BN425" s="17"/>
      <c r="BO425" s="17"/>
      <c r="BP425" s="17"/>
      <c r="BQ425" s="17"/>
      <c r="BR425" s="17"/>
      <c r="BS425" s="17"/>
      <c r="BT425" s="17"/>
      <c r="BU425" s="17"/>
      <c r="BV425" s="17"/>
    </row>
    <row r="426" spans="2:74" ht="18" customHeight="1" x14ac:dyDescent="0.2">
      <c r="B426" s="48"/>
      <c r="C426" s="17"/>
      <c r="D426" s="17"/>
      <c r="E426" s="59"/>
      <c r="F426" s="17"/>
      <c r="G426" s="17"/>
      <c r="H426" s="48"/>
      <c r="I426" s="48"/>
      <c r="J426" s="17"/>
      <c r="K426" s="17"/>
      <c r="M426" s="17"/>
      <c r="Q426" s="17"/>
      <c r="S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row>
    <row r="427" spans="2:74" ht="18" customHeight="1" x14ac:dyDescent="0.2">
      <c r="B427" s="48"/>
      <c r="C427" s="17"/>
      <c r="D427" s="17"/>
      <c r="E427" s="59"/>
      <c r="F427" s="17"/>
      <c r="G427" s="17"/>
      <c r="H427" s="48"/>
      <c r="I427" s="48"/>
      <c r="J427" s="17"/>
      <c r="K427" s="17"/>
      <c r="M427" s="17"/>
      <c r="Q427" s="17"/>
      <c r="S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c r="BM427" s="17"/>
      <c r="BN427" s="17"/>
      <c r="BO427" s="17"/>
      <c r="BP427" s="17"/>
      <c r="BQ427" s="17"/>
      <c r="BR427" s="17"/>
      <c r="BS427" s="17"/>
      <c r="BT427" s="17"/>
      <c r="BU427" s="17"/>
      <c r="BV427" s="17"/>
    </row>
    <row r="428" spans="2:74" ht="18" customHeight="1" x14ac:dyDescent="0.2">
      <c r="B428" s="48"/>
      <c r="C428" s="17"/>
      <c r="D428" s="17"/>
      <c r="E428" s="59"/>
      <c r="F428" s="17"/>
      <c r="G428" s="17"/>
      <c r="H428" s="48"/>
      <c r="I428" s="48"/>
      <c r="J428" s="17"/>
      <c r="K428" s="17"/>
      <c r="M428" s="17"/>
      <c r="Q428" s="17"/>
      <c r="S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c r="BN428" s="17"/>
      <c r="BO428" s="17"/>
      <c r="BP428" s="17"/>
      <c r="BQ428" s="17"/>
      <c r="BR428" s="17"/>
      <c r="BS428" s="17"/>
      <c r="BT428" s="17"/>
      <c r="BU428" s="17"/>
      <c r="BV428" s="17"/>
    </row>
    <row r="429" spans="2:74" ht="18" customHeight="1" x14ac:dyDescent="0.2">
      <c r="B429" s="48"/>
      <c r="C429" s="17"/>
      <c r="D429" s="17"/>
      <c r="E429" s="59"/>
      <c r="F429" s="17"/>
      <c r="G429" s="17"/>
      <c r="H429" s="48"/>
      <c r="I429" s="48"/>
      <c r="J429" s="17"/>
      <c r="K429" s="17"/>
      <c r="M429" s="17"/>
      <c r="Q429" s="17"/>
      <c r="S429" s="17"/>
      <c r="U429" s="17"/>
      <c r="V429" s="17"/>
      <c r="W429" s="17"/>
      <c r="X429" s="17"/>
      <c r="Y429" s="17"/>
      <c r="Z429" s="17"/>
      <c r="AA429" s="17"/>
      <c r="AB429" s="17"/>
      <c r="AC429" s="17"/>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c r="BB429" s="17"/>
      <c r="BC429" s="17"/>
      <c r="BD429" s="17"/>
      <c r="BE429" s="17"/>
      <c r="BF429" s="17"/>
      <c r="BG429" s="17"/>
      <c r="BH429" s="17"/>
      <c r="BI429" s="17"/>
      <c r="BJ429" s="17"/>
      <c r="BK429" s="17"/>
      <c r="BL429" s="17"/>
      <c r="BM429" s="17"/>
      <c r="BN429" s="17"/>
      <c r="BO429" s="17"/>
      <c r="BP429" s="17"/>
      <c r="BQ429" s="17"/>
      <c r="BR429" s="17"/>
      <c r="BS429" s="17"/>
      <c r="BT429" s="17"/>
      <c r="BU429" s="17"/>
      <c r="BV429" s="17"/>
    </row>
    <row r="430" spans="2:74" ht="18" customHeight="1" x14ac:dyDescent="0.2">
      <c r="B430" s="48"/>
      <c r="C430" s="17"/>
      <c r="D430" s="17"/>
      <c r="E430" s="59"/>
      <c r="F430" s="17"/>
      <c r="G430" s="17"/>
      <c r="H430" s="48"/>
      <c r="I430" s="48"/>
      <c r="J430" s="17"/>
      <c r="K430" s="17"/>
      <c r="M430" s="17"/>
      <c r="Q430" s="17"/>
      <c r="S430" s="17"/>
      <c r="U430" s="17"/>
      <c r="V430" s="17"/>
      <c r="W430" s="17"/>
      <c r="X430" s="17"/>
      <c r="Y430" s="17"/>
      <c r="Z430" s="17"/>
      <c r="AA430" s="17"/>
      <c r="AB430" s="17"/>
      <c r="AC430" s="17"/>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c r="BB430" s="17"/>
      <c r="BC430" s="17"/>
      <c r="BD430" s="17"/>
      <c r="BE430" s="17"/>
      <c r="BF430" s="17"/>
      <c r="BG430" s="17"/>
      <c r="BH430" s="17"/>
      <c r="BI430" s="17"/>
      <c r="BJ430" s="17"/>
      <c r="BK430" s="17"/>
      <c r="BL430" s="17"/>
      <c r="BM430" s="17"/>
      <c r="BN430" s="17"/>
      <c r="BO430" s="17"/>
      <c r="BP430" s="17"/>
      <c r="BQ430" s="17"/>
      <c r="BR430" s="17"/>
      <c r="BS430" s="17"/>
      <c r="BT430" s="17"/>
      <c r="BU430" s="17"/>
      <c r="BV430" s="17"/>
    </row>
    <row r="431" spans="2:74" ht="18" customHeight="1" x14ac:dyDescent="0.2">
      <c r="B431" s="48"/>
      <c r="C431" s="17"/>
      <c r="D431" s="17"/>
      <c r="E431" s="59"/>
      <c r="F431" s="17"/>
      <c r="G431" s="17"/>
      <c r="H431" s="48"/>
      <c r="I431" s="48"/>
      <c r="J431" s="17"/>
      <c r="K431" s="17"/>
      <c r="M431" s="17"/>
      <c r="Q431" s="17"/>
      <c r="S431" s="17"/>
      <c r="U431" s="17"/>
      <c r="V431" s="17"/>
      <c r="W431" s="17"/>
      <c r="X431" s="17"/>
      <c r="Y431" s="17"/>
      <c r="Z431" s="17"/>
      <c r="AA431" s="17"/>
      <c r="AB431" s="17"/>
      <c r="AC431" s="17"/>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c r="BA431" s="17"/>
      <c r="BB431" s="17"/>
      <c r="BC431" s="17"/>
      <c r="BD431" s="17"/>
      <c r="BE431" s="17"/>
      <c r="BF431" s="17"/>
      <c r="BG431" s="17"/>
      <c r="BH431" s="17"/>
      <c r="BI431" s="17"/>
      <c r="BJ431" s="17"/>
      <c r="BK431" s="17"/>
      <c r="BL431" s="17"/>
      <c r="BM431" s="17"/>
      <c r="BN431" s="17"/>
      <c r="BO431" s="17"/>
      <c r="BP431" s="17"/>
      <c r="BQ431" s="17"/>
      <c r="BR431" s="17"/>
      <c r="BS431" s="17"/>
      <c r="BT431" s="17"/>
      <c r="BU431" s="17"/>
      <c r="BV431" s="17"/>
    </row>
    <row r="432" spans="2:74" ht="18" customHeight="1" x14ac:dyDescent="0.2">
      <c r="B432" s="48"/>
      <c r="C432" s="17"/>
      <c r="D432" s="17"/>
      <c r="E432" s="59"/>
      <c r="F432" s="17"/>
      <c r="G432" s="17"/>
      <c r="H432" s="48"/>
      <c r="I432" s="48"/>
      <c r="J432" s="17"/>
      <c r="K432" s="17"/>
      <c r="M432" s="17"/>
      <c r="Q432" s="17"/>
      <c r="S432" s="17"/>
      <c r="U432" s="17"/>
      <c r="V432" s="17"/>
      <c r="W432" s="17"/>
      <c r="X432" s="17"/>
      <c r="Y432" s="17"/>
      <c r="Z432" s="17"/>
      <c r="AA432" s="17"/>
      <c r="AB432" s="17"/>
      <c r="AC432" s="17"/>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c r="BB432" s="17"/>
      <c r="BC432" s="17"/>
      <c r="BD432" s="17"/>
      <c r="BE432" s="17"/>
      <c r="BF432" s="17"/>
      <c r="BG432" s="17"/>
      <c r="BH432" s="17"/>
      <c r="BI432" s="17"/>
      <c r="BJ432" s="17"/>
      <c r="BK432" s="17"/>
      <c r="BL432" s="17"/>
      <c r="BM432" s="17"/>
      <c r="BN432" s="17"/>
      <c r="BO432" s="17"/>
      <c r="BP432" s="17"/>
      <c r="BQ432" s="17"/>
      <c r="BR432" s="17"/>
      <c r="BS432" s="17"/>
      <c r="BT432" s="17"/>
      <c r="BU432" s="17"/>
      <c r="BV432" s="17"/>
    </row>
    <row r="433" spans="2:74" ht="18" customHeight="1" x14ac:dyDescent="0.2">
      <c r="B433" s="48"/>
      <c r="C433" s="17"/>
      <c r="D433" s="17"/>
      <c r="E433" s="59"/>
      <c r="F433" s="17"/>
      <c r="G433" s="17"/>
      <c r="H433" s="48"/>
      <c r="I433" s="48"/>
      <c r="J433" s="17"/>
      <c r="K433" s="17"/>
      <c r="M433" s="17"/>
      <c r="Q433" s="17"/>
      <c r="S433" s="17"/>
      <c r="U433" s="17"/>
      <c r="V433" s="17"/>
      <c r="W433" s="17"/>
      <c r="X433" s="17"/>
      <c r="Y433" s="17"/>
      <c r="Z433" s="17"/>
      <c r="AA433" s="17"/>
      <c r="AB433" s="17"/>
      <c r="AC433" s="17"/>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c r="BB433" s="17"/>
      <c r="BC433" s="17"/>
      <c r="BD433" s="17"/>
      <c r="BE433" s="17"/>
      <c r="BF433" s="17"/>
      <c r="BG433" s="17"/>
      <c r="BH433" s="17"/>
      <c r="BI433" s="17"/>
      <c r="BJ433" s="17"/>
      <c r="BK433" s="17"/>
      <c r="BL433" s="17"/>
      <c r="BM433" s="17"/>
      <c r="BN433" s="17"/>
      <c r="BO433" s="17"/>
      <c r="BP433" s="17"/>
      <c r="BQ433" s="17"/>
      <c r="BR433" s="17"/>
      <c r="BS433" s="17"/>
      <c r="BT433" s="17"/>
      <c r="BU433" s="17"/>
      <c r="BV433" s="17"/>
    </row>
    <row r="434" spans="2:74" ht="18" customHeight="1" x14ac:dyDescent="0.2">
      <c r="B434" s="48"/>
      <c r="C434" s="17"/>
      <c r="D434" s="17"/>
      <c r="E434" s="59"/>
      <c r="F434" s="17"/>
      <c r="G434" s="17"/>
      <c r="H434" s="48"/>
      <c r="I434" s="48"/>
      <c r="J434" s="17"/>
      <c r="K434" s="17"/>
      <c r="M434" s="17"/>
      <c r="Q434" s="17"/>
      <c r="S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s="17"/>
      <c r="BS434" s="17"/>
      <c r="BT434" s="17"/>
      <c r="BU434" s="17"/>
      <c r="BV434" s="17"/>
    </row>
    <row r="435" spans="2:74" ht="18" customHeight="1" x14ac:dyDescent="0.2">
      <c r="B435" s="48"/>
      <c r="C435" s="17"/>
      <c r="D435" s="17"/>
      <c r="E435" s="59"/>
      <c r="F435" s="17"/>
      <c r="G435" s="17"/>
      <c r="H435" s="48"/>
      <c r="I435" s="48"/>
      <c r="J435" s="17"/>
      <c r="K435" s="17"/>
      <c r="M435" s="17"/>
      <c r="Q435" s="17"/>
      <c r="S435" s="17"/>
      <c r="U435" s="17"/>
      <c r="V435" s="17"/>
      <c r="W435" s="17"/>
      <c r="X435" s="17"/>
      <c r="Y435" s="17"/>
      <c r="Z435" s="17"/>
      <c r="AA435" s="17"/>
      <c r="AB435" s="17"/>
      <c r="AC435" s="17"/>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c r="BB435" s="17"/>
      <c r="BC435" s="17"/>
      <c r="BD435" s="17"/>
      <c r="BE435" s="17"/>
      <c r="BF435" s="17"/>
      <c r="BG435" s="17"/>
      <c r="BH435" s="17"/>
      <c r="BI435" s="17"/>
      <c r="BJ435" s="17"/>
      <c r="BK435" s="17"/>
      <c r="BL435" s="17"/>
      <c r="BM435" s="17"/>
      <c r="BN435" s="17"/>
      <c r="BO435" s="17"/>
      <c r="BP435" s="17"/>
      <c r="BQ435" s="17"/>
      <c r="BR435" s="17"/>
      <c r="BS435" s="17"/>
      <c r="BT435" s="17"/>
      <c r="BU435" s="17"/>
      <c r="BV435" s="17"/>
    </row>
    <row r="436" spans="2:74" ht="18" customHeight="1" x14ac:dyDescent="0.2">
      <c r="B436" s="48"/>
      <c r="C436" s="17"/>
      <c r="D436" s="17"/>
      <c r="E436" s="59"/>
      <c r="F436" s="17"/>
      <c r="G436" s="17"/>
      <c r="H436" s="48"/>
      <c r="I436" s="48"/>
      <c r="J436" s="17"/>
      <c r="K436" s="17"/>
      <c r="M436" s="17"/>
      <c r="Q436" s="17"/>
      <c r="S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row>
    <row r="437" spans="2:74" ht="18" customHeight="1" x14ac:dyDescent="0.2">
      <c r="B437" s="48"/>
      <c r="C437" s="17"/>
      <c r="D437" s="17"/>
      <c r="E437" s="59"/>
      <c r="F437" s="17"/>
      <c r="G437" s="17"/>
      <c r="H437" s="48"/>
      <c r="I437" s="48"/>
      <c r="J437" s="17"/>
      <c r="K437" s="17"/>
      <c r="M437" s="17"/>
      <c r="Q437" s="17"/>
      <c r="S437" s="17"/>
      <c r="U437" s="17"/>
      <c r="V437" s="17"/>
      <c r="W437" s="17"/>
      <c r="X437" s="17"/>
      <c r="Y437" s="17"/>
      <c r="Z437" s="17"/>
      <c r="AA437" s="17"/>
      <c r="AB437" s="17"/>
      <c r="AC437" s="17"/>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c r="AZ437" s="17"/>
      <c r="BA437" s="17"/>
      <c r="BB437" s="17"/>
      <c r="BC437" s="17"/>
      <c r="BD437" s="17"/>
      <c r="BE437" s="17"/>
      <c r="BF437" s="17"/>
      <c r="BG437" s="17"/>
      <c r="BH437" s="17"/>
      <c r="BI437" s="17"/>
      <c r="BJ437" s="17"/>
      <c r="BK437" s="17"/>
      <c r="BL437" s="17"/>
      <c r="BM437" s="17"/>
      <c r="BN437" s="17"/>
      <c r="BO437" s="17"/>
      <c r="BP437" s="17"/>
      <c r="BQ437" s="17"/>
      <c r="BR437" s="17"/>
      <c r="BS437" s="17"/>
      <c r="BT437" s="17"/>
      <c r="BU437" s="17"/>
      <c r="BV437" s="17"/>
    </row>
    <row r="438" spans="2:74" ht="18" customHeight="1" x14ac:dyDescent="0.2">
      <c r="B438" s="48"/>
      <c r="C438" s="17"/>
      <c r="D438" s="17"/>
      <c r="E438" s="59"/>
      <c r="F438" s="17"/>
      <c r="G438" s="17"/>
      <c r="H438" s="48"/>
      <c r="I438" s="48"/>
      <c r="J438" s="17"/>
      <c r="K438" s="17"/>
      <c r="M438" s="17"/>
      <c r="Q438" s="17"/>
      <c r="S438" s="17"/>
      <c r="U438" s="17"/>
      <c r="V438" s="17"/>
      <c r="W438" s="17"/>
      <c r="X438" s="17"/>
      <c r="Y438" s="17"/>
      <c r="Z438" s="17"/>
      <c r="AA438" s="17"/>
      <c r="AB438" s="17"/>
      <c r="AC438" s="17"/>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c r="BB438" s="17"/>
      <c r="BC438" s="17"/>
      <c r="BD438" s="17"/>
      <c r="BE438" s="17"/>
      <c r="BF438" s="17"/>
      <c r="BG438" s="17"/>
      <c r="BH438" s="17"/>
      <c r="BI438" s="17"/>
      <c r="BJ438" s="17"/>
      <c r="BK438" s="17"/>
      <c r="BL438" s="17"/>
      <c r="BM438" s="17"/>
      <c r="BN438" s="17"/>
      <c r="BO438" s="17"/>
      <c r="BP438" s="17"/>
      <c r="BQ438" s="17"/>
      <c r="BR438" s="17"/>
      <c r="BS438" s="17"/>
      <c r="BT438" s="17"/>
      <c r="BU438" s="17"/>
      <c r="BV438" s="17"/>
    </row>
    <row r="439" spans="2:74" ht="18" customHeight="1" x14ac:dyDescent="0.2">
      <c r="B439" s="48"/>
      <c r="C439" s="17"/>
      <c r="D439" s="17"/>
      <c r="E439" s="59"/>
      <c r="F439" s="17"/>
      <c r="G439" s="17"/>
      <c r="H439" s="48"/>
      <c r="I439" s="48"/>
      <c r="J439" s="17"/>
      <c r="K439" s="17"/>
      <c r="M439" s="17"/>
      <c r="Q439" s="17"/>
      <c r="S439" s="17"/>
      <c r="U439" s="17"/>
      <c r="V439" s="17"/>
      <c r="W439" s="17"/>
      <c r="X439" s="17"/>
      <c r="Y439" s="17"/>
      <c r="Z439" s="17"/>
      <c r="AA439" s="17"/>
      <c r="AB439" s="17"/>
      <c r="AC439" s="17"/>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c r="BB439" s="17"/>
      <c r="BC439" s="17"/>
      <c r="BD439" s="17"/>
      <c r="BE439" s="17"/>
      <c r="BF439" s="17"/>
      <c r="BG439" s="17"/>
      <c r="BH439" s="17"/>
      <c r="BI439" s="17"/>
      <c r="BJ439" s="17"/>
      <c r="BK439" s="17"/>
      <c r="BL439" s="17"/>
      <c r="BM439" s="17"/>
      <c r="BN439" s="17"/>
      <c r="BO439" s="17"/>
      <c r="BP439" s="17"/>
      <c r="BQ439" s="17"/>
      <c r="BR439" s="17"/>
      <c r="BS439" s="17"/>
      <c r="BT439" s="17"/>
      <c r="BU439" s="17"/>
      <c r="BV439" s="17"/>
    </row>
    <row r="440" spans="2:74" ht="18" customHeight="1" x14ac:dyDescent="0.2">
      <c r="B440" s="48"/>
      <c r="C440" s="17"/>
      <c r="D440" s="17"/>
      <c r="E440" s="59"/>
      <c r="F440" s="17"/>
      <c r="G440" s="17"/>
      <c r="H440" s="48"/>
      <c r="I440" s="48"/>
      <c r="J440" s="17"/>
      <c r="K440" s="17"/>
      <c r="M440" s="17"/>
      <c r="Q440" s="17"/>
      <c r="S440" s="17"/>
      <c r="U440" s="17"/>
      <c r="V440" s="17"/>
      <c r="W440" s="17"/>
      <c r="X440" s="17"/>
      <c r="Y440" s="17"/>
      <c r="Z440" s="17"/>
      <c r="AA440" s="17"/>
      <c r="AB440" s="17"/>
      <c r="AC440" s="17"/>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c r="BA440" s="17"/>
      <c r="BB440" s="17"/>
      <c r="BC440" s="17"/>
      <c r="BD440" s="17"/>
      <c r="BE440" s="17"/>
      <c r="BF440" s="17"/>
      <c r="BG440" s="17"/>
      <c r="BH440" s="17"/>
      <c r="BI440" s="17"/>
      <c r="BJ440" s="17"/>
      <c r="BK440" s="17"/>
      <c r="BL440" s="17"/>
      <c r="BM440" s="17"/>
      <c r="BN440" s="17"/>
      <c r="BO440" s="17"/>
      <c r="BP440" s="17"/>
      <c r="BQ440" s="17"/>
      <c r="BR440" s="17"/>
      <c r="BS440" s="17"/>
      <c r="BT440" s="17"/>
      <c r="BU440" s="17"/>
      <c r="BV440" s="17"/>
    </row>
    <row r="441" spans="2:74" ht="18" customHeight="1" x14ac:dyDescent="0.2">
      <c r="B441" s="48"/>
      <c r="C441" s="17"/>
      <c r="D441" s="17"/>
      <c r="E441" s="59"/>
      <c r="F441" s="17"/>
      <c r="G441" s="17"/>
      <c r="H441" s="48"/>
      <c r="I441" s="48"/>
      <c r="J441" s="17"/>
      <c r="K441" s="17"/>
      <c r="M441" s="17"/>
      <c r="Q441" s="17"/>
      <c r="S441" s="17"/>
      <c r="U441" s="17"/>
      <c r="V441" s="17"/>
      <c r="W441" s="17"/>
      <c r="X441" s="17"/>
      <c r="Y441" s="17"/>
      <c r="Z441" s="17"/>
      <c r="AA441" s="17"/>
      <c r="AB441" s="17"/>
      <c r="AC441" s="17"/>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c r="BB441" s="17"/>
      <c r="BC441" s="17"/>
      <c r="BD441" s="17"/>
      <c r="BE441" s="17"/>
      <c r="BF441" s="17"/>
      <c r="BG441" s="17"/>
      <c r="BH441" s="17"/>
      <c r="BI441" s="17"/>
      <c r="BJ441" s="17"/>
      <c r="BK441" s="17"/>
      <c r="BL441" s="17"/>
      <c r="BM441" s="17"/>
      <c r="BN441" s="17"/>
      <c r="BO441" s="17"/>
      <c r="BP441" s="17"/>
      <c r="BQ441" s="17"/>
      <c r="BR441" s="17"/>
      <c r="BS441" s="17"/>
      <c r="BT441" s="17"/>
      <c r="BU441" s="17"/>
      <c r="BV441" s="17"/>
    </row>
    <row r="442" spans="2:74" ht="18" customHeight="1" x14ac:dyDescent="0.2">
      <c r="B442" s="48"/>
      <c r="C442" s="17"/>
      <c r="D442" s="17"/>
      <c r="E442" s="59"/>
      <c r="F442" s="17"/>
      <c r="G442" s="17"/>
      <c r="H442" s="48"/>
      <c r="I442" s="48"/>
      <c r="J442" s="17"/>
      <c r="K442" s="17"/>
      <c r="M442" s="17"/>
      <c r="Q442" s="17"/>
      <c r="S442" s="17"/>
      <c r="U442" s="17"/>
      <c r="V442" s="17"/>
      <c r="W442" s="17"/>
      <c r="X442" s="17"/>
      <c r="Y442" s="17"/>
      <c r="Z442" s="17"/>
      <c r="AA442" s="17"/>
      <c r="AB442" s="17"/>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17"/>
      <c r="BD442" s="17"/>
      <c r="BE442" s="17"/>
      <c r="BF442" s="17"/>
      <c r="BG442" s="17"/>
      <c r="BH442" s="17"/>
      <c r="BI442" s="17"/>
      <c r="BJ442" s="17"/>
      <c r="BK442" s="17"/>
      <c r="BL442" s="17"/>
      <c r="BM442" s="17"/>
      <c r="BN442" s="17"/>
      <c r="BO442" s="17"/>
      <c r="BP442" s="17"/>
      <c r="BQ442" s="17"/>
      <c r="BR442" s="17"/>
      <c r="BS442" s="17"/>
      <c r="BT442" s="17"/>
      <c r="BU442" s="17"/>
      <c r="BV442" s="17"/>
    </row>
    <row r="443" spans="2:74" ht="18" customHeight="1" x14ac:dyDescent="0.2">
      <c r="B443" s="48"/>
      <c r="C443" s="17"/>
      <c r="D443" s="17"/>
      <c r="E443" s="59"/>
      <c r="F443" s="17"/>
      <c r="G443" s="17"/>
      <c r="H443" s="48"/>
      <c r="I443" s="48"/>
      <c r="J443" s="17"/>
      <c r="K443" s="17"/>
      <c r="M443" s="17"/>
      <c r="Q443" s="17"/>
      <c r="S443" s="17"/>
      <c r="U443" s="17"/>
      <c r="V443" s="17"/>
      <c r="W443" s="17"/>
      <c r="X443" s="17"/>
      <c r="Y443" s="17"/>
      <c r="Z443" s="17"/>
      <c r="AA443" s="17"/>
      <c r="AB443" s="17"/>
      <c r="AC443" s="17"/>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c r="BA443" s="17"/>
      <c r="BB443" s="17"/>
      <c r="BC443" s="17"/>
      <c r="BD443" s="17"/>
      <c r="BE443" s="17"/>
      <c r="BF443" s="17"/>
      <c r="BG443" s="17"/>
      <c r="BH443" s="17"/>
      <c r="BI443" s="17"/>
      <c r="BJ443" s="17"/>
      <c r="BK443" s="17"/>
      <c r="BL443" s="17"/>
      <c r="BM443" s="17"/>
      <c r="BN443" s="17"/>
      <c r="BO443" s="17"/>
      <c r="BP443" s="17"/>
      <c r="BQ443" s="17"/>
      <c r="BR443" s="17"/>
      <c r="BS443" s="17"/>
      <c r="BT443" s="17"/>
      <c r="BU443" s="17"/>
      <c r="BV443" s="17"/>
    </row>
    <row r="444" spans="2:74" ht="18" customHeight="1" x14ac:dyDescent="0.2">
      <c r="B444" s="48"/>
      <c r="C444" s="17"/>
      <c r="D444" s="17"/>
      <c r="E444" s="59"/>
      <c r="F444" s="17"/>
      <c r="G444" s="17"/>
      <c r="H444" s="48"/>
      <c r="I444" s="48"/>
      <c r="J444" s="17"/>
      <c r="K444" s="17"/>
      <c r="M444" s="17"/>
      <c r="Q444" s="17"/>
      <c r="S444" s="17"/>
      <c r="U444" s="17"/>
      <c r="V444" s="17"/>
      <c r="W444" s="17"/>
      <c r="X444" s="17"/>
      <c r="Y444" s="17"/>
      <c r="Z444" s="17"/>
      <c r="AA444" s="17"/>
      <c r="AB444" s="17"/>
      <c r="AC444" s="17"/>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c r="BA444" s="17"/>
      <c r="BB444" s="17"/>
      <c r="BC444" s="17"/>
      <c r="BD444" s="17"/>
      <c r="BE444" s="17"/>
      <c r="BF444" s="17"/>
      <c r="BG444" s="17"/>
      <c r="BH444" s="17"/>
      <c r="BI444" s="17"/>
      <c r="BJ444" s="17"/>
      <c r="BK444" s="17"/>
      <c r="BL444" s="17"/>
      <c r="BM444" s="17"/>
      <c r="BN444" s="17"/>
      <c r="BO444" s="17"/>
      <c r="BP444" s="17"/>
      <c r="BQ444" s="17"/>
      <c r="BR444" s="17"/>
      <c r="BS444" s="17"/>
      <c r="BT444" s="17"/>
      <c r="BU444" s="17"/>
      <c r="BV444" s="17"/>
    </row>
    <row r="445" spans="2:74" ht="18" customHeight="1" x14ac:dyDescent="0.2">
      <c r="B445" s="48"/>
      <c r="C445" s="17"/>
      <c r="D445" s="17"/>
      <c r="E445" s="59"/>
      <c r="F445" s="17"/>
      <c r="G445" s="17"/>
      <c r="H445" s="48"/>
      <c r="I445" s="48"/>
      <c r="J445" s="17"/>
      <c r="K445" s="17"/>
      <c r="M445" s="17"/>
      <c r="Q445" s="17"/>
      <c r="S445" s="17"/>
      <c r="U445" s="17"/>
      <c r="V445" s="17"/>
      <c r="W445" s="17"/>
      <c r="X445" s="17"/>
      <c r="Y445" s="17"/>
      <c r="Z445" s="17"/>
      <c r="AA445" s="17"/>
      <c r="AB445" s="17"/>
      <c r="AC445" s="17"/>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c r="BB445" s="17"/>
      <c r="BC445" s="17"/>
      <c r="BD445" s="17"/>
      <c r="BE445" s="17"/>
      <c r="BF445" s="17"/>
      <c r="BG445" s="17"/>
      <c r="BH445" s="17"/>
      <c r="BI445" s="17"/>
      <c r="BJ445" s="17"/>
      <c r="BK445" s="17"/>
      <c r="BL445" s="17"/>
      <c r="BM445" s="17"/>
      <c r="BN445" s="17"/>
      <c r="BO445" s="17"/>
      <c r="BP445" s="17"/>
      <c r="BQ445" s="17"/>
      <c r="BR445" s="17"/>
      <c r="BS445" s="17"/>
      <c r="BT445" s="17"/>
      <c r="BU445" s="17"/>
      <c r="BV445" s="17"/>
    </row>
    <row r="446" spans="2:74" ht="18" customHeight="1" x14ac:dyDescent="0.2">
      <c r="B446" s="48"/>
      <c r="C446" s="17"/>
      <c r="D446" s="17"/>
      <c r="E446" s="59"/>
      <c r="F446" s="17"/>
      <c r="G446" s="17"/>
      <c r="H446" s="48"/>
      <c r="I446" s="48"/>
      <c r="J446" s="17"/>
      <c r="K446" s="17"/>
      <c r="M446" s="17"/>
      <c r="Q446" s="17"/>
      <c r="S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row>
    <row r="447" spans="2:74" ht="18" customHeight="1" x14ac:dyDescent="0.2">
      <c r="B447" s="48"/>
      <c r="C447" s="17"/>
      <c r="D447" s="17"/>
      <c r="E447" s="59"/>
      <c r="F447" s="17"/>
      <c r="G447" s="17"/>
      <c r="H447" s="48"/>
      <c r="I447" s="48"/>
      <c r="J447" s="17"/>
      <c r="K447" s="17"/>
      <c r="M447" s="17"/>
      <c r="Q447" s="17"/>
      <c r="S447" s="17"/>
      <c r="U447" s="17"/>
      <c r="V447" s="17"/>
      <c r="W447" s="17"/>
      <c r="X447" s="17"/>
      <c r="Y447" s="17"/>
      <c r="Z447" s="17"/>
      <c r="AA447" s="17"/>
      <c r="AB447" s="17"/>
      <c r="AC447" s="17"/>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c r="BB447" s="17"/>
      <c r="BC447" s="17"/>
      <c r="BD447" s="17"/>
      <c r="BE447" s="17"/>
      <c r="BF447" s="17"/>
      <c r="BG447" s="17"/>
      <c r="BH447" s="17"/>
      <c r="BI447" s="17"/>
      <c r="BJ447" s="17"/>
      <c r="BK447" s="17"/>
      <c r="BL447" s="17"/>
      <c r="BM447" s="17"/>
      <c r="BN447" s="17"/>
      <c r="BO447" s="17"/>
      <c r="BP447" s="17"/>
      <c r="BQ447" s="17"/>
      <c r="BR447" s="17"/>
      <c r="BS447" s="17"/>
      <c r="BT447" s="17"/>
      <c r="BU447" s="17"/>
      <c r="BV447" s="17"/>
    </row>
    <row r="448" spans="2:74" ht="18" customHeight="1" x14ac:dyDescent="0.2">
      <c r="B448" s="48"/>
      <c r="C448" s="17"/>
      <c r="D448" s="17"/>
      <c r="E448" s="59"/>
      <c r="F448" s="17"/>
      <c r="G448" s="17"/>
      <c r="H448" s="48"/>
      <c r="I448" s="48"/>
      <c r="J448" s="17"/>
      <c r="K448" s="17"/>
      <c r="M448" s="17"/>
      <c r="Q448" s="17"/>
      <c r="S448" s="17"/>
      <c r="U448" s="17"/>
      <c r="V448" s="17"/>
      <c r="W448" s="17"/>
      <c r="X448" s="17"/>
      <c r="Y448" s="17"/>
      <c r="Z448" s="17"/>
      <c r="AA448" s="17"/>
      <c r="AB448" s="17"/>
      <c r="AC448" s="17"/>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c r="BB448" s="17"/>
      <c r="BC448" s="17"/>
      <c r="BD448" s="17"/>
      <c r="BE448" s="17"/>
      <c r="BF448" s="17"/>
      <c r="BG448" s="17"/>
      <c r="BH448" s="17"/>
      <c r="BI448" s="17"/>
      <c r="BJ448" s="17"/>
      <c r="BK448" s="17"/>
      <c r="BL448" s="17"/>
      <c r="BM448" s="17"/>
      <c r="BN448" s="17"/>
      <c r="BO448" s="17"/>
      <c r="BP448" s="17"/>
      <c r="BQ448" s="17"/>
      <c r="BR448" s="17"/>
      <c r="BS448" s="17"/>
      <c r="BT448" s="17"/>
      <c r="BU448" s="17"/>
      <c r="BV448" s="17"/>
    </row>
    <row r="449" spans="2:74" ht="18" customHeight="1" x14ac:dyDescent="0.2">
      <c r="B449" s="48"/>
      <c r="C449" s="17"/>
      <c r="D449" s="17"/>
      <c r="E449" s="59"/>
      <c r="F449" s="17"/>
      <c r="G449" s="17"/>
      <c r="H449" s="48"/>
      <c r="I449" s="48"/>
      <c r="J449" s="17"/>
      <c r="K449" s="17"/>
      <c r="M449" s="17"/>
      <c r="Q449" s="17"/>
      <c r="S449" s="17"/>
      <c r="U449" s="17"/>
      <c r="V449" s="17"/>
      <c r="W449" s="17"/>
      <c r="X449" s="17"/>
      <c r="Y449" s="17"/>
      <c r="Z449" s="17"/>
      <c r="AA449" s="17"/>
      <c r="AB449" s="17"/>
      <c r="AC449" s="17"/>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c r="BA449" s="17"/>
      <c r="BB449" s="17"/>
      <c r="BC449" s="17"/>
      <c r="BD449" s="17"/>
      <c r="BE449" s="17"/>
      <c r="BF449" s="17"/>
      <c r="BG449" s="17"/>
      <c r="BH449" s="17"/>
      <c r="BI449" s="17"/>
      <c r="BJ449" s="17"/>
      <c r="BK449" s="17"/>
      <c r="BL449" s="17"/>
      <c r="BM449" s="17"/>
      <c r="BN449" s="17"/>
      <c r="BO449" s="17"/>
      <c r="BP449" s="17"/>
      <c r="BQ449" s="17"/>
      <c r="BR449" s="17"/>
      <c r="BS449" s="17"/>
      <c r="BT449" s="17"/>
      <c r="BU449" s="17"/>
      <c r="BV449" s="17"/>
    </row>
    <row r="450" spans="2:74" ht="18" customHeight="1" x14ac:dyDescent="0.2">
      <c r="B450" s="48"/>
      <c r="C450" s="17"/>
      <c r="D450" s="17"/>
      <c r="E450" s="59"/>
      <c r="F450" s="17"/>
      <c r="G450" s="17"/>
      <c r="H450" s="48"/>
      <c r="I450" s="48"/>
      <c r="J450" s="17"/>
      <c r="K450" s="17"/>
      <c r="M450" s="17"/>
      <c r="Q450" s="17"/>
      <c r="S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c r="BB450" s="17"/>
      <c r="BC450" s="17"/>
      <c r="BD450" s="17"/>
      <c r="BE450" s="17"/>
      <c r="BF450" s="17"/>
      <c r="BG450" s="17"/>
      <c r="BH450" s="17"/>
      <c r="BI450" s="17"/>
      <c r="BJ450" s="17"/>
      <c r="BK450" s="17"/>
      <c r="BL450" s="17"/>
      <c r="BM450" s="17"/>
      <c r="BN450" s="17"/>
      <c r="BO450" s="17"/>
      <c r="BP450" s="17"/>
      <c r="BQ450" s="17"/>
      <c r="BR450" s="17"/>
      <c r="BS450" s="17"/>
      <c r="BT450" s="17"/>
      <c r="BU450" s="17"/>
      <c r="BV450" s="17"/>
    </row>
    <row r="451" spans="2:74" ht="18" customHeight="1" x14ac:dyDescent="0.2">
      <c r="B451" s="48"/>
      <c r="C451" s="17"/>
      <c r="D451" s="17"/>
      <c r="E451" s="59"/>
      <c r="F451" s="17"/>
      <c r="G451" s="17"/>
      <c r="H451" s="48"/>
      <c r="I451" s="48"/>
      <c r="J451" s="17"/>
      <c r="K451" s="17"/>
      <c r="M451" s="17"/>
      <c r="Q451" s="17"/>
      <c r="S451" s="17"/>
      <c r="U451" s="17"/>
      <c r="V451" s="17"/>
      <c r="W451" s="17"/>
      <c r="X451" s="17"/>
      <c r="Y451" s="17"/>
      <c r="Z451" s="17"/>
      <c r="AA451" s="17"/>
      <c r="AB451" s="17"/>
      <c r="AC451" s="17"/>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c r="BA451" s="17"/>
      <c r="BB451" s="17"/>
      <c r="BC451" s="17"/>
      <c r="BD451" s="17"/>
      <c r="BE451" s="17"/>
      <c r="BF451" s="17"/>
      <c r="BG451" s="17"/>
      <c r="BH451" s="17"/>
      <c r="BI451" s="17"/>
      <c r="BJ451" s="17"/>
      <c r="BK451" s="17"/>
      <c r="BL451" s="17"/>
      <c r="BM451" s="17"/>
      <c r="BN451" s="17"/>
      <c r="BO451" s="17"/>
      <c r="BP451" s="17"/>
      <c r="BQ451" s="17"/>
      <c r="BR451" s="17"/>
      <c r="BS451" s="17"/>
      <c r="BT451" s="17"/>
      <c r="BU451" s="17"/>
      <c r="BV451" s="17"/>
    </row>
    <row r="452" spans="2:74" ht="18" customHeight="1" x14ac:dyDescent="0.2">
      <c r="B452" s="48"/>
      <c r="C452" s="17"/>
      <c r="D452" s="17"/>
      <c r="E452" s="59"/>
      <c r="F452" s="17"/>
      <c r="G452" s="17"/>
      <c r="H452" s="48"/>
      <c r="I452" s="48"/>
      <c r="J452" s="17"/>
      <c r="K452" s="17"/>
      <c r="M452" s="17"/>
      <c r="Q452" s="17"/>
      <c r="S452" s="17"/>
      <c r="U452" s="17"/>
      <c r="V452" s="17"/>
      <c r="W452" s="17"/>
      <c r="X452" s="17"/>
      <c r="Y452" s="17"/>
      <c r="Z452" s="17"/>
      <c r="AA452" s="17"/>
      <c r="AB452" s="17"/>
      <c r="AC452" s="17"/>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c r="BA452" s="17"/>
      <c r="BB452" s="17"/>
      <c r="BC452" s="17"/>
      <c r="BD452" s="17"/>
      <c r="BE452" s="17"/>
      <c r="BF452" s="17"/>
      <c r="BG452" s="17"/>
      <c r="BH452" s="17"/>
      <c r="BI452" s="17"/>
      <c r="BJ452" s="17"/>
      <c r="BK452" s="17"/>
      <c r="BL452" s="17"/>
      <c r="BM452" s="17"/>
      <c r="BN452" s="17"/>
      <c r="BO452" s="17"/>
      <c r="BP452" s="17"/>
      <c r="BQ452" s="17"/>
      <c r="BR452" s="17"/>
      <c r="BS452" s="17"/>
      <c r="BT452" s="17"/>
      <c r="BU452" s="17"/>
      <c r="BV452" s="17"/>
    </row>
    <row r="453" spans="2:74" ht="18" customHeight="1" x14ac:dyDescent="0.2">
      <c r="B453" s="48"/>
      <c r="C453" s="17"/>
      <c r="D453" s="17"/>
      <c r="E453" s="59"/>
      <c r="F453" s="17"/>
      <c r="G453" s="17"/>
      <c r="H453" s="48"/>
      <c r="I453" s="48"/>
      <c r="J453" s="17"/>
      <c r="K453" s="17"/>
      <c r="M453" s="17"/>
      <c r="Q453" s="17"/>
      <c r="S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17"/>
      <c r="BD453" s="17"/>
      <c r="BE453" s="17"/>
      <c r="BF453" s="17"/>
      <c r="BG453" s="17"/>
      <c r="BH453" s="17"/>
      <c r="BI453" s="17"/>
      <c r="BJ453" s="17"/>
      <c r="BK453" s="17"/>
      <c r="BL453" s="17"/>
      <c r="BM453" s="17"/>
      <c r="BN453" s="17"/>
      <c r="BO453" s="17"/>
      <c r="BP453" s="17"/>
      <c r="BQ453" s="17"/>
      <c r="BR453" s="17"/>
      <c r="BS453" s="17"/>
      <c r="BT453" s="17"/>
      <c r="BU453" s="17"/>
      <c r="BV453" s="17"/>
    </row>
    <row r="454" spans="2:74" ht="18" customHeight="1" x14ac:dyDescent="0.2">
      <c r="B454" s="48"/>
      <c r="C454" s="17"/>
      <c r="D454" s="17"/>
      <c r="E454" s="59"/>
      <c r="F454" s="17"/>
      <c r="G454" s="17"/>
      <c r="H454" s="48"/>
      <c r="I454" s="48"/>
      <c r="J454" s="17"/>
      <c r="K454" s="17"/>
      <c r="M454" s="17"/>
      <c r="Q454" s="17"/>
      <c r="S454" s="17"/>
      <c r="U454" s="17"/>
      <c r="V454" s="17"/>
      <c r="W454" s="17"/>
      <c r="X454" s="17"/>
      <c r="Y454" s="17"/>
      <c r="Z454" s="17"/>
      <c r="AA454" s="17"/>
      <c r="AB454" s="17"/>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c r="BB454" s="17"/>
      <c r="BC454" s="17"/>
      <c r="BD454" s="17"/>
      <c r="BE454" s="17"/>
      <c r="BF454" s="17"/>
      <c r="BG454" s="17"/>
      <c r="BH454" s="17"/>
      <c r="BI454" s="17"/>
      <c r="BJ454" s="17"/>
      <c r="BK454" s="17"/>
      <c r="BL454" s="17"/>
      <c r="BM454" s="17"/>
      <c r="BN454" s="17"/>
      <c r="BO454" s="17"/>
      <c r="BP454" s="17"/>
      <c r="BQ454" s="17"/>
      <c r="BR454" s="17"/>
      <c r="BS454" s="17"/>
      <c r="BT454" s="17"/>
      <c r="BU454" s="17"/>
      <c r="BV454" s="17"/>
    </row>
    <row r="455" spans="2:74" ht="18" customHeight="1" x14ac:dyDescent="0.2">
      <c r="B455" s="48"/>
      <c r="C455" s="17"/>
      <c r="D455" s="17"/>
      <c r="E455" s="59"/>
      <c r="F455" s="17"/>
      <c r="G455" s="17"/>
      <c r="H455" s="48"/>
      <c r="I455" s="48"/>
      <c r="J455" s="17"/>
      <c r="K455" s="17"/>
      <c r="M455" s="17"/>
      <c r="Q455" s="17"/>
      <c r="S455" s="17"/>
      <c r="U455" s="17"/>
      <c r="V455" s="17"/>
      <c r="W455" s="17"/>
      <c r="X455" s="17"/>
      <c r="Y455" s="17"/>
      <c r="Z455" s="17"/>
      <c r="AA455" s="17"/>
      <c r="AB455" s="17"/>
      <c r="AC455" s="17"/>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c r="AZ455" s="17"/>
      <c r="BA455" s="17"/>
      <c r="BB455" s="17"/>
      <c r="BC455" s="17"/>
      <c r="BD455" s="17"/>
      <c r="BE455" s="17"/>
      <c r="BF455" s="17"/>
      <c r="BG455" s="17"/>
      <c r="BH455" s="17"/>
      <c r="BI455" s="17"/>
      <c r="BJ455" s="17"/>
      <c r="BK455" s="17"/>
      <c r="BL455" s="17"/>
      <c r="BM455" s="17"/>
      <c r="BN455" s="17"/>
      <c r="BO455" s="17"/>
      <c r="BP455" s="17"/>
      <c r="BQ455" s="17"/>
      <c r="BR455" s="17"/>
      <c r="BS455" s="17"/>
      <c r="BT455" s="17"/>
      <c r="BU455" s="17"/>
      <c r="BV455" s="17"/>
    </row>
    <row r="456" spans="2:74" ht="18" customHeight="1" x14ac:dyDescent="0.2">
      <c r="B456" s="48"/>
      <c r="C456" s="17"/>
      <c r="D456" s="17"/>
      <c r="E456" s="59"/>
      <c r="F456" s="17"/>
      <c r="G456" s="17"/>
      <c r="H456" s="48"/>
      <c r="I456" s="48"/>
      <c r="J456" s="17"/>
      <c r="K456" s="17"/>
      <c r="M456" s="17"/>
      <c r="Q456" s="17"/>
      <c r="S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row>
    <row r="457" spans="2:74" ht="18" customHeight="1" x14ac:dyDescent="0.2">
      <c r="B457" s="48"/>
      <c r="C457" s="17"/>
      <c r="D457" s="17"/>
      <c r="E457" s="59"/>
      <c r="F457" s="17"/>
      <c r="G457" s="17"/>
      <c r="H457" s="48"/>
      <c r="I457" s="48"/>
      <c r="J457" s="17"/>
      <c r="K457" s="17"/>
      <c r="M457" s="17"/>
      <c r="Q457" s="17"/>
      <c r="S457" s="17"/>
      <c r="U457" s="17"/>
      <c r="V457" s="17"/>
      <c r="W457" s="17"/>
      <c r="X457" s="17"/>
      <c r="Y457" s="17"/>
      <c r="Z457" s="17"/>
      <c r="AA457" s="17"/>
      <c r="AB457" s="17"/>
      <c r="AC457" s="17"/>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c r="BA457" s="17"/>
      <c r="BB457" s="17"/>
      <c r="BC457" s="17"/>
      <c r="BD457" s="17"/>
      <c r="BE457" s="17"/>
      <c r="BF457" s="17"/>
      <c r="BG457" s="17"/>
      <c r="BH457" s="17"/>
      <c r="BI457" s="17"/>
      <c r="BJ457" s="17"/>
      <c r="BK457" s="17"/>
      <c r="BL457" s="17"/>
      <c r="BM457" s="17"/>
      <c r="BN457" s="17"/>
      <c r="BO457" s="17"/>
      <c r="BP457" s="17"/>
      <c r="BQ457" s="17"/>
      <c r="BR457" s="17"/>
      <c r="BS457" s="17"/>
      <c r="BT457" s="17"/>
      <c r="BU457" s="17"/>
      <c r="BV457" s="17"/>
    </row>
    <row r="458" spans="2:74" ht="18" customHeight="1" x14ac:dyDescent="0.2">
      <c r="B458" s="48"/>
      <c r="C458" s="17"/>
      <c r="D458" s="17"/>
      <c r="E458" s="59"/>
      <c r="F458" s="17"/>
      <c r="G458" s="17"/>
      <c r="H458" s="48"/>
      <c r="I458" s="48"/>
      <c r="J458" s="17"/>
      <c r="K458" s="17"/>
      <c r="M458" s="17"/>
      <c r="Q458" s="17"/>
      <c r="S458" s="17"/>
      <c r="U458" s="17"/>
      <c r="V458" s="17"/>
      <c r="W458" s="17"/>
      <c r="X458" s="17"/>
      <c r="Y458" s="17"/>
      <c r="Z458" s="17"/>
      <c r="AA458" s="17"/>
      <c r="AB458" s="17"/>
      <c r="AC458" s="17"/>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c r="BB458" s="17"/>
      <c r="BC458" s="17"/>
      <c r="BD458" s="17"/>
      <c r="BE458" s="17"/>
      <c r="BF458" s="17"/>
      <c r="BG458" s="17"/>
      <c r="BH458" s="17"/>
      <c r="BI458" s="17"/>
      <c r="BJ458" s="17"/>
      <c r="BK458" s="17"/>
      <c r="BL458" s="17"/>
      <c r="BM458" s="17"/>
      <c r="BN458" s="17"/>
      <c r="BO458" s="17"/>
      <c r="BP458" s="17"/>
      <c r="BQ458" s="17"/>
      <c r="BR458" s="17"/>
      <c r="BS458" s="17"/>
      <c r="BT458" s="17"/>
      <c r="BU458" s="17"/>
      <c r="BV458" s="17"/>
    </row>
    <row r="459" spans="2:74" ht="18" customHeight="1" x14ac:dyDescent="0.2">
      <c r="B459" s="48"/>
      <c r="C459" s="17"/>
      <c r="D459" s="17"/>
      <c r="E459" s="59"/>
      <c r="F459" s="17"/>
      <c r="G459" s="17"/>
      <c r="H459" s="48"/>
      <c r="I459" s="48"/>
      <c r="J459" s="17"/>
      <c r="K459" s="17"/>
      <c r="M459" s="17"/>
      <c r="Q459" s="17"/>
      <c r="S459" s="17"/>
      <c r="U459" s="17"/>
      <c r="V459" s="17"/>
      <c r="W459" s="17"/>
      <c r="X459" s="17"/>
      <c r="Y459" s="17"/>
      <c r="Z459" s="17"/>
      <c r="AA459" s="17"/>
      <c r="AB459" s="17"/>
      <c r="AC459" s="17"/>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c r="AZ459" s="17"/>
      <c r="BA459" s="17"/>
      <c r="BB459" s="17"/>
      <c r="BC459" s="17"/>
      <c r="BD459" s="17"/>
      <c r="BE459" s="17"/>
      <c r="BF459" s="17"/>
      <c r="BG459" s="17"/>
      <c r="BH459" s="17"/>
      <c r="BI459" s="17"/>
      <c r="BJ459" s="17"/>
      <c r="BK459" s="17"/>
      <c r="BL459" s="17"/>
      <c r="BM459" s="17"/>
      <c r="BN459" s="17"/>
      <c r="BO459" s="17"/>
      <c r="BP459" s="17"/>
      <c r="BQ459" s="17"/>
      <c r="BR459" s="17"/>
      <c r="BS459" s="17"/>
      <c r="BT459" s="17"/>
      <c r="BU459" s="17"/>
      <c r="BV459" s="17"/>
    </row>
    <row r="460" spans="2:74" ht="18" customHeight="1" x14ac:dyDescent="0.2">
      <c r="B460" s="48"/>
      <c r="C460" s="17"/>
      <c r="D460" s="17"/>
      <c r="E460" s="59"/>
      <c r="F460" s="17"/>
      <c r="G460" s="17"/>
      <c r="H460" s="48"/>
      <c r="I460" s="48"/>
      <c r="J460" s="17"/>
      <c r="K460" s="17"/>
      <c r="M460" s="17"/>
      <c r="Q460" s="17"/>
      <c r="S460" s="17"/>
      <c r="U460" s="17"/>
      <c r="V460" s="17"/>
      <c r="W460" s="17"/>
      <c r="X460" s="17"/>
      <c r="Y460" s="17"/>
      <c r="Z460" s="17"/>
      <c r="AA460" s="17"/>
      <c r="AB460" s="17"/>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c r="BB460" s="17"/>
      <c r="BC460" s="17"/>
      <c r="BD460" s="17"/>
      <c r="BE460" s="17"/>
      <c r="BF460" s="17"/>
      <c r="BG460" s="17"/>
      <c r="BH460" s="17"/>
      <c r="BI460" s="17"/>
      <c r="BJ460" s="17"/>
      <c r="BK460" s="17"/>
      <c r="BL460" s="17"/>
      <c r="BM460" s="17"/>
      <c r="BN460" s="17"/>
      <c r="BO460" s="17"/>
      <c r="BP460" s="17"/>
      <c r="BQ460" s="17"/>
      <c r="BR460" s="17"/>
      <c r="BS460" s="17"/>
      <c r="BT460" s="17"/>
      <c r="BU460" s="17"/>
      <c r="BV460" s="17"/>
    </row>
    <row r="461" spans="2:74" ht="18" customHeight="1" x14ac:dyDescent="0.2">
      <c r="B461" s="48"/>
      <c r="C461" s="17"/>
      <c r="D461" s="17"/>
      <c r="E461" s="59"/>
      <c r="F461" s="17"/>
      <c r="G461" s="17"/>
      <c r="H461" s="48"/>
      <c r="I461" s="48"/>
      <c r="J461" s="17"/>
      <c r="K461" s="17"/>
      <c r="M461" s="17"/>
      <c r="Q461" s="17"/>
      <c r="S461" s="17"/>
      <c r="U461" s="17"/>
      <c r="V461" s="17"/>
      <c r="W461" s="17"/>
      <c r="X461" s="17"/>
      <c r="Y461" s="17"/>
      <c r="Z461" s="17"/>
      <c r="AA461" s="17"/>
      <c r="AB461" s="17"/>
      <c r="AC461" s="17"/>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c r="BA461" s="17"/>
      <c r="BB461" s="17"/>
      <c r="BC461" s="17"/>
      <c r="BD461" s="17"/>
      <c r="BE461" s="17"/>
      <c r="BF461" s="17"/>
      <c r="BG461" s="17"/>
      <c r="BH461" s="17"/>
      <c r="BI461" s="17"/>
      <c r="BJ461" s="17"/>
      <c r="BK461" s="17"/>
      <c r="BL461" s="17"/>
      <c r="BM461" s="17"/>
      <c r="BN461" s="17"/>
      <c r="BO461" s="17"/>
      <c r="BP461" s="17"/>
      <c r="BQ461" s="17"/>
      <c r="BR461" s="17"/>
      <c r="BS461" s="17"/>
      <c r="BT461" s="17"/>
      <c r="BU461" s="17"/>
      <c r="BV461" s="17"/>
    </row>
    <row r="462" spans="2:74" ht="18" customHeight="1" x14ac:dyDescent="0.2">
      <c r="B462" s="48"/>
      <c r="C462" s="17"/>
      <c r="D462" s="17"/>
      <c r="E462" s="59"/>
      <c r="F462" s="17"/>
      <c r="G462" s="17"/>
      <c r="H462" s="48"/>
      <c r="I462" s="48"/>
      <c r="J462" s="17"/>
      <c r="K462" s="17"/>
      <c r="M462" s="17"/>
      <c r="Q462" s="17"/>
      <c r="S462" s="17"/>
      <c r="U462" s="17"/>
      <c r="V462" s="17"/>
      <c r="W462" s="17"/>
      <c r="X462" s="17"/>
      <c r="Y462" s="17"/>
      <c r="Z462" s="17"/>
      <c r="AA462" s="17"/>
      <c r="AB462" s="17"/>
      <c r="AC462" s="17"/>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c r="BA462" s="17"/>
      <c r="BB462" s="17"/>
      <c r="BC462" s="17"/>
      <c r="BD462" s="17"/>
      <c r="BE462" s="17"/>
      <c r="BF462" s="17"/>
      <c r="BG462" s="17"/>
      <c r="BH462" s="17"/>
      <c r="BI462" s="17"/>
      <c r="BJ462" s="17"/>
      <c r="BK462" s="17"/>
      <c r="BL462" s="17"/>
      <c r="BM462" s="17"/>
      <c r="BN462" s="17"/>
      <c r="BO462" s="17"/>
      <c r="BP462" s="17"/>
      <c r="BQ462" s="17"/>
      <c r="BR462" s="17"/>
      <c r="BS462" s="17"/>
      <c r="BT462" s="17"/>
      <c r="BU462" s="17"/>
      <c r="BV462" s="17"/>
    </row>
    <row r="463" spans="2:74" ht="18" customHeight="1" x14ac:dyDescent="0.2">
      <c r="B463" s="48"/>
      <c r="C463" s="17"/>
      <c r="D463" s="17"/>
      <c r="E463" s="59"/>
      <c r="F463" s="17"/>
      <c r="G463" s="17"/>
      <c r="H463" s="48"/>
      <c r="I463" s="48"/>
      <c r="J463" s="17"/>
      <c r="K463" s="17"/>
      <c r="M463" s="17"/>
      <c r="Q463" s="17"/>
      <c r="S463" s="17"/>
      <c r="U463" s="17"/>
      <c r="V463" s="17"/>
      <c r="W463" s="17"/>
      <c r="X463" s="17"/>
      <c r="Y463" s="17"/>
      <c r="Z463" s="17"/>
      <c r="AA463" s="17"/>
      <c r="AB463" s="17"/>
      <c r="AC463" s="17"/>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c r="BA463" s="17"/>
      <c r="BB463" s="17"/>
      <c r="BC463" s="17"/>
      <c r="BD463" s="17"/>
      <c r="BE463" s="17"/>
      <c r="BF463" s="17"/>
      <c r="BG463" s="17"/>
      <c r="BH463" s="17"/>
      <c r="BI463" s="17"/>
      <c r="BJ463" s="17"/>
      <c r="BK463" s="17"/>
      <c r="BL463" s="17"/>
      <c r="BM463" s="17"/>
      <c r="BN463" s="17"/>
      <c r="BO463" s="17"/>
      <c r="BP463" s="17"/>
      <c r="BQ463" s="17"/>
      <c r="BR463" s="17"/>
      <c r="BS463" s="17"/>
      <c r="BT463" s="17"/>
      <c r="BU463" s="17"/>
      <c r="BV463" s="17"/>
    </row>
    <row r="464" spans="2:74" ht="18" customHeight="1" x14ac:dyDescent="0.2">
      <c r="B464" s="48"/>
      <c r="C464" s="17"/>
      <c r="D464" s="17"/>
      <c r="E464" s="59"/>
      <c r="F464" s="17"/>
      <c r="G464" s="17"/>
      <c r="H464" s="48"/>
      <c r="I464" s="48"/>
      <c r="J464" s="17"/>
      <c r="K464" s="17"/>
      <c r="M464" s="17"/>
      <c r="Q464" s="17"/>
      <c r="S464" s="17"/>
      <c r="U464" s="17"/>
      <c r="V464" s="17"/>
      <c r="W464" s="17"/>
      <c r="X464" s="17"/>
      <c r="Y464" s="17"/>
      <c r="Z464" s="17"/>
      <c r="AA464" s="17"/>
      <c r="AB464" s="17"/>
      <c r="AC464" s="17"/>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c r="BB464" s="17"/>
      <c r="BC464" s="17"/>
      <c r="BD464" s="17"/>
      <c r="BE464" s="17"/>
      <c r="BF464" s="17"/>
      <c r="BG464" s="17"/>
      <c r="BH464" s="17"/>
      <c r="BI464" s="17"/>
      <c r="BJ464" s="17"/>
      <c r="BK464" s="17"/>
      <c r="BL464" s="17"/>
      <c r="BM464" s="17"/>
      <c r="BN464" s="17"/>
      <c r="BO464" s="17"/>
      <c r="BP464" s="17"/>
      <c r="BQ464" s="17"/>
      <c r="BR464" s="17"/>
      <c r="BS464" s="17"/>
      <c r="BT464" s="17"/>
      <c r="BU464" s="17"/>
      <c r="BV464" s="17"/>
    </row>
    <row r="465" spans="2:74" ht="18" customHeight="1" x14ac:dyDescent="0.2">
      <c r="B465" s="48"/>
      <c r="C465" s="17"/>
      <c r="D465" s="17"/>
      <c r="E465" s="59"/>
      <c r="F465" s="17"/>
      <c r="G465" s="17"/>
      <c r="H465" s="48"/>
      <c r="I465" s="48"/>
      <c r="J465" s="17"/>
      <c r="K465" s="17"/>
      <c r="M465" s="17"/>
      <c r="Q465" s="17"/>
      <c r="S465" s="17"/>
      <c r="U465" s="17"/>
      <c r="V465" s="17"/>
      <c r="W465" s="17"/>
      <c r="X465" s="17"/>
      <c r="Y465" s="17"/>
      <c r="Z465" s="17"/>
      <c r="AA465" s="17"/>
      <c r="AB465" s="17"/>
      <c r="AC465" s="17"/>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c r="AZ465" s="17"/>
      <c r="BA465" s="17"/>
      <c r="BB465" s="17"/>
      <c r="BC465" s="17"/>
      <c r="BD465" s="17"/>
      <c r="BE465" s="17"/>
      <c r="BF465" s="17"/>
      <c r="BG465" s="17"/>
      <c r="BH465" s="17"/>
      <c r="BI465" s="17"/>
      <c r="BJ465" s="17"/>
      <c r="BK465" s="17"/>
      <c r="BL465" s="17"/>
      <c r="BM465" s="17"/>
      <c r="BN465" s="17"/>
      <c r="BO465" s="17"/>
      <c r="BP465" s="17"/>
      <c r="BQ465" s="17"/>
      <c r="BR465" s="17"/>
      <c r="BS465" s="17"/>
      <c r="BT465" s="17"/>
      <c r="BU465" s="17"/>
      <c r="BV465" s="17"/>
    </row>
    <row r="466" spans="2:74" ht="18" customHeight="1" x14ac:dyDescent="0.2">
      <c r="B466" s="48"/>
      <c r="C466" s="17"/>
      <c r="D466" s="17"/>
      <c r="E466" s="59"/>
      <c r="F466" s="17"/>
      <c r="G466" s="17"/>
      <c r="H466" s="48"/>
      <c r="I466" s="48"/>
      <c r="J466" s="17"/>
      <c r="K466" s="17"/>
      <c r="M466" s="17"/>
      <c r="Q466" s="17"/>
      <c r="S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row>
    <row r="467" spans="2:74" ht="18" customHeight="1" x14ac:dyDescent="0.2">
      <c r="B467" s="48"/>
      <c r="C467" s="17"/>
      <c r="D467" s="17"/>
      <c r="E467" s="59"/>
      <c r="F467" s="17"/>
      <c r="G467" s="17"/>
      <c r="H467" s="48"/>
      <c r="I467" s="48"/>
      <c r="J467" s="17"/>
      <c r="K467" s="17"/>
      <c r="M467" s="17"/>
      <c r="Q467" s="17"/>
      <c r="S467" s="17"/>
      <c r="U467" s="17"/>
      <c r="V467" s="17"/>
      <c r="W467" s="17"/>
      <c r="X467" s="17"/>
      <c r="Y467" s="17"/>
      <c r="Z467" s="17"/>
      <c r="AA467" s="17"/>
      <c r="AB467" s="17"/>
      <c r="AC467" s="17"/>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c r="BA467" s="17"/>
      <c r="BB467" s="17"/>
      <c r="BC467" s="17"/>
      <c r="BD467" s="17"/>
      <c r="BE467" s="17"/>
      <c r="BF467" s="17"/>
      <c r="BG467" s="17"/>
      <c r="BH467" s="17"/>
      <c r="BI467" s="17"/>
      <c r="BJ467" s="17"/>
      <c r="BK467" s="17"/>
      <c r="BL467" s="17"/>
      <c r="BM467" s="17"/>
      <c r="BN467" s="17"/>
      <c r="BO467" s="17"/>
      <c r="BP467" s="17"/>
      <c r="BQ467" s="17"/>
      <c r="BR467" s="17"/>
      <c r="BS467" s="17"/>
      <c r="BT467" s="17"/>
      <c r="BU467" s="17"/>
      <c r="BV467" s="17"/>
    </row>
    <row r="468" spans="2:74" ht="18" customHeight="1" x14ac:dyDescent="0.2">
      <c r="B468" s="48"/>
      <c r="C468" s="17"/>
      <c r="D468" s="17"/>
      <c r="E468" s="59"/>
      <c r="F468" s="17"/>
      <c r="G468" s="17"/>
      <c r="H468" s="48"/>
      <c r="I468" s="48"/>
      <c r="J468" s="17"/>
      <c r="K468" s="17"/>
      <c r="M468" s="17"/>
      <c r="Q468" s="17"/>
      <c r="S468" s="17"/>
      <c r="U468" s="17"/>
      <c r="V468" s="17"/>
      <c r="W468" s="17"/>
      <c r="X468" s="17"/>
      <c r="Y468" s="17"/>
      <c r="Z468" s="17"/>
      <c r="AA468" s="17"/>
      <c r="AB468" s="17"/>
      <c r="AC468" s="17"/>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c r="BA468" s="17"/>
      <c r="BB468" s="17"/>
      <c r="BC468" s="17"/>
      <c r="BD468" s="17"/>
      <c r="BE468" s="17"/>
      <c r="BF468" s="17"/>
      <c r="BG468" s="17"/>
      <c r="BH468" s="17"/>
      <c r="BI468" s="17"/>
      <c r="BJ468" s="17"/>
      <c r="BK468" s="17"/>
      <c r="BL468" s="17"/>
      <c r="BM468" s="17"/>
      <c r="BN468" s="17"/>
      <c r="BO468" s="17"/>
      <c r="BP468" s="17"/>
      <c r="BQ468" s="17"/>
      <c r="BR468" s="17"/>
      <c r="BS468" s="17"/>
      <c r="BT468" s="17"/>
      <c r="BU468" s="17"/>
      <c r="BV468" s="17"/>
    </row>
    <row r="469" spans="2:74" ht="18" customHeight="1" x14ac:dyDescent="0.2">
      <c r="B469" s="48"/>
      <c r="C469" s="17"/>
      <c r="D469" s="17"/>
      <c r="E469" s="59"/>
      <c r="F469" s="17"/>
      <c r="G469" s="17"/>
      <c r="H469" s="48"/>
      <c r="I469" s="48"/>
      <c r="J469" s="17"/>
      <c r="K469" s="17"/>
      <c r="M469" s="17"/>
      <c r="Q469" s="17"/>
      <c r="S469" s="17"/>
      <c r="U469" s="17"/>
      <c r="V469" s="17"/>
      <c r="W469" s="17"/>
      <c r="X469" s="17"/>
      <c r="Y469" s="17"/>
      <c r="Z469" s="17"/>
      <c r="AA469" s="17"/>
      <c r="AB469" s="17"/>
      <c r="AC469" s="17"/>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c r="BB469" s="17"/>
      <c r="BC469" s="17"/>
      <c r="BD469" s="17"/>
      <c r="BE469" s="17"/>
      <c r="BF469" s="17"/>
      <c r="BG469" s="17"/>
      <c r="BH469" s="17"/>
      <c r="BI469" s="17"/>
      <c r="BJ469" s="17"/>
      <c r="BK469" s="17"/>
      <c r="BL469" s="17"/>
      <c r="BM469" s="17"/>
      <c r="BN469" s="17"/>
      <c r="BO469" s="17"/>
      <c r="BP469" s="17"/>
      <c r="BQ469" s="17"/>
      <c r="BR469" s="17"/>
      <c r="BS469" s="17"/>
      <c r="BT469" s="17"/>
      <c r="BU469" s="17"/>
      <c r="BV469" s="17"/>
    </row>
    <row r="470" spans="2:74" ht="18" customHeight="1" x14ac:dyDescent="0.2">
      <c r="B470" s="48"/>
      <c r="C470" s="17"/>
      <c r="D470" s="17"/>
      <c r="E470" s="59"/>
      <c r="F470" s="17"/>
      <c r="G470" s="17"/>
      <c r="H470" s="48"/>
      <c r="I470" s="48"/>
      <c r="J470" s="17"/>
      <c r="K470" s="17"/>
      <c r="M470" s="17"/>
      <c r="Q470" s="17"/>
      <c r="S470" s="17"/>
      <c r="U470" s="17"/>
      <c r="V470" s="17"/>
      <c r="W470" s="17"/>
      <c r="X470" s="17"/>
      <c r="Y470" s="17"/>
      <c r="Z470" s="17"/>
      <c r="AA470" s="17"/>
      <c r="AB470" s="17"/>
      <c r="AC470" s="17"/>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c r="BB470" s="17"/>
      <c r="BC470" s="17"/>
      <c r="BD470" s="17"/>
      <c r="BE470" s="17"/>
      <c r="BF470" s="17"/>
      <c r="BG470" s="17"/>
      <c r="BH470" s="17"/>
      <c r="BI470" s="17"/>
      <c r="BJ470" s="17"/>
      <c r="BK470" s="17"/>
      <c r="BL470" s="17"/>
      <c r="BM470" s="17"/>
      <c r="BN470" s="17"/>
      <c r="BO470" s="17"/>
      <c r="BP470" s="17"/>
      <c r="BQ470" s="17"/>
      <c r="BR470" s="17"/>
      <c r="BS470" s="17"/>
      <c r="BT470" s="17"/>
      <c r="BU470" s="17"/>
      <c r="BV470" s="17"/>
    </row>
    <row r="471" spans="2:74" ht="18" customHeight="1" x14ac:dyDescent="0.2">
      <c r="B471" s="48"/>
      <c r="C471" s="17"/>
      <c r="D471" s="17"/>
      <c r="E471" s="59"/>
      <c r="F471" s="17"/>
      <c r="G471" s="17"/>
      <c r="H471" s="48"/>
      <c r="I471" s="48"/>
      <c r="J471" s="17"/>
      <c r="K471" s="17"/>
      <c r="M471" s="17"/>
      <c r="Q471" s="17"/>
      <c r="S471" s="17"/>
      <c r="U471" s="17"/>
      <c r="V471" s="17"/>
      <c r="W471" s="17"/>
      <c r="X471" s="17"/>
      <c r="Y471" s="17"/>
      <c r="Z471" s="17"/>
      <c r="AA471" s="17"/>
      <c r="AB471" s="17"/>
      <c r="AC471" s="17"/>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c r="BB471" s="17"/>
      <c r="BC471" s="17"/>
      <c r="BD471" s="17"/>
      <c r="BE471" s="17"/>
      <c r="BF471" s="17"/>
      <c r="BG471" s="17"/>
      <c r="BH471" s="17"/>
      <c r="BI471" s="17"/>
      <c r="BJ471" s="17"/>
      <c r="BK471" s="17"/>
      <c r="BL471" s="17"/>
      <c r="BM471" s="17"/>
      <c r="BN471" s="17"/>
      <c r="BO471" s="17"/>
      <c r="BP471" s="17"/>
      <c r="BQ471" s="17"/>
      <c r="BR471" s="17"/>
      <c r="BS471" s="17"/>
      <c r="BT471" s="17"/>
      <c r="BU471" s="17"/>
      <c r="BV471" s="17"/>
    </row>
    <row r="472" spans="2:74" ht="18" customHeight="1" x14ac:dyDescent="0.2">
      <c r="B472" s="48"/>
      <c r="C472" s="17"/>
      <c r="D472" s="17"/>
      <c r="E472" s="59"/>
      <c r="F472" s="17"/>
      <c r="G472" s="17"/>
      <c r="H472" s="48"/>
      <c r="I472" s="48"/>
      <c r="J472" s="17"/>
      <c r="K472" s="17"/>
      <c r="M472" s="17"/>
      <c r="Q472" s="17"/>
      <c r="S472" s="17"/>
      <c r="U472" s="17"/>
      <c r="V472" s="17"/>
      <c r="W472" s="17"/>
      <c r="X472" s="17"/>
      <c r="Y472" s="17"/>
      <c r="Z472" s="17"/>
      <c r="AA472" s="17"/>
      <c r="AB472" s="17"/>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c r="BB472" s="17"/>
      <c r="BC472" s="17"/>
      <c r="BD472" s="17"/>
      <c r="BE472" s="17"/>
      <c r="BF472" s="17"/>
      <c r="BG472" s="17"/>
      <c r="BH472" s="17"/>
      <c r="BI472" s="17"/>
      <c r="BJ472" s="17"/>
      <c r="BK472" s="17"/>
      <c r="BL472" s="17"/>
      <c r="BM472" s="17"/>
      <c r="BN472" s="17"/>
      <c r="BO472" s="17"/>
      <c r="BP472" s="17"/>
      <c r="BQ472" s="17"/>
      <c r="BR472" s="17"/>
      <c r="BS472" s="17"/>
      <c r="BT472" s="17"/>
      <c r="BU472" s="17"/>
      <c r="BV472" s="17"/>
    </row>
    <row r="473" spans="2:74" ht="18" customHeight="1" x14ac:dyDescent="0.2">
      <c r="B473" s="48"/>
      <c r="C473" s="17"/>
      <c r="D473" s="17"/>
      <c r="E473" s="59"/>
      <c r="F473" s="17"/>
      <c r="G473" s="17"/>
      <c r="H473" s="48"/>
      <c r="I473" s="48"/>
      <c r="J473" s="17"/>
      <c r="K473" s="17"/>
      <c r="M473" s="17"/>
      <c r="Q473" s="17"/>
      <c r="S473" s="17"/>
      <c r="U473" s="17"/>
      <c r="V473" s="17"/>
      <c r="W473" s="17"/>
      <c r="X473" s="17"/>
      <c r="Y473" s="17"/>
      <c r="Z473" s="17"/>
      <c r="AA473" s="17"/>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17"/>
      <c r="BD473" s="17"/>
      <c r="BE473" s="17"/>
      <c r="BF473" s="17"/>
      <c r="BG473" s="17"/>
      <c r="BH473" s="17"/>
      <c r="BI473" s="17"/>
      <c r="BJ473" s="17"/>
      <c r="BK473" s="17"/>
      <c r="BL473" s="17"/>
      <c r="BM473" s="17"/>
      <c r="BN473" s="17"/>
      <c r="BO473" s="17"/>
      <c r="BP473" s="17"/>
      <c r="BQ473" s="17"/>
      <c r="BR473" s="17"/>
      <c r="BS473" s="17"/>
      <c r="BT473" s="17"/>
      <c r="BU473" s="17"/>
      <c r="BV473" s="17"/>
    </row>
    <row r="474" spans="2:74" ht="18" customHeight="1" x14ac:dyDescent="0.2">
      <c r="B474" s="48"/>
      <c r="C474" s="17"/>
      <c r="D474" s="17"/>
      <c r="E474" s="59"/>
      <c r="F474" s="17"/>
      <c r="G474" s="17"/>
      <c r="H474" s="48"/>
      <c r="I474" s="48"/>
      <c r="J474" s="17"/>
      <c r="K474" s="17"/>
      <c r="M474" s="17"/>
      <c r="Q474" s="17"/>
      <c r="S474" s="17"/>
      <c r="U474" s="17"/>
      <c r="V474" s="17"/>
      <c r="W474" s="17"/>
      <c r="X474" s="17"/>
      <c r="Y474" s="17"/>
      <c r="Z474" s="17"/>
      <c r="AA474" s="17"/>
      <c r="AB474" s="17"/>
      <c r="AC474" s="17"/>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c r="BB474" s="17"/>
      <c r="BC474" s="17"/>
      <c r="BD474" s="17"/>
      <c r="BE474" s="17"/>
      <c r="BF474" s="17"/>
      <c r="BG474" s="17"/>
      <c r="BH474" s="17"/>
      <c r="BI474" s="17"/>
      <c r="BJ474" s="17"/>
      <c r="BK474" s="17"/>
      <c r="BL474" s="17"/>
      <c r="BM474" s="17"/>
      <c r="BN474" s="17"/>
      <c r="BO474" s="17"/>
      <c r="BP474" s="17"/>
      <c r="BQ474" s="17"/>
      <c r="BR474" s="17"/>
      <c r="BS474" s="17"/>
      <c r="BT474" s="17"/>
      <c r="BU474" s="17"/>
      <c r="BV474" s="17"/>
    </row>
    <row r="475" spans="2:74" ht="18" customHeight="1" x14ac:dyDescent="0.2">
      <c r="B475" s="48"/>
      <c r="C475" s="17"/>
      <c r="D475" s="17"/>
      <c r="E475" s="59"/>
      <c r="F475" s="17"/>
      <c r="G475" s="17"/>
      <c r="H475" s="48"/>
      <c r="I475" s="48"/>
      <c r="J475" s="17"/>
      <c r="K475" s="17"/>
      <c r="M475" s="17"/>
      <c r="Q475" s="17"/>
      <c r="S475" s="17"/>
      <c r="U475" s="17"/>
      <c r="V475" s="17"/>
      <c r="W475" s="17"/>
      <c r="X475" s="17"/>
      <c r="Y475" s="17"/>
      <c r="Z475" s="17"/>
      <c r="AA475" s="17"/>
      <c r="AB475" s="17"/>
      <c r="AC475" s="17"/>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c r="BB475" s="17"/>
      <c r="BC475" s="17"/>
      <c r="BD475" s="17"/>
      <c r="BE475" s="17"/>
      <c r="BF475" s="17"/>
      <c r="BG475" s="17"/>
      <c r="BH475" s="17"/>
      <c r="BI475" s="17"/>
      <c r="BJ475" s="17"/>
      <c r="BK475" s="17"/>
      <c r="BL475" s="17"/>
      <c r="BM475" s="17"/>
      <c r="BN475" s="17"/>
      <c r="BO475" s="17"/>
      <c r="BP475" s="17"/>
      <c r="BQ475" s="17"/>
      <c r="BR475" s="17"/>
      <c r="BS475" s="17"/>
      <c r="BT475" s="17"/>
      <c r="BU475" s="17"/>
      <c r="BV475" s="17"/>
    </row>
    <row r="476" spans="2:74" ht="18" customHeight="1" x14ac:dyDescent="0.2">
      <c r="B476" s="48"/>
      <c r="C476" s="17"/>
      <c r="D476" s="17"/>
      <c r="E476" s="59"/>
      <c r="F476" s="17"/>
      <c r="G476" s="17"/>
      <c r="H476" s="48"/>
      <c r="I476" s="48"/>
      <c r="J476" s="17"/>
      <c r="K476" s="17"/>
      <c r="M476" s="17"/>
      <c r="Q476" s="17"/>
      <c r="S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row>
    <row r="477" spans="2:74" ht="18" customHeight="1" x14ac:dyDescent="0.2">
      <c r="B477" s="48"/>
      <c r="C477" s="17"/>
      <c r="D477" s="17"/>
      <c r="E477" s="59"/>
      <c r="F477" s="17"/>
      <c r="G477" s="17"/>
      <c r="H477" s="48"/>
      <c r="I477" s="48"/>
      <c r="J477" s="17"/>
      <c r="K477" s="17"/>
      <c r="M477" s="17"/>
      <c r="Q477" s="17"/>
      <c r="S477" s="17"/>
      <c r="U477" s="17"/>
      <c r="V477" s="17"/>
      <c r="W477" s="17"/>
      <c r="X477" s="17"/>
      <c r="Y477" s="17"/>
      <c r="Z477" s="17"/>
      <c r="AA477" s="17"/>
      <c r="AB477" s="17"/>
      <c r="AC477" s="17"/>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c r="BB477" s="17"/>
      <c r="BC477" s="17"/>
      <c r="BD477" s="17"/>
      <c r="BE477" s="17"/>
      <c r="BF477" s="17"/>
      <c r="BG477" s="17"/>
      <c r="BH477" s="17"/>
      <c r="BI477" s="17"/>
      <c r="BJ477" s="17"/>
      <c r="BK477" s="17"/>
      <c r="BL477" s="17"/>
      <c r="BM477" s="17"/>
      <c r="BN477" s="17"/>
      <c r="BO477" s="17"/>
      <c r="BP477" s="17"/>
      <c r="BQ477" s="17"/>
      <c r="BR477" s="17"/>
      <c r="BS477" s="17"/>
      <c r="BT477" s="17"/>
      <c r="BU477" s="17"/>
      <c r="BV477" s="17"/>
    </row>
    <row r="478" spans="2:74" ht="18" customHeight="1" x14ac:dyDescent="0.2">
      <c r="B478" s="48"/>
      <c r="C478" s="17"/>
      <c r="D478" s="17"/>
      <c r="E478" s="59"/>
      <c r="F478" s="17"/>
      <c r="G478" s="17"/>
      <c r="H478" s="48"/>
      <c r="I478" s="48"/>
      <c r="J478" s="17"/>
      <c r="K478" s="17"/>
      <c r="M478" s="17"/>
      <c r="Q478" s="17"/>
      <c r="S478" s="17"/>
      <c r="U478" s="17"/>
      <c r="V478" s="17"/>
      <c r="W478" s="17"/>
      <c r="X478" s="17"/>
      <c r="Y478" s="17"/>
      <c r="Z478" s="17"/>
      <c r="AA478" s="17"/>
      <c r="AB478" s="17"/>
      <c r="AC478" s="17"/>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c r="AZ478" s="17"/>
      <c r="BA478" s="17"/>
      <c r="BB478" s="17"/>
      <c r="BC478" s="17"/>
      <c r="BD478" s="17"/>
      <c r="BE478" s="17"/>
      <c r="BF478" s="17"/>
      <c r="BG478" s="17"/>
      <c r="BH478" s="17"/>
      <c r="BI478" s="17"/>
      <c r="BJ478" s="17"/>
      <c r="BK478" s="17"/>
      <c r="BL478" s="17"/>
      <c r="BM478" s="17"/>
      <c r="BN478" s="17"/>
      <c r="BO478" s="17"/>
      <c r="BP478" s="17"/>
      <c r="BQ478" s="17"/>
      <c r="BR478" s="17"/>
      <c r="BS478" s="17"/>
      <c r="BT478" s="17"/>
      <c r="BU478" s="17"/>
      <c r="BV478" s="17"/>
    </row>
    <row r="479" spans="2:74" ht="18" customHeight="1" x14ac:dyDescent="0.2">
      <c r="B479" s="48"/>
      <c r="C479" s="17"/>
      <c r="D479" s="17"/>
      <c r="E479" s="59"/>
      <c r="F479" s="17"/>
      <c r="G479" s="17"/>
      <c r="H479" s="48"/>
      <c r="I479" s="48"/>
      <c r="J479" s="17"/>
      <c r="K479" s="17"/>
      <c r="M479" s="17"/>
      <c r="Q479" s="17"/>
      <c r="S479" s="17"/>
      <c r="U479" s="17"/>
      <c r="V479" s="17"/>
      <c r="W479" s="17"/>
      <c r="X479" s="17"/>
      <c r="Y479" s="17"/>
      <c r="Z479" s="17"/>
      <c r="AA479" s="17"/>
      <c r="AB479" s="17"/>
      <c r="AC479" s="17"/>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c r="AZ479" s="17"/>
      <c r="BA479" s="17"/>
      <c r="BB479" s="17"/>
      <c r="BC479" s="17"/>
      <c r="BD479" s="17"/>
      <c r="BE479" s="17"/>
      <c r="BF479" s="17"/>
      <c r="BG479" s="17"/>
      <c r="BH479" s="17"/>
      <c r="BI479" s="17"/>
      <c r="BJ479" s="17"/>
      <c r="BK479" s="17"/>
      <c r="BL479" s="17"/>
      <c r="BM479" s="17"/>
      <c r="BN479" s="17"/>
      <c r="BO479" s="17"/>
      <c r="BP479" s="17"/>
      <c r="BQ479" s="17"/>
      <c r="BR479" s="17"/>
      <c r="BS479" s="17"/>
      <c r="BT479" s="17"/>
      <c r="BU479" s="17"/>
      <c r="BV479" s="17"/>
    </row>
    <row r="480" spans="2:74" ht="18" customHeight="1" x14ac:dyDescent="0.2">
      <c r="B480" s="48"/>
      <c r="C480" s="17"/>
      <c r="D480" s="17"/>
      <c r="E480" s="59"/>
      <c r="F480" s="17"/>
      <c r="G480" s="17"/>
      <c r="H480" s="48"/>
      <c r="I480" s="48"/>
      <c r="J480" s="17"/>
      <c r="K480" s="17"/>
      <c r="M480" s="17"/>
      <c r="Q480" s="17"/>
      <c r="S480" s="17"/>
      <c r="U480" s="17"/>
      <c r="V480" s="17"/>
      <c r="W480" s="17"/>
      <c r="X480" s="17"/>
      <c r="Y480" s="17"/>
      <c r="Z480" s="17"/>
      <c r="AA480" s="17"/>
      <c r="AB480" s="17"/>
      <c r="AC480" s="17"/>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c r="BA480" s="17"/>
      <c r="BB480" s="17"/>
      <c r="BC480" s="17"/>
      <c r="BD480" s="17"/>
      <c r="BE480" s="17"/>
      <c r="BF480" s="17"/>
      <c r="BG480" s="17"/>
      <c r="BH480" s="17"/>
      <c r="BI480" s="17"/>
      <c r="BJ480" s="17"/>
      <c r="BK480" s="17"/>
      <c r="BL480" s="17"/>
      <c r="BM480" s="17"/>
      <c r="BN480" s="17"/>
      <c r="BO480" s="17"/>
      <c r="BP480" s="17"/>
      <c r="BQ480" s="17"/>
      <c r="BR480" s="17"/>
      <c r="BS480" s="17"/>
      <c r="BT480" s="17"/>
      <c r="BU480" s="17"/>
      <c r="BV480" s="17"/>
    </row>
    <row r="481" spans="2:74" ht="18" customHeight="1" x14ac:dyDescent="0.2">
      <c r="B481" s="48"/>
      <c r="C481" s="17"/>
      <c r="D481" s="17"/>
      <c r="E481" s="59"/>
      <c r="F481" s="17"/>
      <c r="G481" s="17"/>
      <c r="H481" s="48"/>
      <c r="I481" s="48"/>
      <c r="J481" s="17"/>
      <c r="K481" s="17"/>
      <c r="M481" s="17"/>
      <c r="Q481" s="17"/>
      <c r="S481" s="17"/>
      <c r="U481" s="17"/>
      <c r="V481" s="17"/>
      <c r="W481" s="17"/>
      <c r="X481" s="17"/>
      <c r="Y481" s="17"/>
      <c r="Z481" s="17"/>
      <c r="AA481" s="17"/>
      <c r="AB481" s="17"/>
      <c r="AC481" s="17"/>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c r="BB481" s="17"/>
      <c r="BC481" s="17"/>
      <c r="BD481" s="17"/>
      <c r="BE481" s="17"/>
      <c r="BF481" s="17"/>
      <c r="BG481" s="17"/>
      <c r="BH481" s="17"/>
      <c r="BI481" s="17"/>
      <c r="BJ481" s="17"/>
      <c r="BK481" s="17"/>
      <c r="BL481" s="17"/>
      <c r="BM481" s="17"/>
      <c r="BN481" s="17"/>
      <c r="BO481" s="17"/>
      <c r="BP481" s="17"/>
      <c r="BQ481" s="17"/>
      <c r="BR481" s="17"/>
      <c r="BS481" s="17"/>
      <c r="BT481" s="17"/>
      <c r="BU481" s="17"/>
      <c r="BV481" s="17"/>
    </row>
    <row r="482" spans="2:74" ht="18" customHeight="1" x14ac:dyDescent="0.2">
      <c r="B482" s="48"/>
      <c r="C482" s="17"/>
      <c r="D482" s="17"/>
      <c r="E482" s="59"/>
      <c r="F482" s="17"/>
      <c r="G482" s="17"/>
      <c r="H482" s="48"/>
      <c r="I482" s="48"/>
      <c r="J482" s="17"/>
      <c r="K482" s="17"/>
      <c r="M482" s="17"/>
      <c r="Q482" s="17"/>
      <c r="S482" s="17"/>
      <c r="U482" s="17"/>
      <c r="V482" s="17"/>
      <c r="W482" s="17"/>
      <c r="X482" s="17"/>
      <c r="Y482" s="17"/>
      <c r="Z482" s="17"/>
      <c r="AA482" s="17"/>
      <c r="AB482" s="17"/>
      <c r="AC482" s="17"/>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c r="BB482" s="17"/>
      <c r="BC482" s="17"/>
      <c r="BD482" s="17"/>
      <c r="BE482" s="17"/>
      <c r="BF482" s="17"/>
      <c r="BG482" s="17"/>
      <c r="BH482" s="17"/>
      <c r="BI482" s="17"/>
      <c r="BJ482" s="17"/>
      <c r="BK482" s="17"/>
      <c r="BL482" s="17"/>
      <c r="BM482" s="17"/>
      <c r="BN482" s="17"/>
      <c r="BO482" s="17"/>
      <c r="BP482" s="17"/>
      <c r="BQ482" s="17"/>
      <c r="BR482" s="17"/>
      <c r="BS482" s="17"/>
      <c r="BT482" s="17"/>
      <c r="BU482" s="17"/>
      <c r="BV482" s="17"/>
    </row>
    <row r="483" spans="2:74" ht="18" customHeight="1" x14ac:dyDescent="0.2">
      <c r="B483" s="48"/>
      <c r="C483" s="17"/>
      <c r="D483" s="17"/>
      <c r="E483" s="59"/>
      <c r="F483" s="17"/>
      <c r="G483" s="17"/>
      <c r="H483" s="48"/>
      <c r="I483" s="48"/>
      <c r="J483" s="17"/>
      <c r="K483" s="17"/>
      <c r="M483" s="17"/>
      <c r="Q483" s="17"/>
      <c r="S483" s="17"/>
      <c r="U483" s="17"/>
      <c r="V483" s="17"/>
      <c r="W483" s="17"/>
      <c r="X483" s="17"/>
      <c r="Y483" s="17"/>
      <c r="Z483" s="17"/>
      <c r="AA483" s="17"/>
      <c r="AB483" s="17"/>
      <c r="AC483" s="17"/>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c r="BB483" s="17"/>
      <c r="BC483" s="17"/>
      <c r="BD483" s="17"/>
      <c r="BE483" s="17"/>
      <c r="BF483" s="17"/>
      <c r="BG483" s="17"/>
      <c r="BH483" s="17"/>
      <c r="BI483" s="17"/>
      <c r="BJ483" s="17"/>
      <c r="BK483" s="17"/>
      <c r="BL483" s="17"/>
      <c r="BM483" s="17"/>
      <c r="BN483" s="17"/>
      <c r="BO483" s="17"/>
      <c r="BP483" s="17"/>
      <c r="BQ483" s="17"/>
      <c r="BR483" s="17"/>
      <c r="BS483" s="17"/>
      <c r="BT483" s="17"/>
      <c r="BU483" s="17"/>
      <c r="BV483" s="17"/>
    </row>
    <row r="484" spans="2:74" ht="18" customHeight="1" x14ac:dyDescent="0.2">
      <c r="B484" s="48"/>
      <c r="C484" s="17"/>
      <c r="D484" s="17"/>
      <c r="E484" s="59"/>
      <c r="F484" s="17"/>
      <c r="G484" s="17"/>
      <c r="H484" s="48"/>
      <c r="I484" s="48"/>
      <c r="J484" s="17"/>
      <c r="K484" s="17"/>
      <c r="M484" s="17"/>
      <c r="Q484" s="17"/>
      <c r="S484" s="17"/>
      <c r="U484" s="17"/>
      <c r="V484" s="17"/>
      <c r="W484" s="17"/>
      <c r="X484" s="17"/>
      <c r="Y484" s="17"/>
      <c r="Z484" s="17"/>
      <c r="AA484" s="17"/>
      <c r="AB484" s="17"/>
      <c r="AC484" s="17"/>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c r="AZ484" s="17"/>
      <c r="BA484" s="17"/>
      <c r="BB484" s="17"/>
      <c r="BC484" s="17"/>
      <c r="BD484" s="17"/>
      <c r="BE484" s="17"/>
      <c r="BF484" s="17"/>
      <c r="BG484" s="17"/>
      <c r="BH484" s="17"/>
      <c r="BI484" s="17"/>
      <c r="BJ484" s="17"/>
      <c r="BK484" s="17"/>
      <c r="BL484" s="17"/>
      <c r="BM484" s="17"/>
      <c r="BN484" s="17"/>
      <c r="BO484" s="17"/>
      <c r="BP484" s="17"/>
      <c r="BQ484" s="17"/>
      <c r="BR484" s="17"/>
      <c r="BS484" s="17"/>
      <c r="BT484" s="17"/>
      <c r="BU484" s="17"/>
      <c r="BV484" s="17"/>
    </row>
    <row r="485" spans="2:74" ht="18" customHeight="1" x14ac:dyDescent="0.2">
      <c r="B485" s="48"/>
      <c r="C485" s="17"/>
      <c r="D485" s="17"/>
      <c r="E485" s="59"/>
      <c r="F485" s="17"/>
      <c r="G485" s="17"/>
      <c r="H485" s="48"/>
      <c r="I485" s="48"/>
      <c r="J485" s="17"/>
      <c r="K485" s="17"/>
      <c r="M485" s="17"/>
      <c r="Q485" s="17"/>
      <c r="S485" s="17"/>
      <c r="U485" s="17"/>
      <c r="V485" s="17"/>
      <c r="W485" s="17"/>
      <c r="X485" s="17"/>
      <c r="Y485" s="17"/>
      <c r="Z485" s="17"/>
      <c r="AA485" s="17"/>
      <c r="AB485" s="17"/>
      <c r="AC485" s="17"/>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c r="AZ485" s="17"/>
      <c r="BA485" s="17"/>
      <c r="BB485" s="17"/>
      <c r="BC485" s="17"/>
      <c r="BD485" s="17"/>
      <c r="BE485" s="17"/>
      <c r="BF485" s="17"/>
      <c r="BG485" s="17"/>
      <c r="BH485" s="17"/>
      <c r="BI485" s="17"/>
      <c r="BJ485" s="17"/>
      <c r="BK485" s="17"/>
      <c r="BL485" s="17"/>
      <c r="BM485" s="17"/>
      <c r="BN485" s="17"/>
      <c r="BO485" s="17"/>
      <c r="BP485" s="17"/>
      <c r="BQ485" s="17"/>
      <c r="BR485" s="17"/>
      <c r="BS485" s="17"/>
      <c r="BT485" s="17"/>
      <c r="BU485" s="17"/>
      <c r="BV485" s="17"/>
    </row>
    <row r="486" spans="2:74" ht="18" customHeight="1" x14ac:dyDescent="0.2">
      <c r="B486" s="48"/>
      <c r="C486" s="17"/>
      <c r="D486" s="17"/>
      <c r="E486" s="59"/>
      <c r="F486" s="17"/>
      <c r="G486" s="17"/>
      <c r="H486" s="48"/>
      <c r="I486" s="48"/>
      <c r="J486" s="17"/>
      <c r="K486" s="17"/>
      <c r="M486" s="17"/>
      <c r="Q486" s="17"/>
      <c r="S486" s="17"/>
      <c r="U486" s="17"/>
      <c r="V486" s="17"/>
      <c r="W486" s="17"/>
      <c r="X486" s="17"/>
      <c r="Y486" s="17"/>
      <c r="Z486" s="17"/>
      <c r="AA486" s="17"/>
      <c r="AB486" s="17"/>
      <c r="AC486" s="17"/>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c r="BA486" s="17"/>
      <c r="BB486" s="17"/>
      <c r="BC486" s="17"/>
      <c r="BD486" s="17"/>
      <c r="BE486" s="17"/>
      <c r="BF486" s="17"/>
      <c r="BG486" s="17"/>
      <c r="BH486" s="17"/>
      <c r="BI486" s="17"/>
      <c r="BJ486" s="17"/>
      <c r="BK486" s="17"/>
      <c r="BL486" s="17"/>
      <c r="BM486" s="17"/>
      <c r="BN486" s="17"/>
      <c r="BO486" s="17"/>
      <c r="BP486" s="17"/>
      <c r="BQ486" s="17"/>
      <c r="BR486" s="17"/>
      <c r="BS486" s="17"/>
      <c r="BT486" s="17"/>
      <c r="BU486" s="17"/>
      <c r="BV486" s="17"/>
    </row>
    <row r="487" spans="2:74" ht="18" customHeight="1" x14ac:dyDescent="0.2">
      <c r="B487" s="48"/>
      <c r="C487" s="17"/>
      <c r="D487" s="17"/>
      <c r="E487" s="59"/>
      <c r="F487" s="17"/>
      <c r="G487" s="17"/>
      <c r="H487" s="48"/>
      <c r="I487" s="48"/>
      <c r="J487" s="17"/>
      <c r="K487" s="17"/>
      <c r="M487" s="17"/>
      <c r="Q487" s="17"/>
      <c r="S487" s="17"/>
      <c r="U487" s="17"/>
      <c r="V487" s="17"/>
      <c r="W487" s="17"/>
      <c r="X487" s="17"/>
      <c r="Y487" s="17"/>
      <c r="Z487" s="17"/>
      <c r="AA487" s="17"/>
      <c r="AB487" s="17"/>
      <c r="AC487" s="17"/>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c r="BB487" s="17"/>
      <c r="BC487" s="17"/>
      <c r="BD487" s="17"/>
      <c r="BE487" s="17"/>
      <c r="BF487" s="17"/>
      <c r="BG487" s="17"/>
      <c r="BH487" s="17"/>
      <c r="BI487" s="17"/>
      <c r="BJ487" s="17"/>
      <c r="BK487" s="17"/>
      <c r="BL487" s="17"/>
      <c r="BM487" s="17"/>
      <c r="BN487" s="17"/>
      <c r="BO487" s="17"/>
      <c r="BP487" s="17"/>
      <c r="BQ487" s="17"/>
      <c r="BR487" s="17"/>
      <c r="BS487" s="17"/>
      <c r="BT487" s="17"/>
      <c r="BU487" s="17"/>
      <c r="BV487" s="17"/>
    </row>
    <row r="488" spans="2:74" ht="18" customHeight="1" x14ac:dyDescent="0.2">
      <c r="B488" s="48"/>
      <c r="C488" s="17"/>
      <c r="D488" s="17"/>
      <c r="E488" s="59"/>
      <c r="F488" s="17"/>
      <c r="G488" s="17"/>
      <c r="H488" s="48"/>
      <c r="I488" s="48"/>
      <c r="J488" s="17"/>
      <c r="K488" s="17"/>
      <c r="M488" s="17"/>
      <c r="Q488" s="17"/>
      <c r="S488" s="17"/>
      <c r="U488" s="17"/>
      <c r="V488" s="17"/>
      <c r="W488" s="17"/>
      <c r="X488" s="17"/>
      <c r="Y488" s="17"/>
      <c r="Z488" s="17"/>
      <c r="AA488" s="17"/>
      <c r="AB488" s="17"/>
      <c r="AC488" s="17"/>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c r="BA488" s="17"/>
      <c r="BB488" s="17"/>
      <c r="BC488" s="17"/>
      <c r="BD488" s="17"/>
      <c r="BE488" s="17"/>
      <c r="BF488" s="17"/>
      <c r="BG488" s="17"/>
      <c r="BH488" s="17"/>
      <c r="BI488" s="17"/>
      <c r="BJ488" s="17"/>
      <c r="BK488" s="17"/>
      <c r="BL488" s="17"/>
      <c r="BM488" s="17"/>
      <c r="BN488" s="17"/>
      <c r="BO488" s="17"/>
      <c r="BP488" s="17"/>
      <c r="BQ488" s="17"/>
      <c r="BR488" s="17"/>
      <c r="BS488" s="17"/>
      <c r="BT488" s="17"/>
      <c r="BU488" s="17"/>
      <c r="BV488" s="17"/>
    </row>
    <row r="489" spans="2:74" ht="18" customHeight="1" x14ac:dyDescent="0.2">
      <c r="B489" s="48"/>
      <c r="C489" s="17"/>
      <c r="D489" s="17"/>
      <c r="E489" s="59"/>
      <c r="F489" s="17"/>
      <c r="G489" s="17"/>
      <c r="H489" s="48"/>
      <c r="I489" s="48"/>
      <c r="J489" s="17"/>
      <c r="K489" s="17"/>
      <c r="M489" s="17"/>
      <c r="Q489" s="17"/>
      <c r="S489" s="17"/>
      <c r="U489" s="17"/>
      <c r="V489" s="17"/>
      <c r="W489" s="17"/>
      <c r="X489" s="17"/>
      <c r="Y489" s="17"/>
      <c r="Z489" s="17"/>
      <c r="AA489" s="17"/>
      <c r="AB489" s="17"/>
      <c r="AC489" s="17"/>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c r="BA489" s="17"/>
      <c r="BB489" s="17"/>
      <c r="BC489" s="17"/>
      <c r="BD489" s="17"/>
      <c r="BE489" s="17"/>
      <c r="BF489" s="17"/>
      <c r="BG489" s="17"/>
      <c r="BH489" s="17"/>
      <c r="BI489" s="17"/>
      <c r="BJ489" s="17"/>
      <c r="BK489" s="17"/>
      <c r="BL489" s="17"/>
      <c r="BM489" s="17"/>
      <c r="BN489" s="17"/>
      <c r="BO489" s="17"/>
      <c r="BP489" s="17"/>
      <c r="BQ489" s="17"/>
      <c r="BR489" s="17"/>
      <c r="BS489" s="17"/>
      <c r="BT489" s="17"/>
      <c r="BU489" s="17"/>
      <c r="BV489" s="17"/>
    </row>
    <row r="490" spans="2:74" ht="18" customHeight="1" x14ac:dyDescent="0.2">
      <c r="B490" s="48"/>
      <c r="C490" s="17"/>
      <c r="D490" s="17"/>
      <c r="E490" s="59"/>
      <c r="F490" s="17"/>
      <c r="G490" s="17"/>
      <c r="H490" s="48"/>
      <c r="I490" s="48"/>
      <c r="J490" s="17"/>
      <c r="K490" s="17"/>
      <c r="M490" s="17"/>
      <c r="Q490" s="17"/>
      <c r="S490" s="17"/>
      <c r="U490" s="17"/>
      <c r="V490" s="17"/>
      <c r="W490" s="17"/>
      <c r="X490" s="17"/>
      <c r="Y490" s="17"/>
      <c r="Z490" s="17"/>
      <c r="AA490" s="17"/>
      <c r="AB490" s="17"/>
      <c r="AC490" s="17"/>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c r="BB490" s="17"/>
      <c r="BC490" s="17"/>
      <c r="BD490" s="17"/>
      <c r="BE490" s="17"/>
      <c r="BF490" s="17"/>
      <c r="BG490" s="17"/>
      <c r="BH490" s="17"/>
      <c r="BI490" s="17"/>
      <c r="BJ490" s="17"/>
      <c r="BK490" s="17"/>
      <c r="BL490" s="17"/>
      <c r="BM490" s="17"/>
      <c r="BN490" s="17"/>
      <c r="BO490" s="17"/>
      <c r="BP490" s="17"/>
      <c r="BQ490" s="17"/>
      <c r="BR490" s="17"/>
      <c r="BS490" s="17"/>
      <c r="BT490" s="17"/>
      <c r="BU490" s="17"/>
      <c r="BV490" s="17"/>
    </row>
    <row r="491" spans="2:74" ht="18" customHeight="1" x14ac:dyDescent="0.2">
      <c r="B491" s="48"/>
      <c r="C491" s="17"/>
      <c r="D491" s="17"/>
      <c r="E491" s="59"/>
      <c r="F491" s="17"/>
      <c r="G491" s="17"/>
      <c r="H491" s="48"/>
      <c r="I491" s="48"/>
      <c r="J491" s="17"/>
      <c r="K491" s="17"/>
      <c r="M491" s="17"/>
      <c r="Q491" s="17"/>
      <c r="S491" s="17"/>
      <c r="U491" s="17"/>
      <c r="V491" s="17"/>
      <c r="W491" s="17"/>
      <c r="X491" s="17"/>
      <c r="Y491" s="17"/>
      <c r="Z491" s="17"/>
      <c r="AA491" s="17"/>
      <c r="AB491" s="17"/>
      <c r="AC491" s="17"/>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c r="AZ491" s="17"/>
      <c r="BA491" s="17"/>
      <c r="BB491" s="17"/>
      <c r="BC491" s="17"/>
      <c r="BD491" s="17"/>
      <c r="BE491" s="17"/>
      <c r="BF491" s="17"/>
      <c r="BG491" s="17"/>
      <c r="BH491" s="17"/>
      <c r="BI491" s="17"/>
      <c r="BJ491" s="17"/>
      <c r="BK491" s="17"/>
      <c r="BL491" s="17"/>
      <c r="BM491" s="17"/>
      <c r="BN491" s="17"/>
      <c r="BO491" s="17"/>
      <c r="BP491" s="17"/>
      <c r="BQ491" s="17"/>
      <c r="BR491" s="17"/>
      <c r="BS491" s="17"/>
      <c r="BT491" s="17"/>
      <c r="BU491" s="17"/>
      <c r="BV491" s="17"/>
    </row>
    <row r="492" spans="2:74" ht="18" customHeight="1" x14ac:dyDescent="0.2">
      <c r="B492" s="48"/>
      <c r="C492" s="17"/>
      <c r="D492" s="17"/>
      <c r="E492" s="59"/>
      <c r="F492" s="17"/>
      <c r="G492" s="17"/>
      <c r="H492" s="48"/>
      <c r="I492" s="48"/>
      <c r="J492" s="17"/>
      <c r="K492" s="17"/>
      <c r="M492" s="17"/>
      <c r="Q492" s="17"/>
      <c r="S492" s="17"/>
      <c r="U492" s="17"/>
      <c r="V492" s="17"/>
      <c r="W492" s="17"/>
      <c r="X492" s="17"/>
      <c r="Y492" s="17"/>
      <c r="Z492" s="17"/>
      <c r="AA492" s="17"/>
      <c r="AB492" s="17"/>
      <c r="AC492" s="17"/>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c r="BA492" s="17"/>
      <c r="BB492" s="17"/>
      <c r="BC492" s="17"/>
      <c r="BD492" s="17"/>
      <c r="BE492" s="17"/>
      <c r="BF492" s="17"/>
      <c r="BG492" s="17"/>
      <c r="BH492" s="17"/>
      <c r="BI492" s="17"/>
      <c r="BJ492" s="17"/>
      <c r="BK492" s="17"/>
      <c r="BL492" s="17"/>
      <c r="BM492" s="17"/>
      <c r="BN492" s="17"/>
      <c r="BO492" s="17"/>
      <c r="BP492" s="17"/>
      <c r="BQ492" s="17"/>
      <c r="BR492" s="17"/>
      <c r="BS492" s="17"/>
      <c r="BT492" s="17"/>
      <c r="BU492" s="17"/>
      <c r="BV492" s="17"/>
    </row>
    <row r="493" spans="2:74" ht="18" customHeight="1" x14ac:dyDescent="0.2">
      <c r="B493" s="48"/>
      <c r="C493" s="17"/>
      <c r="D493" s="17"/>
      <c r="E493" s="59"/>
      <c r="F493" s="17"/>
      <c r="G493" s="17"/>
      <c r="H493" s="48"/>
      <c r="I493" s="48"/>
      <c r="J493" s="17"/>
      <c r="K493" s="17"/>
      <c r="M493" s="17"/>
      <c r="Q493" s="17"/>
      <c r="S493" s="17"/>
      <c r="U493" s="17"/>
      <c r="V493" s="17"/>
      <c r="W493" s="17"/>
      <c r="X493" s="17"/>
      <c r="Y493" s="17"/>
      <c r="Z493" s="17"/>
      <c r="AA493" s="17"/>
      <c r="AB493" s="17"/>
      <c r="AC493" s="17"/>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c r="AZ493" s="17"/>
      <c r="BA493" s="17"/>
      <c r="BB493" s="17"/>
      <c r="BC493" s="17"/>
      <c r="BD493" s="17"/>
      <c r="BE493" s="17"/>
      <c r="BF493" s="17"/>
      <c r="BG493" s="17"/>
      <c r="BH493" s="17"/>
      <c r="BI493" s="17"/>
      <c r="BJ493" s="17"/>
      <c r="BK493" s="17"/>
      <c r="BL493" s="17"/>
      <c r="BM493" s="17"/>
      <c r="BN493" s="17"/>
      <c r="BO493" s="17"/>
      <c r="BP493" s="17"/>
      <c r="BQ493" s="17"/>
      <c r="BR493" s="17"/>
      <c r="BS493" s="17"/>
      <c r="BT493" s="17"/>
      <c r="BU493" s="17"/>
      <c r="BV493" s="17"/>
    </row>
    <row r="494" spans="2:74" ht="18" customHeight="1" x14ac:dyDescent="0.2">
      <c r="B494" s="48"/>
      <c r="C494" s="17"/>
      <c r="D494" s="17"/>
      <c r="E494" s="59"/>
      <c r="F494" s="17"/>
      <c r="G494" s="17"/>
      <c r="H494" s="48"/>
      <c r="I494" s="48"/>
      <c r="J494" s="17"/>
      <c r="K494" s="17"/>
      <c r="M494" s="17"/>
      <c r="Q494" s="17"/>
      <c r="S494" s="17"/>
      <c r="U494" s="17"/>
      <c r="V494" s="17"/>
      <c r="W494" s="17"/>
      <c r="X494" s="17"/>
      <c r="Y494" s="17"/>
      <c r="Z494" s="17"/>
      <c r="AA494" s="17"/>
      <c r="AB494" s="17"/>
      <c r="AC494" s="17"/>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c r="AZ494" s="17"/>
      <c r="BA494" s="17"/>
      <c r="BB494" s="17"/>
      <c r="BC494" s="17"/>
      <c r="BD494" s="17"/>
      <c r="BE494" s="17"/>
      <c r="BF494" s="17"/>
      <c r="BG494" s="17"/>
      <c r="BH494" s="17"/>
      <c r="BI494" s="17"/>
      <c r="BJ494" s="17"/>
      <c r="BK494" s="17"/>
      <c r="BL494" s="17"/>
      <c r="BM494" s="17"/>
      <c r="BN494" s="17"/>
      <c r="BO494" s="17"/>
      <c r="BP494" s="17"/>
      <c r="BQ494" s="17"/>
      <c r="BR494" s="17"/>
      <c r="BS494" s="17"/>
      <c r="BT494" s="17"/>
      <c r="BU494" s="17"/>
      <c r="BV494" s="17"/>
    </row>
    <row r="495" spans="2:74" ht="18" customHeight="1" x14ac:dyDescent="0.2">
      <c r="B495" s="48"/>
      <c r="C495" s="17"/>
      <c r="D495" s="17"/>
      <c r="E495" s="59"/>
      <c r="F495" s="17"/>
      <c r="G495" s="17"/>
      <c r="H495" s="48"/>
      <c r="I495" s="48"/>
      <c r="J495" s="17"/>
      <c r="K495" s="17"/>
      <c r="M495" s="17"/>
      <c r="Q495" s="17"/>
      <c r="S495" s="17"/>
      <c r="U495" s="17"/>
      <c r="V495" s="17"/>
      <c r="W495" s="17"/>
      <c r="X495" s="17"/>
      <c r="Y495" s="17"/>
      <c r="Z495" s="17"/>
      <c r="AA495" s="17"/>
      <c r="AB495" s="17"/>
      <c r="AC495" s="17"/>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c r="BA495" s="17"/>
      <c r="BB495" s="17"/>
      <c r="BC495" s="17"/>
      <c r="BD495" s="17"/>
      <c r="BE495" s="17"/>
      <c r="BF495" s="17"/>
      <c r="BG495" s="17"/>
      <c r="BH495" s="17"/>
      <c r="BI495" s="17"/>
      <c r="BJ495" s="17"/>
      <c r="BK495" s="17"/>
      <c r="BL495" s="17"/>
      <c r="BM495" s="17"/>
      <c r="BN495" s="17"/>
      <c r="BO495" s="17"/>
      <c r="BP495" s="17"/>
      <c r="BQ495" s="17"/>
      <c r="BR495" s="17"/>
      <c r="BS495" s="17"/>
      <c r="BT495" s="17"/>
      <c r="BU495" s="17"/>
      <c r="BV495" s="17"/>
    </row>
    <row r="496" spans="2:74" ht="18" customHeight="1" x14ac:dyDescent="0.2">
      <c r="B496" s="48"/>
      <c r="C496" s="17"/>
      <c r="D496" s="17"/>
      <c r="E496" s="59"/>
      <c r="F496" s="17"/>
      <c r="G496" s="17"/>
      <c r="H496" s="48"/>
      <c r="I496" s="48"/>
      <c r="J496" s="17"/>
      <c r="K496" s="17"/>
      <c r="M496" s="17"/>
      <c r="Q496" s="17"/>
      <c r="S496" s="17"/>
      <c r="U496" s="17"/>
      <c r="V496" s="17"/>
      <c r="W496" s="17"/>
      <c r="X496" s="17"/>
      <c r="Y496" s="17"/>
      <c r="Z496" s="17"/>
      <c r="AA496" s="17"/>
      <c r="AB496" s="17"/>
      <c r="AC496" s="17"/>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c r="BA496" s="17"/>
      <c r="BB496" s="17"/>
      <c r="BC496" s="17"/>
      <c r="BD496" s="17"/>
      <c r="BE496" s="17"/>
      <c r="BF496" s="17"/>
      <c r="BG496" s="17"/>
      <c r="BH496" s="17"/>
      <c r="BI496" s="17"/>
      <c r="BJ496" s="17"/>
      <c r="BK496" s="17"/>
      <c r="BL496" s="17"/>
      <c r="BM496" s="17"/>
      <c r="BN496" s="17"/>
      <c r="BO496" s="17"/>
      <c r="BP496" s="17"/>
      <c r="BQ496" s="17"/>
      <c r="BR496" s="17"/>
      <c r="BS496" s="17"/>
      <c r="BT496" s="17"/>
      <c r="BU496" s="17"/>
      <c r="BV496" s="17"/>
    </row>
    <row r="497" spans="2:74" ht="18" customHeight="1" x14ac:dyDescent="0.2">
      <c r="B497" s="48"/>
      <c r="C497" s="17"/>
      <c r="D497" s="17"/>
      <c r="E497" s="59"/>
      <c r="F497" s="17"/>
      <c r="G497" s="17"/>
      <c r="H497" s="48"/>
      <c r="I497" s="48"/>
      <c r="J497" s="17"/>
      <c r="K497" s="17"/>
      <c r="M497" s="17"/>
      <c r="Q497" s="17"/>
      <c r="S497" s="17"/>
      <c r="U497" s="17"/>
      <c r="V497" s="17"/>
      <c r="W497" s="17"/>
      <c r="X497" s="17"/>
      <c r="Y497" s="17"/>
      <c r="Z497" s="17"/>
      <c r="AA497" s="17"/>
      <c r="AB497" s="17"/>
      <c r="AC497" s="17"/>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c r="AZ497" s="17"/>
      <c r="BA497" s="17"/>
      <c r="BB497" s="17"/>
      <c r="BC497" s="17"/>
      <c r="BD497" s="17"/>
      <c r="BE497" s="17"/>
      <c r="BF497" s="17"/>
      <c r="BG497" s="17"/>
      <c r="BH497" s="17"/>
      <c r="BI497" s="17"/>
      <c r="BJ497" s="17"/>
      <c r="BK497" s="17"/>
      <c r="BL497" s="17"/>
      <c r="BM497" s="17"/>
      <c r="BN497" s="17"/>
      <c r="BO497" s="17"/>
      <c r="BP497" s="17"/>
      <c r="BQ497" s="17"/>
      <c r="BR497" s="17"/>
      <c r="BS497" s="17"/>
      <c r="BT497" s="17"/>
      <c r="BU497" s="17"/>
      <c r="BV497" s="17"/>
    </row>
    <row r="498" spans="2:74" ht="18" customHeight="1" x14ac:dyDescent="0.2">
      <c r="B498" s="48"/>
      <c r="C498" s="17"/>
      <c r="D498" s="17"/>
      <c r="E498" s="59"/>
      <c r="F498" s="17"/>
      <c r="G498" s="17"/>
      <c r="H498" s="48"/>
      <c r="I498" s="48"/>
      <c r="J498" s="17"/>
      <c r="K498" s="17"/>
      <c r="M498" s="17"/>
      <c r="Q498" s="17"/>
      <c r="S498" s="17"/>
      <c r="U498" s="17"/>
      <c r="V498" s="17"/>
      <c r="W498" s="17"/>
      <c r="X498" s="17"/>
      <c r="Y498" s="17"/>
      <c r="Z498" s="17"/>
      <c r="AA498" s="17"/>
      <c r="AB498" s="17"/>
      <c r="AC498" s="17"/>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c r="AZ498" s="17"/>
      <c r="BA498" s="17"/>
      <c r="BB498" s="17"/>
      <c r="BC498" s="17"/>
      <c r="BD498" s="17"/>
      <c r="BE498" s="17"/>
      <c r="BF498" s="17"/>
      <c r="BG498" s="17"/>
      <c r="BH498" s="17"/>
      <c r="BI498" s="17"/>
      <c r="BJ498" s="17"/>
      <c r="BK498" s="17"/>
      <c r="BL498" s="17"/>
      <c r="BM498" s="17"/>
      <c r="BN498" s="17"/>
      <c r="BO498" s="17"/>
      <c r="BP498" s="17"/>
      <c r="BQ498" s="17"/>
      <c r="BR498" s="17"/>
      <c r="BS498" s="17"/>
      <c r="BT498" s="17"/>
      <c r="BU498" s="17"/>
      <c r="BV498" s="17"/>
    </row>
    <row r="499" spans="2:74" ht="18" customHeight="1" x14ac:dyDescent="0.2">
      <c r="B499" s="48"/>
      <c r="C499" s="17"/>
      <c r="D499" s="17"/>
      <c r="E499" s="59"/>
      <c r="F499" s="17"/>
      <c r="G499" s="17"/>
      <c r="H499" s="48"/>
      <c r="I499" s="48"/>
      <c r="J499" s="17"/>
      <c r="K499" s="17"/>
      <c r="M499" s="17"/>
      <c r="Q499" s="17"/>
      <c r="S499" s="17"/>
      <c r="U499" s="17"/>
      <c r="V499" s="17"/>
      <c r="W499" s="17"/>
      <c r="X499" s="17"/>
      <c r="Y499" s="17"/>
      <c r="Z499" s="17"/>
      <c r="AA499" s="17"/>
      <c r="AB499" s="17"/>
      <c r="AC499" s="17"/>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c r="AZ499" s="17"/>
      <c r="BA499" s="17"/>
      <c r="BB499" s="17"/>
      <c r="BC499" s="17"/>
      <c r="BD499" s="17"/>
      <c r="BE499" s="17"/>
      <c r="BF499" s="17"/>
      <c r="BG499" s="17"/>
      <c r="BH499" s="17"/>
      <c r="BI499" s="17"/>
      <c r="BJ499" s="17"/>
      <c r="BK499" s="17"/>
      <c r="BL499" s="17"/>
      <c r="BM499" s="17"/>
      <c r="BN499" s="17"/>
      <c r="BO499" s="17"/>
      <c r="BP499" s="17"/>
      <c r="BQ499" s="17"/>
      <c r="BR499" s="17"/>
      <c r="BS499" s="17"/>
      <c r="BT499" s="17"/>
      <c r="BU499" s="17"/>
      <c r="BV499" s="17"/>
    </row>
    <row r="500" spans="2:74" ht="18" customHeight="1" x14ac:dyDescent="0.2">
      <c r="B500" s="48"/>
      <c r="C500" s="17"/>
      <c r="D500" s="17"/>
      <c r="E500" s="59"/>
      <c r="F500" s="17"/>
      <c r="G500" s="17"/>
      <c r="H500" s="48"/>
      <c r="I500" s="48"/>
      <c r="J500" s="17"/>
      <c r="K500" s="17"/>
      <c r="M500" s="17"/>
      <c r="Q500" s="17"/>
      <c r="S500" s="17"/>
      <c r="U500" s="17"/>
      <c r="V500" s="17"/>
      <c r="W500" s="17"/>
      <c r="X500" s="17"/>
      <c r="Y500" s="17"/>
      <c r="Z500" s="17"/>
      <c r="AA500" s="17"/>
      <c r="AB500" s="17"/>
      <c r="AC500" s="17"/>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c r="BB500" s="17"/>
      <c r="BC500" s="17"/>
      <c r="BD500" s="17"/>
      <c r="BE500" s="17"/>
      <c r="BF500" s="17"/>
      <c r="BG500" s="17"/>
      <c r="BH500" s="17"/>
      <c r="BI500" s="17"/>
      <c r="BJ500" s="17"/>
      <c r="BK500" s="17"/>
      <c r="BL500" s="17"/>
      <c r="BM500" s="17"/>
      <c r="BN500" s="17"/>
      <c r="BO500" s="17"/>
      <c r="BP500" s="17"/>
      <c r="BQ500" s="17"/>
      <c r="BR500" s="17"/>
      <c r="BS500" s="17"/>
      <c r="BT500" s="17"/>
      <c r="BU500" s="17"/>
      <c r="BV500" s="17"/>
    </row>
    <row r="501" spans="2:74" ht="18" customHeight="1" x14ac:dyDescent="0.2">
      <c r="B501" s="48"/>
      <c r="C501" s="17"/>
      <c r="D501" s="17"/>
      <c r="E501" s="59"/>
      <c r="F501" s="17"/>
      <c r="G501" s="17"/>
      <c r="H501" s="48"/>
      <c r="I501" s="48"/>
      <c r="J501" s="17"/>
      <c r="K501" s="17"/>
      <c r="M501" s="17"/>
      <c r="Q501" s="17"/>
      <c r="S501" s="17"/>
      <c r="U501" s="17"/>
      <c r="V501" s="17"/>
      <c r="W501" s="17"/>
      <c r="X501" s="17"/>
      <c r="Y501" s="17"/>
      <c r="Z501" s="17"/>
      <c r="AA501" s="17"/>
      <c r="AB501" s="17"/>
      <c r="AC501" s="17"/>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c r="AZ501" s="17"/>
      <c r="BA501" s="17"/>
      <c r="BB501" s="17"/>
      <c r="BC501" s="17"/>
      <c r="BD501" s="17"/>
      <c r="BE501" s="17"/>
      <c r="BF501" s="17"/>
      <c r="BG501" s="17"/>
      <c r="BH501" s="17"/>
      <c r="BI501" s="17"/>
      <c r="BJ501" s="17"/>
      <c r="BK501" s="17"/>
      <c r="BL501" s="17"/>
      <c r="BM501" s="17"/>
      <c r="BN501" s="17"/>
      <c r="BO501" s="17"/>
      <c r="BP501" s="17"/>
      <c r="BQ501" s="17"/>
      <c r="BR501" s="17"/>
      <c r="BS501" s="17"/>
      <c r="BT501" s="17"/>
      <c r="BU501" s="17"/>
      <c r="BV501" s="17"/>
    </row>
    <row r="502" spans="2:74" ht="18" customHeight="1" x14ac:dyDescent="0.2">
      <c r="B502" s="48"/>
      <c r="C502" s="17"/>
      <c r="D502" s="17"/>
      <c r="E502" s="59"/>
      <c r="F502" s="17"/>
      <c r="G502" s="17"/>
      <c r="H502" s="48"/>
      <c r="I502" s="48"/>
      <c r="J502" s="17"/>
      <c r="K502" s="17"/>
      <c r="M502" s="17"/>
      <c r="Q502" s="17"/>
      <c r="S502" s="17"/>
      <c r="U502" s="17"/>
      <c r="V502" s="17"/>
      <c r="W502" s="17"/>
      <c r="X502" s="17"/>
      <c r="Y502" s="17"/>
      <c r="Z502" s="17"/>
      <c r="AA502" s="17"/>
      <c r="AB502" s="17"/>
      <c r="AC502" s="17"/>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c r="AZ502" s="17"/>
      <c r="BA502" s="17"/>
      <c r="BB502" s="17"/>
      <c r="BC502" s="17"/>
      <c r="BD502" s="17"/>
      <c r="BE502" s="17"/>
      <c r="BF502" s="17"/>
      <c r="BG502" s="17"/>
      <c r="BH502" s="17"/>
      <c r="BI502" s="17"/>
      <c r="BJ502" s="17"/>
      <c r="BK502" s="17"/>
      <c r="BL502" s="17"/>
      <c r="BM502" s="17"/>
      <c r="BN502" s="17"/>
      <c r="BO502" s="17"/>
      <c r="BP502" s="17"/>
      <c r="BQ502" s="17"/>
      <c r="BR502" s="17"/>
      <c r="BS502" s="17"/>
      <c r="BT502" s="17"/>
      <c r="BU502" s="17"/>
      <c r="BV502" s="17"/>
    </row>
    <row r="503" spans="2:74" ht="18" customHeight="1" x14ac:dyDescent="0.2">
      <c r="B503" s="48"/>
      <c r="C503" s="17"/>
      <c r="D503" s="17"/>
      <c r="E503" s="59"/>
      <c r="F503" s="17"/>
      <c r="G503" s="17"/>
      <c r="H503" s="48"/>
      <c r="I503" s="48"/>
      <c r="J503" s="17"/>
      <c r="K503" s="17"/>
      <c r="M503" s="17"/>
      <c r="Q503" s="17"/>
      <c r="S503" s="17"/>
      <c r="U503" s="17"/>
      <c r="V503" s="17"/>
      <c r="W503" s="17"/>
      <c r="X503" s="17"/>
      <c r="Y503" s="17"/>
      <c r="Z503" s="17"/>
      <c r="AA503" s="17"/>
      <c r="AB503" s="17"/>
      <c r="AC503" s="17"/>
      <c r="AD503" s="17"/>
      <c r="AE503" s="17"/>
      <c r="AF503" s="17"/>
      <c r="AG503" s="17"/>
      <c r="AH503" s="17"/>
      <c r="AI503" s="17"/>
      <c r="AJ503" s="17"/>
      <c r="AK503" s="17"/>
      <c r="AL503" s="17"/>
      <c r="AM503" s="17"/>
      <c r="AN503" s="17"/>
      <c r="AO503" s="17"/>
      <c r="AP503" s="17"/>
      <c r="AQ503" s="17"/>
      <c r="AR503" s="17"/>
      <c r="AS503" s="17"/>
      <c r="AT503" s="17"/>
      <c r="AU503" s="17"/>
      <c r="AV503" s="17"/>
      <c r="AW503" s="17"/>
      <c r="AX503" s="17"/>
      <c r="AY503" s="17"/>
      <c r="AZ503" s="17"/>
      <c r="BA503" s="17"/>
      <c r="BB503" s="17"/>
      <c r="BC503" s="17"/>
      <c r="BD503" s="17"/>
      <c r="BE503" s="17"/>
      <c r="BF503" s="17"/>
      <c r="BG503" s="17"/>
      <c r="BH503" s="17"/>
      <c r="BI503" s="17"/>
      <c r="BJ503" s="17"/>
      <c r="BK503" s="17"/>
      <c r="BL503" s="17"/>
      <c r="BM503" s="17"/>
      <c r="BN503" s="17"/>
      <c r="BO503" s="17"/>
      <c r="BP503" s="17"/>
      <c r="BQ503" s="17"/>
      <c r="BR503" s="17"/>
      <c r="BS503" s="17"/>
      <c r="BT503" s="17"/>
      <c r="BU503" s="17"/>
      <c r="BV503" s="17"/>
    </row>
    <row r="504" spans="2:74" ht="18" customHeight="1" x14ac:dyDescent="0.2">
      <c r="B504" s="48"/>
      <c r="C504" s="17"/>
      <c r="D504" s="17"/>
      <c r="E504" s="59"/>
      <c r="F504" s="17"/>
      <c r="G504" s="17"/>
      <c r="H504" s="48"/>
      <c r="I504" s="48"/>
      <c r="J504" s="17"/>
      <c r="K504" s="17"/>
      <c r="M504" s="17"/>
      <c r="Q504" s="17"/>
      <c r="S504" s="17"/>
      <c r="U504" s="17"/>
      <c r="V504" s="17"/>
      <c r="W504" s="17"/>
      <c r="X504" s="17"/>
      <c r="Y504" s="17"/>
      <c r="Z504" s="17"/>
      <c r="AA504" s="17"/>
      <c r="AB504" s="17"/>
      <c r="AC504" s="17"/>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c r="AZ504" s="17"/>
      <c r="BA504" s="17"/>
      <c r="BB504" s="17"/>
      <c r="BC504" s="17"/>
      <c r="BD504" s="17"/>
      <c r="BE504" s="17"/>
      <c r="BF504" s="17"/>
      <c r="BG504" s="17"/>
      <c r="BH504" s="17"/>
      <c r="BI504" s="17"/>
      <c r="BJ504" s="17"/>
      <c r="BK504" s="17"/>
      <c r="BL504" s="17"/>
      <c r="BM504" s="17"/>
      <c r="BN504" s="17"/>
      <c r="BO504" s="17"/>
      <c r="BP504" s="17"/>
      <c r="BQ504" s="17"/>
      <c r="BR504" s="17"/>
      <c r="BS504" s="17"/>
      <c r="BT504" s="17"/>
      <c r="BU504" s="17"/>
      <c r="BV504" s="17"/>
    </row>
    <row r="505" spans="2:74" ht="18" customHeight="1" x14ac:dyDescent="0.2">
      <c r="B505" s="48"/>
      <c r="C505" s="17"/>
      <c r="D505" s="17"/>
      <c r="E505" s="59"/>
      <c r="F505" s="17"/>
      <c r="G505" s="17"/>
      <c r="H505" s="48"/>
      <c r="I505" s="48"/>
      <c r="J505" s="17"/>
      <c r="K505" s="17"/>
      <c r="M505" s="17"/>
      <c r="Q505" s="17"/>
      <c r="S505" s="17"/>
      <c r="U505" s="17"/>
      <c r="V505" s="17"/>
      <c r="W505" s="17"/>
      <c r="X505" s="17"/>
      <c r="Y505" s="17"/>
      <c r="Z505" s="17"/>
      <c r="AA505" s="17"/>
      <c r="AB505" s="17"/>
      <c r="AC505" s="17"/>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c r="BA505" s="17"/>
      <c r="BB505" s="17"/>
      <c r="BC505" s="17"/>
      <c r="BD505" s="17"/>
      <c r="BE505" s="17"/>
      <c r="BF505" s="17"/>
      <c r="BG505" s="17"/>
      <c r="BH505" s="17"/>
      <c r="BI505" s="17"/>
      <c r="BJ505" s="17"/>
      <c r="BK505" s="17"/>
      <c r="BL505" s="17"/>
      <c r="BM505" s="17"/>
      <c r="BN505" s="17"/>
      <c r="BO505" s="17"/>
      <c r="BP505" s="17"/>
      <c r="BQ505" s="17"/>
      <c r="BR505" s="17"/>
      <c r="BS505" s="17"/>
      <c r="BT505" s="17"/>
      <c r="BU505" s="17"/>
      <c r="BV505" s="17"/>
    </row>
    <row r="506" spans="2:74" ht="18" customHeight="1" x14ac:dyDescent="0.2">
      <c r="B506" s="48"/>
      <c r="C506" s="17"/>
      <c r="D506" s="17"/>
      <c r="E506" s="59"/>
      <c r="F506" s="17"/>
      <c r="G506" s="17"/>
      <c r="H506" s="48"/>
      <c r="I506" s="48"/>
      <c r="J506" s="17"/>
      <c r="K506" s="17"/>
      <c r="M506" s="17"/>
      <c r="Q506" s="17"/>
      <c r="S506" s="17"/>
      <c r="U506" s="17"/>
      <c r="V506" s="17"/>
      <c r="W506" s="17"/>
      <c r="X506" s="17"/>
      <c r="Y506" s="17"/>
      <c r="Z506" s="17"/>
      <c r="AA506" s="17"/>
      <c r="AB506" s="17"/>
      <c r="AC506" s="17"/>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c r="AZ506" s="17"/>
      <c r="BA506" s="17"/>
      <c r="BB506" s="17"/>
      <c r="BC506" s="17"/>
      <c r="BD506" s="17"/>
      <c r="BE506" s="17"/>
      <c r="BF506" s="17"/>
      <c r="BG506" s="17"/>
      <c r="BH506" s="17"/>
      <c r="BI506" s="17"/>
      <c r="BJ506" s="17"/>
      <c r="BK506" s="17"/>
      <c r="BL506" s="17"/>
      <c r="BM506" s="17"/>
      <c r="BN506" s="17"/>
      <c r="BO506" s="17"/>
      <c r="BP506" s="17"/>
      <c r="BQ506" s="17"/>
      <c r="BR506" s="17"/>
      <c r="BS506" s="17"/>
      <c r="BT506" s="17"/>
      <c r="BU506" s="17"/>
      <c r="BV506" s="17"/>
    </row>
    <row r="507" spans="2:74" ht="18" customHeight="1" x14ac:dyDescent="0.2">
      <c r="B507" s="48"/>
      <c r="C507" s="17"/>
      <c r="D507" s="17"/>
      <c r="E507" s="59"/>
      <c r="F507" s="17"/>
      <c r="G507" s="17"/>
      <c r="H507" s="48"/>
      <c r="I507" s="48"/>
      <c r="J507" s="17"/>
      <c r="K507" s="17"/>
      <c r="M507" s="17"/>
      <c r="Q507" s="17"/>
      <c r="S507" s="17"/>
      <c r="U507" s="17"/>
      <c r="V507" s="17"/>
      <c r="W507" s="17"/>
      <c r="X507" s="17"/>
      <c r="Y507" s="17"/>
      <c r="Z507" s="17"/>
      <c r="AA507" s="17"/>
      <c r="AB507" s="17"/>
      <c r="AC507" s="17"/>
      <c r="AD507" s="17"/>
      <c r="AE507" s="17"/>
      <c r="AF507" s="17"/>
      <c r="AG507" s="17"/>
      <c r="AH507" s="17"/>
      <c r="AI507" s="17"/>
      <c r="AJ507" s="17"/>
      <c r="AK507" s="17"/>
      <c r="AL507" s="17"/>
      <c r="AM507" s="17"/>
      <c r="AN507" s="17"/>
      <c r="AO507" s="17"/>
      <c r="AP507" s="17"/>
      <c r="AQ507" s="17"/>
      <c r="AR507" s="17"/>
      <c r="AS507" s="17"/>
      <c r="AT507" s="17"/>
      <c r="AU507" s="17"/>
      <c r="AV507" s="17"/>
      <c r="AW507" s="17"/>
      <c r="AX507" s="17"/>
      <c r="AY507" s="17"/>
      <c r="AZ507" s="17"/>
      <c r="BA507" s="17"/>
      <c r="BB507" s="17"/>
      <c r="BC507" s="17"/>
      <c r="BD507" s="17"/>
      <c r="BE507" s="17"/>
      <c r="BF507" s="17"/>
      <c r="BG507" s="17"/>
      <c r="BH507" s="17"/>
      <c r="BI507" s="17"/>
      <c r="BJ507" s="17"/>
      <c r="BK507" s="17"/>
      <c r="BL507" s="17"/>
      <c r="BM507" s="17"/>
      <c r="BN507" s="17"/>
      <c r="BO507" s="17"/>
      <c r="BP507" s="17"/>
      <c r="BQ507" s="17"/>
      <c r="BR507" s="17"/>
      <c r="BS507" s="17"/>
      <c r="BT507" s="17"/>
      <c r="BU507" s="17"/>
      <c r="BV507" s="17"/>
    </row>
    <row r="508" spans="2:74" ht="18" customHeight="1" x14ac:dyDescent="0.2">
      <c r="B508" s="48"/>
      <c r="C508" s="17"/>
      <c r="D508" s="17"/>
      <c r="E508" s="59"/>
      <c r="F508" s="17"/>
      <c r="G508" s="17"/>
      <c r="H508" s="48"/>
      <c r="I508" s="48"/>
      <c r="J508" s="17"/>
      <c r="K508" s="17"/>
      <c r="M508" s="17"/>
      <c r="Q508" s="17"/>
      <c r="S508" s="17"/>
      <c r="U508" s="17"/>
      <c r="V508" s="17"/>
      <c r="W508" s="17"/>
      <c r="X508" s="17"/>
      <c r="Y508" s="17"/>
      <c r="Z508" s="17"/>
      <c r="AA508" s="17"/>
      <c r="AB508" s="17"/>
      <c r="AC508" s="17"/>
      <c r="AD508" s="17"/>
      <c r="AE508" s="17"/>
      <c r="AF508" s="17"/>
      <c r="AG508" s="17"/>
      <c r="AH508" s="17"/>
      <c r="AI508" s="17"/>
      <c r="AJ508" s="17"/>
      <c r="AK508" s="17"/>
      <c r="AL508" s="17"/>
      <c r="AM508" s="17"/>
      <c r="AN508" s="17"/>
      <c r="AO508" s="17"/>
      <c r="AP508" s="17"/>
      <c r="AQ508" s="17"/>
      <c r="AR508" s="17"/>
      <c r="AS508" s="17"/>
      <c r="AT508" s="17"/>
      <c r="AU508" s="17"/>
      <c r="AV508" s="17"/>
      <c r="AW508" s="17"/>
      <c r="AX508" s="17"/>
      <c r="AY508" s="17"/>
      <c r="AZ508" s="17"/>
      <c r="BA508" s="17"/>
      <c r="BB508" s="17"/>
      <c r="BC508" s="17"/>
      <c r="BD508" s="17"/>
      <c r="BE508" s="17"/>
      <c r="BF508" s="17"/>
      <c r="BG508" s="17"/>
      <c r="BH508" s="17"/>
      <c r="BI508" s="17"/>
      <c r="BJ508" s="17"/>
      <c r="BK508" s="17"/>
      <c r="BL508" s="17"/>
      <c r="BM508" s="17"/>
      <c r="BN508" s="17"/>
      <c r="BO508" s="17"/>
      <c r="BP508" s="17"/>
      <c r="BQ508" s="17"/>
      <c r="BR508" s="17"/>
      <c r="BS508" s="17"/>
      <c r="BT508" s="17"/>
      <c r="BU508" s="17"/>
      <c r="BV508" s="17"/>
    </row>
    <row r="509" spans="2:74" ht="18" customHeight="1" x14ac:dyDescent="0.2">
      <c r="B509" s="48"/>
      <c r="C509" s="17"/>
      <c r="D509" s="17"/>
      <c r="E509" s="59"/>
      <c r="F509" s="17"/>
      <c r="G509" s="17"/>
      <c r="H509" s="48"/>
      <c r="I509" s="48"/>
      <c r="J509" s="17"/>
      <c r="K509" s="17"/>
      <c r="M509" s="17"/>
      <c r="Q509" s="17"/>
      <c r="S509" s="17"/>
      <c r="U509" s="17"/>
      <c r="V509" s="17"/>
      <c r="W509" s="17"/>
      <c r="X509" s="17"/>
      <c r="Y509" s="17"/>
      <c r="Z509" s="17"/>
      <c r="AA509" s="17"/>
      <c r="AB509" s="17"/>
      <c r="AC509" s="17"/>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c r="AZ509" s="17"/>
      <c r="BA509" s="17"/>
      <c r="BB509" s="17"/>
      <c r="BC509" s="17"/>
      <c r="BD509" s="17"/>
      <c r="BE509" s="17"/>
      <c r="BF509" s="17"/>
      <c r="BG509" s="17"/>
      <c r="BH509" s="17"/>
      <c r="BI509" s="17"/>
      <c r="BJ509" s="17"/>
      <c r="BK509" s="17"/>
      <c r="BL509" s="17"/>
      <c r="BM509" s="17"/>
      <c r="BN509" s="17"/>
      <c r="BO509" s="17"/>
      <c r="BP509" s="17"/>
      <c r="BQ509" s="17"/>
      <c r="BR509" s="17"/>
      <c r="BS509" s="17"/>
      <c r="BT509" s="17"/>
      <c r="BU509" s="17"/>
      <c r="BV509" s="17"/>
    </row>
    <row r="510" spans="2:74" ht="18" customHeight="1" x14ac:dyDescent="0.2">
      <c r="B510" s="48"/>
      <c r="C510" s="17"/>
      <c r="D510" s="17"/>
      <c r="E510" s="59"/>
      <c r="F510" s="17"/>
      <c r="G510" s="17"/>
      <c r="H510" s="48"/>
      <c r="I510" s="48"/>
      <c r="J510" s="17"/>
      <c r="K510" s="17"/>
      <c r="M510" s="17"/>
      <c r="Q510" s="17"/>
      <c r="S510" s="17"/>
      <c r="U510" s="17"/>
      <c r="V510" s="17"/>
      <c r="W510" s="17"/>
      <c r="X510" s="17"/>
      <c r="Y510" s="17"/>
      <c r="Z510" s="17"/>
      <c r="AA510" s="17"/>
      <c r="AB510" s="17"/>
      <c r="AC510" s="17"/>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c r="AZ510" s="17"/>
      <c r="BA510" s="17"/>
      <c r="BB510" s="17"/>
      <c r="BC510" s="17"/>
      <c r="BD510" s="17"/>
      <c r="BE510" s="17"/>
      <c r="BF510" s="17"/>
      <c r="BG510" s="17"/>
      <c r="BH510" s="17"/>
      <c r="BI510" s="17"/>
      <c r="BJ510" s="17"/>
      <c r="BK510" s="17"/>
      <c r="BL510" s="17"/>
      <c r="BM510" s="17"/>
      <c r="BN510" s="17"/>
      <c r="BO510" s="17"/>
      <c r="BP510" s="17"/>
      <c r="BQ510" s="17"/>
      <c r="BR510" s="17"/>
      <c r="BS510" s="17"/>
      <c r="BT510" s="17"/>
      <c r="BU510" s="17"/>
      <c r="BV510" s="17"/>
    </row>
    <row r="511" spans="2:74" ht="18" customHeight="1" x14ac:dyDescent="0.2">
      <c r="B511" s="48"/>
      <c r="C511" s="17"/>
      <c r="D511" s="17"/>
      <c r="E511" s="59"/>
      <c r="F511" s="17"/>
      <c r="G511" s="17"/>
      <c r="H511" s="48"/>
      <c r="I511" s="48"/>
      <c r="J511" s="17"/>
      <c r="K511" s="17"/>
      <c r="M511" s="17"/>
      <c r="Q511" s="17"/>
      <c r="S511" s="17"/>
      <c r="U511" s="17"/>
      <c r="V511" s="17"/>
      <c r="W511" s="17"/>
      <c r="X511" s="17"/>
      <c r="Y511" s="17"/>
      <c r="Z511" s="17"/>
      <c r="AA511" s="17"/>
      <c r="AB511" s="17"/>
      <c r="AC511" s="17"/>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c r="AZ511" s="17"/>
      <c r="BA511" s="17"/>
      <c r="BB511" s="17"/>
      <c r="BC511" s="17"/>
      <c r="BD511" s="17"/>
      <c r="BE511" s="17"/>
      <c r="BF511" s="17"/>
      <c r="BG511" s="17"/>
      <c r="BH511" s="17"/>
      <c r="BI511" s="17"/>
      <c r="BJ511" s="17"/>
      <c r="BK511" s="17"/>
      <c r="BL511" s="17"/>
      <c r="BM511" s="17"/>
      <c r="BN511" s="17"/>
      <c r="BO511" s="17"/>
      <c r="BP511" s="17"/>
      <c r="BQ511" s="17"/>
      <c r="BR511" s="17"/>
      <c r="BS511" s="17"/>
      <c r="BT511" s="17"/>
      <c r="BU511" s="17"/>
      <c r="BV511" s="17"/>
    </row>
    <row r="512" spans="2:74" ht="18" customHeight="1" x14ac:dyDescent="0.2">
      <c r="B512" s="48"/>
      <c r="C512" s="17"/>
      <c r="D512" s="17"/>
      <c r="E512" s="59"/>
      <c r="F512" s="17"/>
      <c r="G512" s="17"/>
      <c r="H512" s="48"/>
      <c r="I512" s="48"/>
      <c r="J512" s="17"/>
      <c r="K512" s="17"/>
      <c r="M512" s="17"/>
      <c r="Q512" s="17"/>
      <c r="S512" s="17"/>
      <c r="U512" s="17"/>
      <c r="V512" s="17"/>
      <c r="W512" s="17"/>
      <c r="X512" s="17"/>
      <c r="Y512" s="17"/>
      <c r="Z512" s="17"/>
      <c r="AA512" s="17"/>
      <c r="AB512" s="17"/>
      <c r="AC512" s="17"/>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c r="AZ512" s="17"/>
      <c r="BA512" s="17"/>
      <c r="BB512" s="17"/>
      <c r="BC512" s="17"/>
      <c r="BD512" s="17"/>
      <c r="BE512" s="17"/>
      <c r="BF512" s="17"/>
      <c r="BG512" s="17"/>
      <c r="BH512" s="17"/>
      <c r="BI512" s="17"/>
      <c r="BJ512" s="17"/>
      <c r="BK512" s="17"/>
      <c r="BL512" s="17"/>
      <c r="BM512" s="17"/>
      <c r="BN512" s="17"/>
      <c r="BO512" s="17"/>
      <c r="BP512" s="17"/>
      <c r="BQ512" s="17"/>
      <c r="BR512" s="17"/>
      <c r="BS512" s="17"/>
      <c r="BT512" s="17"/>
      <c r="BU512" s="17"/>
      <c r="BV512" s="17"/>
    </row>
    <row r="513" spans="2:74" ht="18" customHeight="1" x14ac:dyDescent="0.2">
      <c r="B513" s="48"/>
      <c r="C513" s="17"/>
      <c r="D513" s="17"/>
      <c r="E513" s="59"/>
      <c r="F513" s="17"/>
      <c r="G513" s="17"/>
      <c r="H513" s="48"/>
      <c r="I513" s="48"/>
      <c r="J513" s="17"/>
      <c r="K513" s="17"/>
      <c r="M513" s="17"/>
      <c r="Q513" s="17"/>
      <c r="S513" s="17"/>
      <c r="U513" s="17"/>
      <c r="V513" s="17"/>
      <c r="W513" s="17"/>
      <c r="X513" s="17"/>
      <c r="Y513" s="17"/>
      <c r="Z513" s="17"/>
      <c r="AA513" s="17"/>
      <c r="AB513" s="17"/>
      <c r="AC513" s="17"/>
      <c r="AD513" s="17"/>
      <c r="AE513" s="17"/>
      <c r="AF513" s="17"/>
      <c r="AG513" s="17"/>
      <c r="AH513" s="17"/>
      <c r="AI513" s="17"/>
      <c r="AJ513" s="17"/>
      <c r="AK513" s="17"/>
      <c r="AL513" s="17"/>
      <c r="AM513" s="17"/>
      <c r="AN513" s="17"/>
      <c r="AO513" s="17"/>
      <c r="AP513" s="17"/>
      <c r="AQ513" s="17"/>
      <c r="AR513" s="17"/>
      <c r="AS513" s="17"/>
      <c r="AT513" s="17"/>
      <c r="AU513" s="17"/>
      <c r="AV513" s="17"/>
      <c r="AW513" s="17"/>
      <c r="AX513" s="17"/>
      <c r="AY513" s="17"/>
      <c r="AZ513" s="17"/>
      <c r="BA513" s="17"/>
      <c r="BB513" s="17"/>
      <c r="BC513" s="17"/>
      <c r="BD513" s="17"/>
      <c r="BE513" s="17"/>
      <c r="BF513" s="17"/>
      <c r="BG513" s="17"/>
      <c r="BH513" s="17"/>
      <c r="BI513" s="17"/>
      <c r="BJ513" s="17"/>
      <c r="BK513" s="17"/>
      <c r="BL513" s="17"/>
      <c r="BM513" s="17"/>
      <c r="BN513" s="17"/>
      <c r="BO513" s="17"/>
      <c r="BP513" s="17"/>
      <c r="BQ513" s="17"/>
      <c r="BR513" s="17"/>
      <c r="BS513" s="17"/>
      <c r="BT513" s="17"/>
      <c r="BU513" s="17"/>
      <c r="BV513" s="17"/>
    </row>
    <row r="514" spans="2:74" ht="18" customHeight="1" x14ac:dyDescent="0.2">
      <c r="B514" s="48"/>
      <c r="C514" s="17"/>
      <c r="D514" s="17"/>
      <c r="E514" s="59"/>
      <c r="F514" s="17"/>
      <c r="G514" s="17"/>
      <c r="H514" s="48"/>
      <c r="I514" s="48"/>
      <c r="J514" s="17"/>
      <c r="K514" s="17"/>
      <c r="M514" s="17"/>
      <c r="Q514" s="17"/>
      <c r="S514" s="17"/>
      <c r="U514" s="17"/>
      <c r="V514" s="17"/>
      <c r="W514" s="17"/>
      <c r="X514" s="17"/>
      <c r="Y514" s="17"/>
      <c r="Z514" s="17"/>
      <c r="AA514" s="17"/>
      <c r="AB514" s="17"/>
      <c r="AC514" s="17"/>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c r="AZ514" s="17"/>
      <c r="BA514" s="17"/>
      <c r="BB514" s="17"/>
      <c r="BC514" s="17"/>
      <c r="BD514" s="17"/>
      <c r="BE514" s="17"/>
      <c r="BF514" s="17"/>
      <c r="BG514" s="17"/>
      <c r="BH514" s="17"/>
      <c r="BI514" s="17"/>
      <c r="BJ514" s="17"/>
      <c r="BK514" s="17"/>
      <c r="BL514" s="17"/>
      <c r="BM514" s="17"/>
      <c r="BN514" s="17"/>
      <c r="BO514" s="17"/>
      <c r="BP514" s="17"/>
      <c r="BQ514" s="17"/>
      <c r="BR514" s="17"/>
      <c r="BS514" s="17"/>
      <c r="BT514" s="17"/>
      <c r="BU514" s="17"/>
      <c r="BV514" s="17"/>
    </row>
    <row r="515" spans="2:74" ht="18" customHeight="1" x14ac:dyDescent="0.2">
      <c r="B515" s="48"/>
      <c r="C515" s="17"/>
      <c r="D515" s="17"/>
      <c r="E515" s="59"/>
      <c r="F515" s="17"/>
      <c r="G515" s="17"/>
      <c r="H515" s="48"/>
      <c r="I515" s="48"/>
      <c r="J515" s="17"/>
      <c r="K515" s="17"/>
      <c r="M515" s="17"/>
      <c r="Q515" s="17"/>
      <c r="S515" s="17"/>
      <c r="U515" s="17"/>
      <c r="V515" s="17"/>
      <c r="W515" s="17"/>
      <c r="X515" s="17"/>
      <c r="Y515" s="17"/>
      <c r="Z515" s="17"/>
      <c r="AA515" s="17"/>
      <c r="AB515" s="17"/>
      <c r="AC515" s="17"/>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c r="AZ515" s="17"/>
      <c r="BA515" s="17"/>
      <c r="BB515" s="17"/>
      <c r="BC515" s="17"/>
      <c r="BD515" s="17"/>
      <c r="BE515" s="17"/>
      <c r="BF515" s="17"/>
      <c r="BG515" s="17"/>
      <c r="BH515" s="17"/>
      <c r="BI515" s="17"/>
      <c r="BJ515" s="17"/>
      <c r="BK515" s="17"/>
      <c r="BL515" s="17"/>
      <c r="BM515" s="17"/>
      <c r="BN515" s="17"/>
      <c r="BO515" s="17"/>
      <c r="BP515" s="17"/>
      <c r="BQ515" s="17"/>
      <c r="BR515" s="17"/>
      <c r="BS515" s="17"/>
      <c r="BT515" s="17"/>
      <c r="BU515" s="17"/>
      <c r="BV515" s="17"/>
    </row>
    <row r="516" spans="2:74" ht="18" customHeight="1" x14ac:dyDescent="0.2">
      <c r="B516" s="48"/>
      <c r="C516" s="17"/>
      <c r="D516" s="17"/>
      <c r="E516" s="59"/>
      <c r="F516" s="17"/>
      <c r="G516" s="17"/>
      <c r="H516" s="48"/>
      <c r="I516" s="48"/>
      <c r="J516" s="17"/>
      <c r="K516" s="17"/>
      <c r="M516" s="17"/>
      <c r="Q516" s="17"/>
      <c r="S516" s="17"/>
      <c r="U516" s="17"/>
      <c r="V516" s="17"/>
      <c r="W516" s="17"/>
      <c r="X516" s="17"/>
      <c r="Y516" s="17"/>
      <c r="Z516" s="17"/>
      <c r="AA516" s="17"/>
      <c r="AB516" s="17"/>
      <c r="AC516" s="17"/>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c r="AZ516" s="17"/>
      <c r="BA516" s="17"/>
      <c r="BB516" s="17"/>
      <c r="BC516" s="17"/>
      <c r="BD516" s="17"/>
      <c r="BE516" s="17"/>
      <c r="BF516" s="17"/>
      <c r="BG516" s="17"/>
      <c r="BH516" s="17"/>
      <c r="BI516" s="17"/>
      <c r="BJ516" s="17"/>
      <c r="BK516" s="17"/>
      <c r="BL516" s="17"/>
      <c r="BM516" s="17"/>
      <c r="BN516" s="17"/>
      <c r="BO516" s="17"/>
      <c r="BP516" s="17"/>
      <c r="BQ516" s="17"/>
      <c r="BR516" s="17"/>
      <c r="BS516" s="17"/>
      <c r="BT516" s="17"/>
      <c r="BU516" s="17"/>
      <c r="BV516" s="17"/>
    </row>
    <row r="517" spans="2:74" ht="18" customHeight="1" x14ac:dyDescent="0.2">
      <c r="B517" s="48"/>
      <c r="C517" s="17"/>
      <c r="D517" s="17"/>
      <c r="E517" s="59"/>
      <c r="F517" s="17"/>
      <c r="G517" s="17"/>
      <c r="H517" s="48"/>
      <c r="I517" s="48"/>
      <c r="J517" s="17"/>
      <c r="K517" s="17"/>
      <c r="M517" s="17"/>
      <c r="Q517" s="17"/>
      <c r="S517" s="17"/>
      <c r="U517" s="17"/>
      <c r="V517" s="17"/>
      <c r="W517" s="17"/>
      <c r="X517" s="17"/>
      <c r="Y517" s="17"/>
      <c r="Z517" s="17"/>
      <c r="AA517" s="17"/>
      <c r="AB517" s="17"/>
      <c r="AC517" s="17"/>
      <c r="AD517" s="17"/>
      <c r="AE517" s="17"/>
      <c r="AF517" s="17"/>
      <c r="AG517" s="17"/>
      <c r="AH517" s="17"/>
      <c r="AI517" s="17"/>
      <c r="AJ517" s="17"/>
      <c r="AK517" s="17"/>
      <c r="AL517" s="17"/>
      <c r="AM517" s="17"/>
      <c r="AN517" s="17"/>
      <c r="AO517" s="17"/>
      <c r="AP517" s="17"/>
      <c r="AQ517" s="17"/>
      <c r="AR517" s="17"/>
      <c r="AS517" s="17"/>
      <c r="AT517" s="17"/>
      <c r="AU517" s="17"/>
      <c r="AV517" s="17"/>
      <c r="AW517" s="17"/>
      <c r="AX517" s="17"/>
      <c r="AY517" s="17"/>
      <c r="AZ517" s="17"/>
      <c r="BA517" s="17"/>
      <c r="BB517" s="17"/>
      <c r="BC517" s="17"/>
      <c r="BD517" s="17"/>
      <c r="BE517" s="17"/>
      <c r="BF517" s="17"/>
      <c r="BG517" s="17"/>
      <c r="BH517" s="17"/>
      <c r="BI517" s="17"/>
      <c r="BJ517" s="17"/>
      <c r="BK517" s="17"/>
      <c r="BL517" s="17"/>
      <c r="BM517" s="17"/>
      <c r="BN517" s="17"/>
      <c r="BO517" s="17"/>
      <c r="BP517" s="17"/>
      <c r="BQ517" s="17"/>
      <c r="BR517" s="17"/>
      <c r="BS517" s="17"/>
      <c r="BT517" s="17"/>
      <c r="BU517" s="17"/>
      <c r="BV517" s="17"/>
    </row>
    <row r="518" spans="2:74" ht="18" customHeight="1" x14ac:dyDescent="0.2">
      <c r="B518" s="48"/>
      <c r="C518" s="17"/>
      <c r="D518" s="17"/>
      <c r="E518" s="59"/>
      <c r="F518" s="17"/>
      <c r="G518" s="17"/>
      <c r="H518" s="48"/>
      <c r="I518" s="48"/>
      <c r="J518" s="17"/>
      <c r="K518" s="17"/>
      <c r="M518" s="17"/>
      <c r="Q518" s="17"/>
      <c r="S518" s="17"/>
      <c r="U518" s="17"/>
      <c r="V518" s="17"/>
      <c r="W518" s="17"/>
      <c r="X518" s="17"/>
      <c r="Y518" s="17"/>
      <c r="Z518" s="17"/>
      <c r="AA518" s="17"/>
      <c r="AB518" s="17"/>
      <c r="AC518" s="17"/>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c r="AZ518" s="17"/>
      <c r="BA518" s="17"/>
      <c r="BB518" s="17"/>
      <c r="BC518" s="17"/>
      <c r="BD518" s="17"/>
      <c r="BE518" s="17"/>
      <c r="BF518" s="17"/>
      <c r="BG518" s="17"/>
      <c r="BH518" s="17"/>
      <c r="BI518" s="17"/>
      <c r="BJ518" s="17"/>
      <c r="BK518" s="17"/>
      <c r="BL518" s="17"/>
      <c r="BM518" s="17"/>
      <c r="BN518" s="17"/>
      <c r="BO518" s="17"/>
      <c r="BP518" s="17"/>
      <c r="BQ518" s="17"/>
      <c r="BR518" s="17"/>
      <c r="BS518" s="17"/>
      <c r="BT518" s="17"/>
      <c r="BU518" s="17"/>
      <c r="BV518" s="17"/>
    </row>
    <row r="519" spans="2:74" ht="18" customHeight="1" x14ac:dyDescent="0.2">
      <c r="B519" s="48"/>
      <c r="C519" s="17"/>
      <c r="D519" s="17"/>
      <c r="E519" s="59"/>
      <c r="F519" s="17"/>
      <c r="G519" s="17"/>
      <c r="H519" s="48"/>
      <c r="I519" s="48"/>
      <c r="J519" s="17"/>
      <c r="K519" s="17"/>
      <c r="M519" s="17"/>
      <c r="Q519" s="17"/>
      <c r="S519" s="17"/>
      <c r="U519" s="17"/>
      <c r="V519" s="17"/>
      <c r="W519" s="17"/>
      <c r="X519" s="17"/>
      <c r="Y519" s="17"/>
      <c r="Z519" s="17"/>
      <c r="AA519" s="17"/>
      <c r="AB519" s="17"/>
      <c r="AC519" s="17"/>
      <c r="AD519" s="17"/>
      <c r="AE519" s="17"/>
      <c r="AF519" s="17"/>
      <c r="AG519" s="17"/>
      <c r="AH519" s="17"/>
      <c r="AI519" s="17"/>
      <c r="AJ519" s="17"/>
      <c r="AK519" s="17"/>
      <c r="AL519" s="17"/>
      <c r="AM519" s="17"/>
      <c r="AN519" s="17"/>
      <c r="AO519" s="17"/>
      <c r="AP519" s="17"/>
      <c r="AQ519" s="17"/>
      <c r="AR519" s="17"/>
      <c r="AS519" s="17"/>
      <c r="AT519" s="17"/>
      <c r="AU519" s="17"/>
      <c r="AV519" s="17"/>
      <c r="AW519" s="17"/>
      <c r="AX519" s="17"/>
      <c r="AY519" s="17"/>
      <c r="AZ519" s="17"/>
      <c r="BA519" s="17"/>
      <c r="BB519" s="17"/>
      <c r="BC519" s="17"/>
      <c r="BD519" s="17"/>
      <c r="BE519" s="17"/>
      <c r="BF519" s="17"/>
      <c r="BG519" s="17"/>
      <c r="BH519" s="17"/>
      <c r="BI519" s="17"/>
      <c r="BJ519" s="17"/>
      <c r="BK519" s="17"/>
      <c r="BL519" s="17"/>
      <c r="BM519" s="17"/>
      <c r="BN519" s="17"/>
      <c r="BO519" s="17"/>
      <c r="BP519" s="17"/>
      <c r="BQ519" s="17"/>
      <c r="BR519" s="17"/>
      <c r="BS519" s="17"/>
      <c r="BT519" s="17"/>
      <c r="BU519" s="17"/>
      <c r="BV519" s="17"/>
    </row>
    <row r="520" spans="2:74" ht="18" customHeight="1" x14ac:dyDescent="0.2">
      <c r="B520" s="48"/>
      <c r="C520" s="17"/>
      <c r="D520" s="17"/>
      <c r="E520" s="59"/>
      <c r="F520" s="17"/>
      <c r="G520" s="17"/>
      <c r="H520" s="48"/>
      <c r="I520" s="48"/>
      <c r="J520" s="17"/>
      <c r="K520" s="17"/>
      <c r="M520" s="17"/>
      <c r="Q520" s="17"/>
      <c r="S520" s="17"/>
      <c r="U520" s="17"/>
      <c r="V520" s="17"/>
      <c r="W520" s="17"/>
      <c r="X520" s="17"/>
      <c r="Y520" s="17"/>
      <c r="Z520" s="17"/>
      <c r="AA520" s="17"/>
      <c r="AB520" s="17"/>
      <c r="AC520" s="17"/>
      <c r="AD520" s="17"/>
      <c r="AE520" s="17"/>
      <c r="AF520" s="17"/>
      <c r="AG520" s="17"/>
      <c r="AH520" s="17"/>
      <c r="AI520" s="17"/>
      <c r="AJ520" s="17"/>
      <c r="AK520" s="17"/>
      <c r="AL520" s="17"/>
      <c r="AM520" s="17"/>
      <c r="AN520" s="17"/>
      <c r="AO520" s="17"/>
      <c r="AP520" s="17"/>
      <c r="AQ520" s="17"/>
      <c r="AR520" s="17"/>
      <c r="AS520" s="17"/>
      <c r="AT520" s="17"/>
      <c r="AU520" s="17"/>
      <c r="AV520" s="17"/>
      <c r="AW520" s="17"/>
      <c r="AX520" s="17"/>
      <c r="AY520" s="17"/>
      <c r="AZ520" s="17"/>
      <c r="BA520" s="17"/>
      <c r="BB520" s="17"/>
      <c r="BC520" s="17"/>
      <c r="BD520" s="17"/>
      <c r="BE520" s="17"/>
      <c r="BF520" s="17"/>
      <c r="BG520" s="17"/>
      <c r="BH520" s="17"/>
      <c r="BI520" s="17"/>
      <c r="BJ520" s="17"/>
      <c r="BK520" s="17"/>
      <c r="BL520" s="17"/>
      <c r="BM520" s="17"/>
      <c r="BN520" s="17"/>
      <c r="BO520" s="17"/>
      <c r="BP520" s="17"/>
      <c r="BQ520" s="17"/>
      <c r="BR520" s="17"/>
      <c r="BS520" s="17"/>
      <c r="BT520" s="17"/>
      <c r="BU520" s="17"/>
      <c r="BV520" s="17"/>
    </row>
    <row r="521" spans="2:74" ht="18" customHeight="1" x14ac:dyDescent="0.2">
      <c r="B521" s="48"/>
      <c r="C521" s="17"/>
      <c r="D521" s="17"/>
      <c r="E521" s="59"/>
      <c r="F521" s="17"/>
      <c r="G521" s="17"/>
      <c r="H521" s="48"/>
      <c r="I521" s="48"/>
      <c r="J521" s="17"/>
      <c r="K521" s="17"/>
      <c r="M521" s="17"/>
      <c r="Q521" s="17"/>
      <c r="S521" s="17"/>
      <c r="U521" s="17"/>
      <c r="V521" s="17"/>
      <c r="W521" s="17"/>
      <c r="X521" s="17"/>
      <c r="Y521" s="17"/>
      <c r="Z521" s="17"/>
      <c r="AA521" s="17"/>
      <c r="AB521" s="17"/>
      <c r="AC521" s="17"/>
      <c r="AD521" s="17"/>
      <c r="AE521" s="17"/>
      <c r="AF521" s="17"/>
      <c r="AG521" s="17"/>
      <c r="AH521" s="17"/>
      <c r="AI521" s="17"/>
      <c r="AJ521" s="17"/>
      <c r="AK521" s="17"/>
      <c r="AL521" s="17"/>
      <c r="AM521" s="17"/>
      <c r="AN521" s="17"/>
      <c r="AO521" s="17"/>
      <c r="AP521" s="17"/>
      <c r="AQ521" s="17"/>
      <c r="AR521" s="17"/>
      <c r="AS521" s="17"/>
      <c r="AT521" s="17"/>
      <c r="AU521" s="17"/>
      <c r="AV521" s="17"/>
      <c r="AW521" s="17"/>
      <c r="AX521" s="17"/>
      <c r="AY521" s="17"/>
      <c r="AZ521" s="17"/>
      <c r="BA521" s="17"/>
      <c r="BB521" s="17"/>
      <c r="BC521" s="17"/>
      <c r="BD521" s="17"/>
      <c r="BE521" s="17"/>
      <c r="BF521" s="17"/>
      <c r="BG521" s="17"/>
      <c r="BH521" s="17"/>
      <c r="BI521" s="17"/>
      <c r="BJ521" s="17"/>
      <c r="BK521" s="17"/>
      <c r="BL521" s="17"/>
      <c r="BM521" s="17"/>
      <c r="BN521" s="17"/>
      <c r="BO521" s="17"/>
      <c r="BP521" s="17"/>
      <c r="BQ521" s="17"/>
      <c r="BR521" s="17"/>
      <c r="BS521" s="17"/>
      <c r="BT521" s="17"/>
      <c r="BU521" s="17"/>
      <c r="BV521" s="17"/>
    </row>
    <row r="522" spans="2:74" ht="18" customHeight="1" x14ac:dyDescent="0.2">
      <c r="B522" s="48"/>
      <c r="C522" s="17"/>
      <c r="D522" s="17"/>
      <c r="E522" s="59"/>
      <c r="F522" s="17"/>
      <c r="G522" s="17"/>
      <c r="H522" s="48"/>
      <c r="I522" s="48"/>
      <c r="J522" s="17"/>
      <c r="K522" s="17"/>
      <c r="M522" s="17"/>
      <c r="Q522" s="17"/>
      <c r="S522" s="17"/>
      <c r="U522" s="17"/>
      <c r="V522" s="17"/>
      <c r="W522" s="17"/>
      <c r="X522" s="17"/>
      <c r="Y522" s="17"/>
      <c r="Z522" s="17"/>
      <c r="AA522" s="17"/>
      <c r="AB522" s="17"/>
      <c r="AC522" s="17"/>
      <c r="AD522" s="17"/>
      <c r="AE522" s="17"/>
      <c r="AF522" s="17"/>
      <c r="AG522" s="17"/>
      <c r="AH522" s="17"/>
      <c r="AI522" s="17"/>
      <c r="AJ522" s="17"/>
      <c r="AK522" s="17"/>
      <c r="AL522" s="17"/>
      <c r="AM522" s="17"/>
      <c r="AN522" s="17"/>
      <c r="AO522" s="17"/>
      <c r="AP522" s="17"/>
      <c r="AQ522" s="17"/>
      <c r="AR522" s="17"/>
      <c r="AS522" s="17"/>
      <c r="AT522" s="17"/>
      <c r="AU522" s="17"/>
      <c r="AV522" s="17"/>
      <c r="AW522" s="17"/>
      <c r="AX522" s="17"/>
      <c r="AY522" s="17"/>
      <c r="AZ522" s="17"/>
      <c r="BA522" s="17"/>
      <c r="BB522" s="17"/>
      <c r="BC522" s="17"/>
      <c r="BD522" s="17"/>
      <c r="BE522" s="17"/>
      <c r="BF522" s="17"/>
      <c r="BG522" s="17"/>
      <c r="BH522" s="17"/>
      <c r="BI522" s="17"/>
      <c r="BJ522" s="17"/>
      <c r="BK522" s="17"/>
      <c r="BL522" s="17"/>
      <c r="BM522" s="17"/>
      <c r="BN522" s="17"/>
      <c r="BO522" s="17"/>
      <c r="BP522" s="17"/>
      <c r="BQ522" s="17"/>
      <c r="BR522" s="17"/>
      <c r="BS522" s="17"/>
      <c r="BT522" s="17"/>
      <c r="BU522" s="17"/>
      <c r="BV522" s="17"/>
    </row>
    <row r="523" spans="2:74" ht="18" customHeight="1" x14ac:dyDescent="0.2">
      <c r="B523" s="48"/>
      <c r="C523" s="17"/>
      <c r="D523" s="17"/>
      <c r="E523" s="59"/>
      <c r="F523" s="17"/>
      <c r="G523" s="17"/>
      <c r="H523" s="48"/>
      <c r="I523" s="48"/>
      <c r="J523" s="17"/>
      <c r="K523" s="17"/>
      <c r="M523" s="17"/>
      <c r="Q523" s="17"/>
      <c r="S523" s="17"/>
      <c r="U523" s="17"/>
      <c r="V523" s="17"/>
      <c r="W523" s="17"/>
      <c r="X523" s="17"/>
      <c r="Y523" s="17"/>
      <c r="Z523" s="17"/>
      <c r="AA523" s="17"/>
      <c r="AB523" s="17"/>
      <c r="AC523" s="17"/>
      <c r="AD523" s="17"/>
      <c r="AE523" s="17"/>
      <c r="AF523" s="17"/>
      <c r="AG523" s="17"/>
      <c r="AH523" s="17"/>
      <c r="AI523" s="17"/>
      <c r="AJ523" s="17"/>
      <c r="AK523" s="17"/>
      <c r="AL523" s="17"/>
      <c r="AM523" s="17"/>
      <c r="AN523" s="17"/>
      <c r="AO523" s="17"/>
      <c r="AP523" s="17"/>
      <c r="AQ523" s="17"/>
      <c r="AR523" s="17"/>
      <c r="AS523" s="17"/>
      <c r="AT523" s="17"/>
      <c r="AU523" s="17"/>
      <c r="AV523" s="17"/>
      <c r="AW523" s="17"/>
      <c r="AX523" s="17"/>
      <c r="AY523" s="17"/>
      <c r="AZ523" s="17"/>
      <c r="BA523" s="17"/>
      <c r="BB523" s="17"/>
      <c r="BC523" s="17"/>
      <c r="BD523" s="17"/>
      <c r="BE523" s="17"/>
      <c r="BF523" s="17"/>
      <c r="BG523" s="17"/>
      <c r="BH523" s="17"/>
      <c r="BI523" s="17"/>
      <c r="BJ523" s="17"/>
      <c r="BK523" s="17"/>
      <c r="BL523" s="17"/>
      <c r="BM523" s="17"/>
      <c r="BN523" s="17"/>
      <c r="BO523" s="17"/>
      <c r="BP523" s="17"/>
      <c r="BQ523" s="17"/>
      <c r="BR523" s="17"/>
      <c r="BS523" s="17"/>
      <c r="BT523" s="17"/>
      <c r="BU523" s="17"/>
      <c r="BV523" s="17"/>
    </row>
    <row r="524" spans="2:74" ht="18" customHeight="1" x14ac:dyDescent="0.2">
      <c r="B524" s="48"/>
      <c r="C524" s="17"/>
      <c r="D524" s="17"/>
      <c r="E524" s="59"/>
      <c r="F524" s="17"/>
      <c r="G524" s="17"/>
      <c r="H524" s="48"/>
      <c r="I524" s="48"/>
      <c r="J524" s="17"/>
      <c r="K524" s="17"/>
      <c r="M524" s="17"/>
      <c r="Q524" s="17"/>
      <c r="S524" s="17"/>
      <c r="U524" s="17"/>
      <c r="V524" s="17"/>
      <c r="W524" s="17"/>
      <c r="X524" s="17"/>
      <c r="Y524" s="17"/>
      <c r="Z524" s="17"/>
      <c r="AA524" s="17"/>
      <c r="AB524" s="17"/>
      <c r="AC524" s="17"/>
      <c r="AD524" s="17"/>
      <c r="AE524" s="17"/>
      <c r="AF524" s="17"/>
      <c r="AG524" s="17"/>
      <c r="AH524" s="17"/>
      <c r="AI524" s="17"/>
      <c r="AJ524" s="17"/>
      <c r="AK524" s="17"/>
      <c r="AL524" s="17"/>
      <c r="AM524" s="17"/>
      <c r="AN524" s="17"/>
      <c r="AO524" s="17"/>
      <c r="AP524" s="17"/>
      <c r="AQ524" s="17"/>
      <c r="AR524" s="17"/>
      <c r="AS524" s="17"/>
      <c r="AT524" s="17"/>
      <c r="AU524" s="17"/>
      <c r="AV524" s="17"/>
      <c r="AW524" s="17"/>
      <c r="AX524" s="17"/>
      <c r="AY524" s="17"/>
      <c r="AZ524" s="17"/>
      <c r="BA524" s="17"/>
      <c r="BB524" s="17"/>
      <c r="BC524" s="17"/>
      <c r="BD524" s="17"/>
      <c r="BE524" s="17"/>
      <c r="BF524" s="17"/>
      <c r="BG524" s="17"/>
      <c r="BH524" s="17"/>
      <c r="BI524" s="17"/>
      <c r="BJ524" s="17"/>
      <c r="BK524" s="17"/>
      <c r="BL524" s="17"/>
      <c r="BM524" s="17"/>
      <c r="BN524" s="17"/>
      <c r="BO524" s="17"/>
      <c r="BP524" s="17"/>
      <c r="BQ524" s="17"/>
      <c r="BR524" s="17"/>
      <c r="BS524" s="17"/>
      <c r="BT524" s="17"/>
      <c r="BU524" s="17"/>
      <c r="BV524" s="17"/>
    </row>
    <row r="525" spans="2:74" ht="18" customHeight="1" x14ac:dyDescent="0.2">
      <c r="B525" s="48"/>
      <c r="C525" s="17"/>
      <c r="D525" s="17"/>
      <c r="E525" s="59"/>
      <c r="F525" s="17"/>
      <c r="G525" s="17"/>
      <c r="H525" s="48"/>
      <c r="I525" s="48"/>
      <c r="J525" s="17"/>
      <c r="K525" s="17"/>
      <c r="M525" s="17"/>
      <c r="Q525" s="17"/>
      <c r="S525" s="17"/>
      <c r="U525" s="17"/>
      <c r="V525" s="17"/>
      <c r="W525" s="17"/>
      <c r="X525" s="17"/>
      <c r="Y525" s="17"/>
      <c r="Z525" s="17"/>
      <c r="AA525" s="17"/>
      <c r="AB525" s="17"/>
      <c r="AC525" s="17"/>
      <c r="AD525" s="17"/>
      <c r="AE525" s="17"/>
      <c r="AF525" s="17"/>
      <c r="AG525" s="17"/>
      <c r="AH525" s="17"/>
      <c r="AI525" s="17"/>
      <c r="AJ525" s="17"/>
      <c r="AK525" s="17"/>
      <c r="AL525" s="17"/>
      <c r="AM525" s="17"/>
      <c r="AN525" s="17"/>
      <c r="AO525" s="17"/>
      <c r="AP525" s="17"/>
      <c r="AQ525" s="17"/>
      <c r="AR525" s="17"/>
      <c r="AS525" s="17"/>
      <c r="AT525" s="17"/>
      <c r="AU525" s="17"/>
      <c r="AV525" s="17"/>
      <c r="AW525" s="17"/>
      <c r="AX525" s="17"/>
      <c r="AY525" s="17"/>
      <c r="AZ525" s="17"/>
      <c r="BA525" s="17"/>
      <c r="BB525" s="17"/>
      <c r="BC525" s="17"/>
      <c r="BD525" s="17"/>
      <c r="BE525" s="17"/>
      <c r="BF525" s="17"/>
      <c r="BG525" s="17"/>
      <c r="BH525" s="17"/>
      <c r="BI525" s="17"/>
      <c r="BJ525" s="17"/>
      <c r="BK525" s="17"/>
      <c r="BL525" s="17"/>
      <c r="BM525" s="17"/>
      <c r="BN525" s="17"/>
      <c r="BO525" s="17"/>
      <c r="BP525" s="17"/>
      <c r="BQ525" s="17"/>
      <c r="BR525" s="17"/>
      <c r="BS525" s="17"/>
      <c r="BT525" s="17"/>
      <c r="BU525" s="17"/>
      <c r="BV525" s="17"/>
    </row>
    <row r="526" spans="2:74" ht="18" customHeight="1" x14ac:dyDescent="0.2">
      <c r="B526" s="48"/>
      <c r="C526" s="17"/>
      <c r="D526" s="17"/>
      <c r="E526" s="59"/>
      <c r="F526" s="17"/>
      <c r="G526" s="17"/>
      <c r="H526" s="48"/>
      <c r="I526" s="48"/>
      <c r="J526" s="17"/>
      <c r="K526" s="17"/>
      <c r="M526" s="17"/>
      <c r="Q526" s="17"/>
      <c r="S526" s="17"/>
      <c r="U526" s="17"/>
      <c r="V526" s="17"/>
      <c r="W526" s="17"/>
      <c r="X526" s="17"/>
      <c r="Y526" s="17"/>
      <c r="Z526" s="17"/>
      <c r="AA526" s="17"/>
      <c r="AB526" s="17"/>
      <c r="AC526" s="17"/>
      <c r="AD526" s="17"/>
      <c r="AE526" s="17"/>
      <c r="AF526" s="17"/>
      <c r="AG526" s="17"/>
      <c r="AH526" s="17"/>
      <c r="AI526" s="17"/>
      <c r="AJ526" s="17"/>
      <c r="AK526" s="17"/>
      <c r="AL526" s="17"/>
      <c r="AM526" s="17"/>
      <c r="AN526" s="17"/>
      <c r="AO526" s="17"/>
      <c r="AP526" s="17"/>
      <c r="AQ526" s="17"/>
      <c r="AR526" s="17"/>
      <c r="AS526" s="17"/>
      <c r="AT526" s="17"/>
      <c r="AU526" s="17"/>
      <c r="AV526" s="17"/>
      <c r="AW526" s="17"/>
      <c r="AX526" s="17"/>
      <c r="AY526" s="17"/>
      <c r="AZ526" s="17"/>
      <c r="BA526" s="17"/>
      <c r="BB526" s="17"/>
      <c r="BC526" s="17"/>
      <c r="BD526" s="17"/>
      <c r="BE526" s="17"/>
      <c r="BF526" s="17"/>
      <c r="BG526" s="17"/>
      <c r="BH526" s="17"/>
      <c r="BI526" s="17"/>
      <c r="BJ526" s="17"/>
      <c r="BK526" s="17"/>
      <c r="BL526" s="17"/>
      <c r="BM526" s="17"/>
      <c r="BN526" s="17"/>
      <c r="BO526" s="17"/>
      <c r="BP526" s="17"/>
      <c r="BQ526" s="17"/>
      <c r="BR526" s="17"/>
      <c r="BS526" s="17"/>
      <c r="BT526" s="17"/>
      <c r="BU526" s="17"/>
      <c r="BV526" s="17"/>
    </row>
    <row r="527" spans="2:74" ht="18" customHeight="1" x14ac:dyDescent="0.2">
      <c r="B527" s="48"/>
      <c r="C527" s="17"/>
      <c r="D527" s="17"/>
      <c r="E527" s="59"/>
      <c r="F527" s="17"/>
      <c r="G527" s="17"/>
      <c r="H527" s="48"/>
      <c r="I527" s="48"/>
      <c r="J527" s="17"/>
      <c r="K527" s="17"/>
      <c r="M527" s="17"/>
      <c r="Q527" s="17"/>
      <c r="S527" s="17"/>
      <c r="U527" s="17"/>
      <c r="V527" s="17"/>
      <c r="W527" s="17"/>
      <c r="X527" s="17"/>
      <c r="Y527" s="17"/>
      <c r="Z527" s="17"/>
      <c r="AA527" s="17"/>
      <c r="AB527" s="17"/>
      <c r="AC527" s="17"/>
      <c r="AD527" s="17"/>
      <c r="AE527" s="17"/>
      <c r="AF527" s="17"/>
      <c r="AG527" s="17"/>
      <c r="AH527" s="17"/>
      <c r="AI527" s="17"/>
      <c r="AJ527" s="17"/>
      <c r="AK527" s="17"/>
      <c r="AL527" s="17"/>
      <c r="AM527" s="17"/>
      <c r="AN527" s="17"/>
      <c r="AO527" s="17"/>
      <c r="AP527" s="17"/>
      <c r="AQ527" s="17"/>
      <c r="AR527" s="17"/>
      <c r="AS527" s="17"/>
      <c r="AT527" s="17"/>
      <c r="AU527" s="17"/>
      <c r="AV527" s="17"/>
      <c r="AW527" s="17"/>
      <c r="AX527" s="17"/>
      <c r="AY527" s="17"/>
      <c r="AZ527" s="17"/>
      <c r="BA527" s="17"/>
      <c r="BB527" s="17"/>
      <c r="BC527" s="17"/>
      <c r="BD527" s="17"/>
      <c r="BE527" s="17"/>
      <c r="BF527" s="17"/>
      <c r="BG527" s="17"/>
      <c r="BH527" s="17"/>
      <c r="BI527" s="17"/>
      <c r="BJ527" s="17"/>
      <c r="BK527" s="17"/>
      <c r="BL527" s="17"/>
      <c r="BM527" s="17"/>
      <c r="BN527" s="17"/>
      <c r="BO527" s="17"/>
      <c r="BP527" s="17"/>
      <c r="BQ527" s="17"/>
      <c r="BR527" s="17"/>
      <c r="BS527" s="17"/>
      <c r="BT527" s="17"/>
      <c r="BU527" s="17"/>
      <c r="BV527" s="17"/>
    </row>
    <row r="528" spans="2:74" ht="18" customHeight="1" x14ac:dyDescent="0.2">
      <c r="B528" s="48"/>
      <c r="C528" s="17"/>
      <c r="D528" s="17"/>
      <c r="E528" s="59"/>
      <c r="F528" s="17"/>
      <c r="G528" s="17"/>
      <c r="H528" s="48"/>
      <c r="I528" s="48"/>
      <c r="J528" s="17"/>
      <c r="K528" s="17"/>
      <c r="M528" s="17"/>
      <c r="Q528" s="17"/>
      <c r="S528" s="17"/>
      <c r="U528" s="17"/>
      <c r="V528" s="17"/>
      <c r="W528" s="17"/>
      <c r="X528" s="17"/>
      <c r="Y528" s="17"/>
      <c r="Z528" s="17"/>
      <c r="AA528" s="17"/>
      <c r="AB528" s="17"/>
      <c r="AC528" s="17"/>
      <c r="AD528" s="17"/>
      <c r="AE528" s="17"/>
      <c r="AF528" s="17"/>
      <c r="AG528" s="17"/>
      <c r="AH528" s="17"/>
      <c r="AI528" s="17"/>
      <c r="AJ528" s="17"/>
      <c r="AK528" s="17"/>
      <c r="AL528" s="17"/>
      <c r="AM528" s="17"/>
      <c r="AN528" s="17"/>
      <c r="AO528" s="17"/>
      <c r="AP528" s="17"/>
      <c r="AQ528" s="17"/>
      <c r="AR528" s="17"/>
      <c r="AS528" s="17"/>
      <c r="AT528" s="17"/>
      <c r="AU528" s="17"/>
      <c r="AV528" s="17"/>
      <c r="AW528" s="17"/>
      <c r="AX528" s="17"/>
      <c r="AY528" s="17"/>
      <c r="AZ528" s="17"/>
      <c r="BA528" s="17"/>
      <c r="BB528" s="17"/>
      <c r="BC528" s="17"/>
      <c r="BD528" s="17"/>
      <c r="BE528" s="17"/>
      <c r="BF528" s="17"/>
      <c r="BG528" s="17"/>
      <c r="BH528" s="17"/>
      <c r="BI528" s="17"/>
      <c r="BJ528" s="17"/>
      <c r="BK528" s="17"/>
      <c r="BL528" s="17"/>
      <c r="BM528" s="17"/>
      <c r="BN528" s="17"/>
      <c r="BO528" s="17"/>
      <c r="BP528" s="17"/>
      <c r="BQ528" s="17"/>
      <c r="BR528" s="17"/>
      <c r="BS528" s="17"/>
      <c r="BT528" s="17"/>
      <c r="BU528" s="17"/>
      <c r="BV528" s="17"/>
    </row>
    <row r="529" spans="2:74" ht="18" customHeight="1" x14ac:dyDescent="0.2">
      <c r="B529" s="48"/>
      <c r="C529" s="17"/>
      <c r="D529" s="17"/>
      <c r="E529" s="59"/>
      <c r="F529" s="17"/>
      <c r="G529" s="17"/>
      <c r="H529" s="48"/>
      <c r="I529" s="48"/>
      <c r="J529" s="17"/>
      <c r="K529" s="17"/>
      <c r="M529" s="17"/>
      <c r="Q529" s="17"/>
      <c r="S529" s="17"/>
      <c r="U529" s="17"/>
      <c r="V529" s="17"/>
      <c r="W529" s="17"/>
      <c r="X529" s="17"/>
      <c r="Y529" s="17"/>
      <c r="Z529" s="17"/>
      <c r="AA529" s="17"/>
      <c r="AB529" s="17"/>
      <c r="AC529" s="17"/>
      <c r="AD529" s="17"/>
      <c r="AE529" s="17"/>
      <c r="AF529" s="17"/>
      <c r="AG529" s="17"/>
      <c r="AH529" s="17"/>
      <c r="AI529" s="17"/>
      <c r="AJ529" s="17"/>
      <c r="AK529" s="17"/>
      <c r="AL529" s="17"/>
      <c r="AM529" s="17"/>
      <c r="AN529" s="17"/>
      <c r="AO529" s="17"/>
      <c r="AP529" s="17"/>
      <c r="AQ529" s="17"/>
      <c r="AR529" s="17"/>
      <c r="AS529" s="17"/>
      <c r="AT529" s="17"/>
      <c r="AU529" s="17"/>
      <c r="AV529" s="17"/>
      <c r="AW529" s="17"/>
      <c r="AX529" s="17"/>
      <c r="AY529" s="17"/>
      <c r="AZ529" s="17"/>
      <c r="BA529" s="17"/>
      <c r="BB529" s="17"/>
      <c r="BC529" s="17"/>
      <c r="BD529" s="17"/>
      <c r="BE529" s="17"/>
      <c r="BF529" s="17"/>
      <c r="BG529" s="17"/>
      <c r="BH529" s="17"/>
      <c r="BI529" s="17"/>
      <c r="BJ529" s="17"/>
      <c r="BK529" s="17"/>
      <c r="BL529" s="17"/>
      <c r="BM529" s="17"/>
      <c r="BN529" s="17"/>
      <c r="BO529" s="17"/>
      <c r="BP529" s="17"/>
      <c r="BQ529" s="17"/>
      <c r="BR529" s="17"/>
      <c r="BS529" s="17"/>
      <c r="BT529" s="17"/>
      <c r="BU529" s="17"/>
      <c r="BV529" s="17"/>
    </row>
    <row r="530" spans="2:74" ht="18" customHeight="1" x14ac:dyDescent="0.2">
      <c r="B530" s="48"/>
      <c r="C530" s="17"/>
      <c r="D530" s="17"/>
      <c r="E530" s="59"/>
      <c r="F530" s="17"/>
      <c r="G530" s="17"/>
      <c r="H530" s="48"/>
      <c r="I530" s="48"/>
      <c r="J530" s="17"/>
      <c r="K530" s="17"/>
      <c r="M530" s="17"/>
      <c r="Q530" s="17"/>
      <c r="S530" s="17"/>
      <c r="U530" s="17"/>
      <c r="V530" s="17"/>
      <c r="W530" s="17"/>
      <c r="X530" s="17"/>
      <c r="Y530" s="17"/>
      <c r="Z530" s="17"/>
      <c r="AA530" s="17"/>
      <c r="AB530" s="17"/>
      <c r="AC530" s="17"/>
      <c r="AD530" s="17"/>
      <c r="AE530" s="17"/>
      <c r="AF530" s="17"/>
      <c r="AG530" s="17"/>
      <c r="AH530" s="17"/>
      <c r="AI530" s="17"/>
      <c r="AJ530" s="17"/>
      <c r="AK530" s="17"/>
      <c r="AL530" s="17"/>
      <c r="AM530" s="17"/>
      <c r="AN530" s="17"/>
      <c r="AO530" s="17"/>
      <c r="AP530" s="17"/>
      <c r="AQ530" s="17"/>
      <c r="AR530" s="17"/>
      <c r="AS530" s="17"/>
      <c r="AT530" s="17"/>
      <c r="AU530" s="17"/>
      <c r="AV530" s="17"/>
      <c r="AW530" s="17"/>
      <c r="AX530" s="17"/>
      <c r="AY530" s="17"/>
      <c r="AZ530" s="17"/>
      <c r="BA530" s="17"/>
      <c r="BB530" s="17"/>
      <c r="BC530" s="17"/>
      <c r="BD530" s="17"/>
      <c r="BE530" s="17"/>
      <c r="BF530" s="17"/>
      <c r="BG530" s="17"/>
      <c r="BH530" s="17"/>
      <c r="BI530" s="17"/>
      <c r="BJ530" s="17"/>
      <c r="BK530" s="17"/>
      <c r="BL530" s="17"/>
      <c r="BM530" s="17"/>
      <c r="BN530" s="17"/>
      <c r="BO530" s="17"/>
      <c r="BP530" s="17"/>
      <c r="BQ530" s="17"/>
      <c r="BR530" s="17"/>
      <c r="BS530" s="17"/>
      <c r="BT530" s="17"/>
      <c r="BU530" s="17"/>
      <c r="BV530" s="17"/>
    </row>
    <row r="531" spans="2:74" ht="18" customHeight="1" x14ac:dyDescent="0.2">
      <c r="B531" s="48"/>
      <c r="C531" s="17"/>
      <c r="D531" s="17"/>
      <c r="E531" s="59"/>
      <c r="F531" s="17"/>
      <c r="G531" s="17"/>
      <c r="H531" s="48"/>
      <c r="I531" s="48"/>
      <c r="J531" s="17"/>
      <c r="K531" s="17"/>
      <c r="M531" s="17"/>
      <c r="Q531" s="17"/>
      <c r="S531" s="17"/>
      <c r="U531" s="17"/>
      <c r="V531" s="17"/>
      <c r="W531" s="17"/>
      <c r="X531" s="17"/>
      <c r="Y531" s="17"/>
      <c r="Z531" s="17"/>
      <c r="AA531" s="17"/>
      <c r="AB531" s="17"/>
      <c r="AC531" s="17"/>
      <c r="AD531" s="17"/>
      <c r="AE531" s="17"/>
      <c r="AF531" s="17"/>
      <c r="AG531" s="17"/>
      <c r="AH531" s="17"/>
      <c r="AI531" s="17"/>
      <c r="AJ531" s="17"/>
      <c r="AK531" s="17"/>
      <c r="AL531" s="17"/>
      <c r="AM531" s="17"/>
      <c r="AN531" s="17"/>
      <c r="AO531" s="17"/>
      <c r="AP531" s="17"/>
      <c r="AQ531" s="17"/>
      <c r="AR531" s="17"/>
      <c r="AS531" s="17"/>
      <c r="AT531" s="17"/>
      <c r="AU531" s="17"/>
      <c r="AV531" s="17"/>
      <c r="AW531" s="17"/>
      <c r="AX531" s="17"/>
      <c r="AY531" s="17"/>
      <c r="AZ531" s="17"/>
      <c r="BA531" s="17"/>
      <c r="BB531" s="17"/>
      <c r="BC531" s="17"/>
      <c r="BD531" s="17"/>
      <c r="BE531" s="17"/>
      <c r="BF531" s="17"/>
      <c r="BG531" s="17"/>
      <c r="BH531" s="17"/>
      <c r="BI531" s="17"/>
      <c r="BJ531" s="17"/>
      <c r="BK531" s="17"/>
      <c r="BL531" s="17"/>
      <c r="BM531" s="17"/>
      <c r="BN531" s="17"/>
      <c r="BO531" s="17"/>
      <c r="BP531" s="17"/>
      <c r="BQ531" s="17"/>
      <c r="BR531" s="17"/>
      <c r="BS531" s="17"/>
      <c r="BT531" s="17"/>
      <c r="BU531" s="17"/>
      <c r="BV531" s="17"/>
    </row>
    <row r="532" spans="2:74" ht="18" customHeight="1" x14ac:dyDescent="0.2">
      <c r="B532" s="48"/>
      <c r="C532" s="17"/>
      <c r="D532" s="17"/>
      <c r="E532" s="59"/>
      <c r="F532" s="17"/>
      <c r="G532" s="17"/>
      <c r="H532" s="48"/>
      <c r="I532" s="48"/>
      <c r="J532" s="17"/>
      <c r="K532" s="17"/>
      <c r="M532" s="17"/>
      <c r="Q532" s="17"/>
      <c r="S532" s="17"/>
      <c r="U532" s="17"/>
      <c r="V532" s="17"/>
      <c r="W532" s="17"/>
      <c r="X532" s="17"/>
      <c r="Y532" s="17"/>
      <c r="Z532" s="17"/>
      <c r="AA532" s="17"/>
      <c r="AB532" s="17"/>
      <c r="AC532" s="17"/>
      <c r="AD532" s="17"/>
      <c r="AE532" s="17"/>
      <c r="AF532" s="17"/>
      <c r="AG532" s="17"/>
      <c r="AH532" s="17"/>
      <c r="AI532" s="17"/>
      <c r="AJ532" s="17"/>
      <c r="AK532" s="17"/>
      <c r="AL532" s="17"/>
      <c r="AM532" s="17"/>
      <c r="AN532" s="17"/>
      <c r="AO532" s="17"/>
      <c r="AP532" s="17"/>
      <c r="AQ532" s="17"/>
      <c r="AR532" s="17"/>
      <c r="AS532" s="17"/>
      <c r="AT532" s="17"/>
      <c r="AU532" s="17"/>
      <c r="AV532" s="17"/>
      <c r="AW532" s="17"/>
      <c r="AX532" s="17"/>
      <c r="AY532" s="17"/>
      <c r="AZ532" s="17"/>
      <c r="BA532" s="17"/>
      <c r="BB532" s="17"/>
      <c r="BC532" s="17"/>
      <c r="BD532" s="17"/>
      <c r="BE532" s="17"/>
      <c r="BF532" s="17"/>
      <c r="BG532" s="17"/>
      <c r="BH532" s="17"/>
      <c r="BI532" s="17"/>
      <c r="BJ532" s="17"/>
      <c r="BK532" s="17"/>
      <c r="BL532" s="17"/>
      <c r="BM532" s="17"/>
      <c r="BN532" s="17"/>
      <c r="BO532" s="17"/>
      <c r="BP532" s="17"/>
      <c r="BQ532" s="17"/>
      <c r="BR532" s="17"/>
      <c r="BS532" s="17"/>
      <c r="BT532" s="17"/>
      <c r="BU532" s="17"/>
      <c r="BV532" s="17"/>
    </row>
    <row r="533" spans="2:74" ht="18" customHeight="1" x14ac:dyDescent="0.2">
      <c r="B533" s="48"/>
      <c r="C533" s="17"/>
      <c r="D533" s="17"/>
      <c r="E533" s="59"/>
      <c r="F533" s="17"/>
      <c r="G533" s="17"/>
      <c r="H533" s="48"/>
      <c r="I533" s="48"/>
      <c r="J533" s="17"/>
      <c r="K533" s="17"/>
      <c r="M533" s="17"/>
      <c r="Q533" s="17"/>
      <c r="S533" s="17"/>
      <c r="U533" s="17"/>
      <c r="V533" s="17"/>
      <c r="W533" s="17"/>
      <c r="X533" s="17"/>
      <c r="Y533" s="17"/>
      <c r="Z533" s="17"/>
      <c r="AA533" s="17"/>
      <c r="AB533" s="17"/>
      <c r="AC533" s="17"/>
      <c r="AD533" s="17"/>
      <c r="AE533" s="17"/>
      <c r="AF533" s="17"/>
      <c r="AG533" s="17"/>
      <c r="AH533" s="17"/>
      <c r="AI533" s="17"/>
      <c r="AJ533" s="17"/>
      <c r="AK533" s="17"/>
      <c r="AL533" s="17"/>
      <c r="AM533" s="17"/>
      <c r="AN533" s="17"/>
      <c r="AO533" s="17"/>
      <c r="AP533" s="17"/>
      <c r="AQ533" s="17"/>
      <c r="AR533" s="17"/>
      <c r="AS533" s="17"/>
      <c r="AT533" s="17"/>
      <c r="AU533" s="17"/>
      <c r="AV533" s="17"/>
      <c r="AW533" s="17"/>
      <c r="AX533" s="17"/>
      <c r="AY533" s="17"/>
      <c r="AZ533" s="17"/>
      <c r="BA533" s="17"/>
      <c r="BB533" s="17"/>
      <c r="BC533" s="17"/>
      <c r="BD533" s="17"/>
      <c r="BE533" s="17"/>
      <c r="BF533" s="17"/>
      <c r="BG533" s="17"/>
      <c r="BH533" s="17"/>
      <c r="BI533" s="17"/>
      <c r="BJ533" s="17"/>
      <c r="BK533" s="17"/>
      <c r="BL533" s="17"/>
      <c r="BM533" s="17"/>
      <c r="BN533" s="17"/>
      <c r="BO533" s="17"/>
      <c r="BP533" s="17"/>
      <c r="BQ533" s="17"/>
      <c r="BR533" s="17"/>
      <c r="BS533" s="17"/>
      <c r="BT533" s="17"/>
      <c r="BU533" s="17"/>
      <c r="BV533" s="17"/>
    </row>
    <row r="534" spans="2:74" ht="18" customHeight="1" x14ac:dyDescent="0.2">
      <c r="B534" s="48"/>
      <c r="C534" s="17"/>
      <c r="D534" s="17"/>
      <c r="E534" s="59"/>
      <c r="F534" s="17"/>
      <c r="G534" s="17"/>
      <c r="H534" s="48"/>
      <c r="I534" s="48"/>
      <c r="J534" s="17"/>
      <c r="K534" s="17"/>
      <c r="M534" s="17"/>
      <c r="Q534" s="17"/>
      <c r="S534" s="17"/>
      <c r="U534" s="17"/>
      <c r="V534" s="17"/>
      <c r="W534" s="17"/>
      <c r="X534" s="17"/>
      <c r="Y534" s="17"/>
      <c r="Z534" s="17"/>
      <c r="AA534" s="17"/>
      <c r="AB534" s="17"/>
      <c r="AC534" s="17"/>
      <c r="AD534" s="17"/>
      <c r="AE534" s="17"/>
      <c r="AF534" s="17"/>
      <c r="AG534" s="17"/>
      <c r="AH534" s="17"/>
      <c r="AI534" s="17"/>
      <c r="AJ534" s="17"/>
      <c r="AK534" s="17"/>
      <c r="AL534" s="17"/>
      <c r="AM534" s="17"/>
      <c r="AN534" s="17"/>
      <c r="AO534" s="17"/>
      <c r="AP534" s="17"/>
      <c r="AQ534" s="17"/>
      <c r="AR534" s="17"/>
      <c r="AS534" s="17"/>
      <c r="AT534" s="17"/>
      <c r="AU534" s="17"/>
      <c r="AV534" s="17"/>
      <c r="AW534" s="17"/>
      <c r="AX534" s="17"/>
      <c r="AY534" s="17"/>
      <c r="AZ534" s="17"/>
      <c r="BA534" s="17"/>
      <c r="BB534" s="17"/>
      <c r="BC534" s="17"/>
      <c r="BD534" s="17"/>
      <c r="BE534" s="17"/>
      <c r="BF534" s="17"/>
      <c r="BG534" s="17"/>
      <c r="BH534" s="17"/>
      <c r="BI534" s="17"/>
      <c r="BJ534" s="17"/>
      <c r="BK534" s="17"/>
      <c r="BL534" s="17"/>
      <c r="BM534" s="17"/>
      <c r="BN534" s="17"/>
      <c r="BO534" s="17"/>
      <c r="BP534" s="17"/>
      <c r="BQ534" s="17"/>
      <c r="BR534" s="17"/>
      <c r="BS534" s="17"/>
      <c r="BT534" s="17"/>
      <c r="BU534" s="17"/>
      <c r="BV534" s="17"/>
    </row>
    <row r="535" spans="2:74" ht="18" customHeight="1" x14ac:dyDescent="0.2">
      <c r="B535" s="48"/>
      <c r="C535" s="17"/>
      <c r="D535" s="17"/>
      <c r="E535" s="59"/>
      <c r="F535" s="17"/>
      <c r="G535" s="17"/>
      <c r="H535" s="48"/>
      <c r="I535" s="48"/>
      <c r="J535" s="17"/>
      <c r="K535" s="17"/>
      <c r="M535" s="17"/>
      <c r="Q535" s="17"/>
      <c r="S535" s="17"/>
      <c r="U535" s="17"/>
      <c r="V535" s="17"/>
      <c r="W535" s="17"/>
      <c r="X535" s="17"/>
      <c r="Y535" s="17"/>
      <c r="Z535" s="17"/>
      <c r="AA535" s="17"/>
      <c r="AB535" s="17"/>
      <c r="AC535" s="17"/>
      <c r="AD535" s="17"/>
      <c r="AE535" s="17"/>
      <c r="AF535" s="17"/>
      <c r="AG535" s="17"/>
      <c r="AH535" s="17"/>
      <c r="AI535" s="17"/>
      <c r="AJ535" s="17"/>
      <c r="AK535" s="17"/>
      <c r="AL535" s="17"/>
      <c r="AM535" s="17"/>
      <c r="AN535" s="17"/>
      <c r="AO535" s="17"/>
      <c r="AP535" s="17"/>
      <c r="AQ535" s="17"/>
      <c r="AR535" s="17"/>
      <c r="AS535" s="17"/>
      <c r="AT535" s="17"/>
      <c r="AU535" s="17"/>
      <c r="AV535" s="17"/>
      <c r="AW535" s="17"/>
      <c r="AX535" s="17"/>
      <c r="AY535" s="17"/>
      <c r="AZ535" s="17"/>
      <c r="BA535" s="17"/>
      <c r="BB535" s="17"/>
      <c r="BC535" s="17"/>
      <c r="BD535" s="17"/>
      <c r="BE535" s="17"/>
      <c r="BF535" s="17"/>
      <c r="BG535" s="17"/>
      <c r="BH535" s="17"/>
      <c r="BI535" s="17"/>
      <c r="BJ535" s="17"/>
      <c r="BK535" s="17"/>
      <c r="BL535" s="17"/>
      <c r="BM535" s="17"/>
      <c r="BN535" s="17"/>
      <c r="BO535" s="17"/>
      <c r="BP535" s="17"/>
      <c r="BQ535" s="17"/>
      <c r="BR535" s="17"/>
      <c r="BS535" s="17"/>
      <c r="BT535" s="17"/>
      <c r="BU535" s="17"/>
      <c r="BV535" s="17"/>
    </row>
    <row r="536" spans="2:74" ht="18" customHeight="1" x14ac:dyDescent="0.2">
      <c r="B536" s="48"/>
      <c r="C536" s="17"/>
      <c r="D536" s="17"/>
      <c r="E536" s="59"/>
      <c r="F536" s="17"/>
      <c r="G536" s="17"/>
      <c r="H536" s="48"/>
      <c r="I536" s="48"/>
      <c r="J536" s="17"/>
      <c r="K536" s="17"/>
      <c r="M536" s="17"/>
      <c r="Q536" s="17"/>
      <c r="S536" s="17"/>
      <c r="U536" s="17"/>
      <c r="V536" s="17"/>
      <c r="W536" s="17"/>
      <c r="X536" s="17"/>
      <c r="Y536" s="17"/>
      <c r="Z536" s="17"/>
      <c r="AA536" s="17"/>
      <c r="AB536" s="17"/>
      <c r="AC536" s="17"/>
      <c r="AD536" s="17"/>
      <c r="AE536" s="17"/>
      <c r="AF536" s="17"/>
      <c r="AG536" s="17"/>
      <c r="AH536" s="17"/>
      <c r="AI536" s="17"/>
      <c r="AJ536" s="17"/>
      <c r="AK536" s="17"/>
      <c r="AL536" s="17"/>
      <c r="AM536" s="17"/>
      <c r="AN536" s="17"/>
      <c r="AO536" s="17"/>
      <c r="AP536" s="17"/>
      <c r="AQ536" s="17"/>
      <c r="AR536" s="17"/>
      <c r="AS536" s="17"/>
      <c r="AT536" s="17"/>
      <c r="AU536" s="17"/>
      <c r="AV536" s="17"/>
      <c r="AW536" s="17"/>
      <c r="AX536" s="17"/>
      <c r="AY536" s="17"/>
      <c r="AZ536" s="17"/>
      <c r="BA536" s="17"/>
      <c r="BB536" s="17"/>
      <c r="BC536" s="17"/>
      <c r="BD536" s="17"/>
      <c r="BE536" s="17"/>
      <c r="BF536" s="17"/>
      <c r="BG536" s="17"/>
      <c r="BH536" s="17"/>
      <c r="BI536" s="17"/>
      <c r="BJ536" s="17"/>
      <c r="BK536" s="17"/>
      <c r="BL536" s="17"/>
      <c r="BM536" s="17"/>
      <c r="BN536" s="17"/>
      <c r="BO536" s="17"/>
      <c r="BP536" s="17"/>
      <c r="BQ536" s="17"/>
      <c r="BR536" s="17"/>
      <c r="BS536" s="17"/>
      <c r="BT536" s="17"/>
      <c r="BU536" s="17"/>
      <c r="BV536" s="17"/>
    </row>
    <row r="537" spans="2:74" ht="18" customHeight="1" x14ac:dyDescent="0.2">
      <c r="B537" s="48"/>
      <c r="C537" s="17"/>
      <c r="D537" s="17"/>
      <c r="E537" s="59"/>
      <c r="F537" s="17"/>
      <c r="G537" s="17"/>
      <c r="H537" s="48"/>
      <c r="I537" s="48"/>
      <c r="J537" s="17"/>
      <c r="K537" s="17"/>
      <c r="M537" s="17"/>
      <c r="Q537" s="17"/>
      <c r="S537" s="17"/>
      <c r="U537" s="17"/>
      <c r="V537" s="17"/>
      <c r="W537" s="17"/>
      <c r="X537" s="17"/>
      <c r="Y537" s="17"/>
      <c r="Z537" s="17"/>
      <c r="AA537" s="17"/>
      <c r="AB537" s="17"/>
      <c r="AC537" s="17"/>
      <c r="AD537" s="17"/>
      <c r="AE537" s="17"/>
      <c r="AF537" s="17"/>
      <c r="AG537" s="17"/>
      <c r="AH537" s="17"/>
      <c r="AI537" s="17"/>
      <c r="AJ537" s="17"/>
      <c r="AK537" s="17"/>
      <c r="AL537" s="17"/>
      <c r="AM537" s="17"/>
      <c r="AN537" s="17"/>
      <c r="AO537" s="17"/>
      <c r="AP537" s="17"/>
      <c r="AQ537" s="17"/>
      <c r="AR537" s="17"/>
      <c r="AS537" s="17"/>
      <c r="AT537" s="17"/>
      <c r="AU537" s="17"/>
      <c r="AV537" s="17"/>
      <c r="AW537" s="17"/>
      <c r="AX537" s="17"/>
      <c r="AY537" s="17"/>
      <c r="AZ537" s="17"/>
      <c r="BA537" s="17"/>
      <c r="BB537" s="17"/>
      <c r="BC537" s="17"/>
      <c r="BD537" s="17"/>
      <c r="BE537" s="17"/>
      <c r="BF537" s="17"/>
      <c r="BG537" s="17"/>
      <c r="BH537" s="17"/>
      <c r="BI537" s="17"/>
      <c r="BJ537" s="17"/>
      <c r="BK537" s="17"/>
      <c r="BL537" s="17"/>
      <c r="BM537" s="17"/>
      <c r="BN537" s="17"/>
      <c r="BO537" s="17"/>
      <c r="BP537" s="17"/>
      <c r="BQ537" s="17"/>
      <c r="BR537" s="17"/>
      <c r="BS537" s="17"/>
      <c r="BT537" s="17"/>
      <c r="BU537" s="17"/>
      <c r="BV537" s="17"/>
    </row>
    <row r="538" spans="2:74" ht="18" customHeight="1" x14ac:dyDescent="0.2">
      <c r="B538" s="48"/>
      <c r="C538" s="17"/>
      <c r="D538" s="17"/>
      <c r="E538" s="59"/>
      <c r="F538" s="17"/>
      <c r="G538" s="17"/>
      <c r="H538" s="48"/>
      <c r="I538" s="48"/>
      <c r="J538" s="17"/>
      <c r="K538" s="17"/>
      <c r="M538" s="17"/>
      <c r="Q538" s="17"/>
      <c r="S538" s="17"/>
      <c r="U538" s="17"/>
      <c r="V538" s="17"/>
      <c r="W538" s="17"/>
      <c r="X538" s="17"/>
      <c r="Y538" s="17"/>
      <c r="Z538" s="17"/>
      <c r="AA538" s="17"/>
      <c r="AB538" s="17"/>
      <c r="AC538" s="17"/>
      <c r="AD538" s="17"/>
      <c r="AE538" s="17"/>
      <c r="AF538" s="17"/>
      <c r="AG538" s="17"/>
      <c r="AH538" s="17"/>
      <c r="AI538" s="17"/>
      <c r="AJ538" s="17"/>
      <c r="AK538" s="17"/>
      <c r="AL538" s="17"/>
      <c r="AM538" s="17"/>
      <c r="AN538" s="17"/>
      <c r="AO538" s="17"/>
      <c r="AP538" s="17"/>
      <c r="AQ538" s="17"/>
      <c r="AR538" s="17"/>
      <c r="AS538" s="17"/>
      <c r="AT538" s="17"/>
      <c r="AU538" s="17"/>
      <c r="AV538" s="17"/>
      <c r="AW538" s="17"/>
      <c r="AX538" s="17"/>
      <c r="AY538" s="17"/>
      <c r="AZ538" s="17"/>
      <c r="BA538" s="17"/>
      <c r="BB538" s="17"/>
      <c r="BC538" s="17"/>
      <c r="BD538" s="17"/>
      <c r="BE538" s="17"/>
      <c r="BF538" s="17"/>
      <c r="BG538" s="17"/>
      <c r="BH538" s="17"/>
      <c r="BI538" s="17"/>
      <c r="BJ538" s="17"/>
      <c r="BK538" s="17"/>
      <c r="BL538" s="17"/>
      <c r="BM538" s="17"/>
      <c r="BN538" s="17"/>
      <c r="BO538" s="17"/>
      <c r="BP538" s="17"/>
      <c r="BQ538" s="17"/>
      <c r="BR538" s="17"/>
      <c r="BS538" s="17"/>
      <c r="BT538" s="17"/>
      <c r="BU538" s="17"/>
      <c r="BV538" s="17"/>
    </row>
    <row r="539" spans="2:74" ht="18" customHeight="1" x14ac:dyDescent="0.2">
      <c r="B539" s="48"/>
      <c r="C539" s="17"/>
      <c r="D539" s="17"/>
      <c r="E539" s="59"/>
      <c r="F539" s="17"/>
      <c r="G539" s="17"/>
      <c r="H539" s="48"/>
      <c r="I539" s="48"/>
      <c r="J539" s="17"/>
      <c r="K539" s="17"/>
      <c r="M539" s="17"/>
      <c r="Q539" s="17"/>
      <c r="S539" s="17"/>
      <c r="U539" s="17"/>
      <c r="V539" s="17"/>
      <c r="W539" s="17"/>
      <c r="X539" s="17"/>
      <c r="Y539" s="17"/>
      <c r="Z539" s="17"/>
      <c r="AA539" s="17"/>
      <c r="AB539" s="17"/>
      <c r="AC539" s="17"/>
      <c r="AD539" s="17"/>
      <c r="AE539" s="17"/>
      <c r="AF539" s="17"/>
      <c r="AG539" s="17"/>
      <c r="AH539" s="17"/>
      <c r="AI539" s="17"/>
      <c r="AJ539" s="17"/>
      <c r="AK539" s="17"/>
      <c r="AL539" s="17"/>
      <c r="AM539" s="17"/>
      <c r="AN539" s="17"/>
      <c r="AO539" s="17"/>
      <c r="AP539" s="17"/>
      <c r="AQ539" s="17"/>
      <c r="AR539" s="17"/>
      <c r="AS539" s="17"/>
      <c r="AT539" s="17"/>
      <c r="AU539" s="17"/>
      <c r="AV539" s="17"/>
      <c r="AW539" s="17"/>
      <c r="AX539" s="17"/>
      <c r="AY539" s="17"/>
      <c r="AZ539" s="17"/>
      <c r="BA539" s="17"/>
      <c r="BB539" s="17"/>
      <c r="BC539" s="17"/>
      <c r="BD539" s="17"/>
      <c r="BE539" s="17"/>
      <c r="BF539" s="17"/>
      <c r="BG539" s="17"/>
      <c r="BH539" s="17"/>
      <c r="BI539" s="17"/>
      <c r="BJ539" s="17"/>
      <c r="BK539" s="17"/>
      <c r="BL539" s="17"/>
      <c r="BM539" s="17"/>
      <c r="BN539" s="17"/>
      <c r="BO539" s="17"/>
      <c r="BP539" s="17"/>
      <c r="BQ539" s="17"/>
      <c r="BR539" s="17"/>
      <c r="BS539" s="17"/>
      <c r="BT539" s="17"/>
      <c r="BU539" s="17"/>
      <c r="BV539" s="17"/>
    </row>
    <row r="540" spans="2:74" ht="18" customHeight="1" x14ac:dyDescent="0.2">
      <c r="B540" s="48"/>
      <c r="C540" s="17"/>
      <c r="D540" s="17"/>
      <c r="E540" s="59"/>
      <c r="F540" s="17"/>
      <c r="G540" s="17"/>
      <c r="H540" s="48"/>
      <c r="I540" s="48"/>
      <c r="J540" s="17"/>
      <c r="K540" s="17"/>
      <c r="M540" s="17"/>
      <c r="Q540" s="17"/>
      <c r="S540" s="17"/>
      <c r="U540" s="17"/>
      <c r="V540" s="17"/>
      <c r="W540" s="17"/>
      <c r="X540" s="17"/>
      <c r="Y540" s="17"/>
      <c r="Z540" s="17"/>
      <c r="AA540" s="17"/>
      <c r="AB540" s="17"/>
      <c r="AC540" s="17"/>
      <c r="AD540" s="17"/>
      <c r="AE540" s="17"/>
      <c r="AF540" s="17"/>
      <c r="AG540" s="17"/>
      <c r="AH540" s="17"/>
      <c r="AI540" s="17"/>
      <c r="AJ540" s="17"/>
      <c r="AK540" s="17"/>
      <c r="AL540" s="17"/>
      <c r="AM540" s="17"/>
      <c r="AN540" s="17"/>
      <c r="AO540" s="17"/>
      <c r="AP540" s="17"/>
      <c r="AQ540" s="17"/>
      <c r="AR540" s="17"/>
      <c r="AS540" s="17"/>
      <c r="AT540" s="17"/>
      <c r="AU540" s="17"/>
      <c r="AV540" s="17"/>
      <c r="AW540" s="17"/>
      <c r="AX540" s="17"/>
      <c r="AY540" s="17"/>
      <c r="AZ540" s="17"/>
      <c r="BA540" s="17"/>
      <c r="BB540" s="17"/>
      <c r="BC540" s="17"/>
      <c r="BD540" s="17"/>
      <c r="BE540" s="17"/>
      <c r="BF540" s="17"/>
      <c r="BG540" s="17"/>
      <c r="BH540" s="17"/>
      <c r="BI540" s="17"/>
      <c r="BJ540" s="17"/>
      <c r="BK540" s="17"/>
      <c r="BL540" s="17"/>
      <c r="BM540" s="17"/>
      <c r="BN540" s="17"/>
      <c r="BO540" s="17"/>
      <c r="BP540" s="17"/>
      <c r="BQ540" s="17"/>
      <c r="BR540" s="17"/>
      <c r="BS540" s="17"/>
      <c r="BT540" s="17"/>
      <c r="BU540" s="17"/>
      <c r="BV540" s="17"/>
    </row>
    <row r="541" spans="2:74" ht="18" customHeight="1" x14ac:dyDescent="0.2">
      <c r="B541" s="48"/>
      <c r="C541" s="17"/>
      <c r="D541" s="17"/>
      <c r="E541" s="59"/>
      <c r="F541" s="17"/>
      <c r="G541" s="17"/>
      <c r="H541" s="48"/>
      <c r="I541" s="48"/>
      <c r="J541" s="17"/>
      <c r="K541" s="17"/>
      <c r="M541" s="17"/>
      <c r="Q541" s="17"/>
      <c r="S541" s="17"/>
      <c r="U541" s="17"/>
      <c r="V541" s="17"/>
      <c r="W541" s="17"/>
      <c r="X541" s="17"/>
      <c r="Y541" s="17"/>
      <c r="Z541" s="17"/>
      <c r="AA541" s="17"/>
      <c r="AB541" s="17"/>
      <c r="AC541" s="17"/>
      <c r="AD541" s="17"/>
      <c r="AE541" s="17"/>
      <c r="AF541" s="17"/>
      <c r="AG541" s="17"/>
      <c r="AH541" s="17"/>
      <c r="AI541" s="17"/>
      <c r="AJ541" s="17"/>
      <c r="AK541" s="17"/>
      <c r="AL541" s="17"/>
      <c r="AM541" s="17"/>
      <c r="AN541" s="17"/>
      <c r="AO541" s="17"/>
      <c r="AP541" s="17"/>
      <c r="AQ541" s="17"/>
      <c r="AR541" s="17"/>
      <c r="AS541" s="17"/>
      <c r="AT541" s="17"/>
      <c r="AU541" s="17"/>
      <c r="AV541" s="17"/>
      <c r="AW541" s="17"/>
      <c r="AX541" s="17"/>
      <c r="AY541" s="17"/>
      <c r="AZ541" s="17"/>
      <c r="BA541" s="17"/>
      <c r="BB541" s="17"/>
      <c r="BC541" s="17"/>
      <c r="BD541" s="17"/>
      <c r="BE541" s="17"/>
      <c r="BF541" s="17"/>
      <c r="BG541" s="17"/>
      <c r="BH541" s="17"/>
      <c r="BI541" s="17"/>
      <c r="BJ541" s="17"/>
      <c r="BK541" s="17"/>
      <c r="BL541" s="17"/>
      <c r="BM541" s="17"/>
      <c r="BN541" s="17"/>
      <c r="BO541" s="17"/>
      <c r="BP541" s="17"/>
      <c r="BQ541" s="17"/>
      <c r="BR541" s="17"/>
      <c r="BS541" s="17"/>
      <c r="BT541" s="17"/>
      <c r="BU541" s="17"/>
      <c r="BV541" s="17"/>
    </row>
    <row r="542" spans="2:74" ht="18" customHeight="1" x14ac:dyDescent="0.2">
      <c r="B542" s="48"/>
      <c r="C542" s="17"/>
      <c r="D542" s="17"/>
      <c r="E542" s="59"/>
      <c r="F542" s="17"/>
      <c r="G542" s="17"/>
      <c r="H542" s="48"/>
      <c r="I542" s="48"/>
      <c r="J542" s="17"/>
      <c r="K542" s="17"/>
      <c r="M542" s="17"/>
      <c r="Q542" s="17"/>
      <c r="S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row>
    <row r="543" spans="2:74" ht="18" customHeight="1" x14ac:dyDescent="0.2">
      <c r="B543" s="48"/>
      <c r="C543" s="17"/>
      <c r="D543" s="17"/>
      <c r="E543" s="59"/>
      <c r="F543" s="17"/>
      <c r="G543" s="17"/>
      <c r="H543" s="48"/>
      <c r="I543" s="48"/>
      <c r="J543" s="17"/>
      <c r="K543" s="17"/>
      <c r="M543" s="17"/>
      <c r="Q543" s="17"/>
      <c r="S543" s="17"/>
      <c r="U543" s="17"/>
      <c r="V543" s="17"/>
      <c r="W543" s="17"/>
      <c r="X543" s="17"/>
      <c r="Y543" s="17"/>
      <c r="Z543" s="17"/>
      <c r="AA543" s="17"/>
      <c r="AB543" s="17"/>
      <c r="AC543" s="17"/>
      <c r="AD543" s="17"/>
      <c r="AE543" s="17"/>
      <c r="AF543" s="17"/>
      <c r="AG543" s="17"/>
      <c r="AH543" s="17"/>
      <c r="AI543" s="17"/>
      <c r="AJ543" s="17"/>
      <c r="AK543" s="17"/>
      <c r="AL543" s="17"/>
      <c r="AM543" s="17"/>
      <c r="AN543" s="17"/>
      <c r="AO543" s="17"/>
      <c r="AP543" s="17"/>
      <c r="AQ543" s="17"/>
      <c r="AR543" s="17"/>
      <c r="AS543" s="17"/>
      <c r="AT543" s="17"/>
      <c r="AU543" s="17"/>
      <c r="AV543" s="17"/>
      <c r="AW543" s="17"/>
      <c r="AX543" s="17"/>
      <c r="AY543" s="17"/>
      <c r="AZ543" s="17"/>
      <c r="BA543" s="17"/>
      <c r="BB543" s="17"/>
      <c r="BC543" s="17"/>
      <c r="BD543" s="17"/>
      <c r="BE543" s="17"/>
      <c r="BF543" s="17"/>
      <c r="BG543" s="17"/>
      <c r="BH543" s="17"/>
      <c r="BI543" s="17"/>
      <c r="BJ543" s="17"/>
      <c r="BK543" s="17"/>
      <c r="BL543" s="17"/>
      <c r="BM543" s="17"/>
      <c r="BN543" s="17"/>
      <c r="BO543" s="17"/>
      <c r="BP543" s="17"/>
      <c r="BQ543" s="17"/>
      <c r="BR543" s="17"/>
      <c r="BS543" s="17"/>
      <c r="BT543" s="17"/>
      <c r="BU543" s="17"/>
      <c r="BV543" s="17"/>
    </row>
    <row r="544" spans="2:74" ht="18" customHeight="1" x14ac:dyDescent="0.2">
      <c r="B544" s="48"/>
      <c r="C544" s="17"/>
      <c r="D544" s="17"/>
      <c r="E544" s="59"/>
      <c r="F544" s="17"/>
      <c r="G544" s="17"/>
      <c r="H544" s="48"/>
      <c r="I544" s="48"/>
      <c r="J544" s="17"/>
      <c r="K544" s="17"/>
      <c r="M544" s="17"/>
      <c r="Q544" s="17"/>
      <c r="S544" s="17"/>
      <c r="U544" s="17"/>
      <c r="V544" s="17"/>
      <c r="W544" s="17"/>
      <c r="X544" s="17"/>
      <c r="Y544" s="17"/>
      <c r="Z544" s="17"/>
      <c r="AA544" s="17"/>
      <c r="AB544" s="17"/>
      <c r="AC544" s="17"/>
      <c r="AD544" s="17"/>
      <c r="AE544" s="17"/>
      <c r="AF544" s="17"/>
      <c r="AG544" s="17"/>
      <c r="AH544" s="17"/>
      <c r="AI544" s="17"/>
      <c r="AJ544" s="17"/>
      <c r="AK544" s="17"/>
      <c r="AL544" s="17"/>
      <c r="AM544" s="17"/>
      <c r="AN544" s="17"/>
      <c r="AO544" s="17"/>
      <c r="AP544" s="17"/>
      <c r="AQ544" s="17"/>
      <c r="AR544" s="17"/>
      <c r="AS544" s="17"/>
      <c r="AT544" s="17"/>
      <c r="AU544" s="17"/>
      <c r="AV544" s="17"/>
      <c r="AW544" s="17"/>
      <c r="AX544" s="17"/>
      <c r="AY544" s="17"/>
      <c r="AZ544" s="17"/>
      <c r="BA544" s="17"/>
      <c r="BB544" s="17"/>
      <c r="BC544" s="17"/>
      <c r="BD544" s="17"/>
      <c r="BE544" s="17"/>
      <c r="BF544" s="17"/>
      <c r="BG544" s="17"/>
      <c r="BH544" s="17"/>
      <c r="BI544" s="17"/>
      <c r="BJ544" s="17"/>
      <c r="BK544" s="17"/>
      <c r="BL544" s="17"/>
      <c r="BM544" s="17"/>
      <c r="BN544" s="17"/>
      <c r="BO544" s="17"/>
      <c r="BP544" s="17"/>
      <c r="BQ544" s="17"/>
      <c r="BR544" s="17"/>
      <c r="BS544" s="17"/>
      <c r="BT544" s="17"/>
      <c r="BU544" s="17"/>
      <c r="BV544" s="17"/>
    </row>
    <row r="545" spans="2:74" ht="18" customHeight="1" x14ac:dyDescent="0.2">
      <c r="B545" s="48"/>
      <c r="C545" s="17"/>
      <c r="D545" s="17"/>
      <c r="E545" s="59"/>
      <c r="F545" s="17"/>
      <c r="G545" s="17"/>
      <c r="H545" s="48"/>
      <c r="I545" s="48"/>
      <c r="J545" s="17"/>
      <c r="K545" s="17"/>
      <c r="M545" s="17"/>
      <c r="Q545" s="17"/>
      <c r="S545" s="17"/>
      <c r="U545" s="17"/>
      <c r="V545" s="17"/>
      <c r="W545" s="17"/>
      <c r="X545" s="17"/>
      <c r="Y545" s="17"/>
      <c r="Z545" s="17"/>
      <c r="AA545" s="17"/>
      <c r="AB545" s="17"/>
      <c r="AC545" s="17"/>
      <c r="AD545" s="17"/>
      <c r="AE545" s="17"/>
      <c r="AF545" s="17"/>
      <c r="AG545" s="17"/>
      <c r="AH545" s="17"/>
      <c r="AI545" s="17"/>
      <c r="AJ545" s="17"/>
      <c r="AK545" s="17"/>
      <c r="AL545" s="17"/>
      <c r="AM545" s="17"/>
      <c r="AN545" s="17"/>
      <c r="AO545" s="17"/>
      <c r="AP545" s="17"/>
      <c r="AQ545" s="17"/>
      <c r="AR545" s="17"/>
      <c r="AS545" s="17"/>
      <c r="AT545" s="17"/>
      <c r="AU545" s="17"/>
      <c r="AV545" s="17"/>
      <c r="AW545" s="17"/>
      <c r="AX545" s="17"/>
      <c r="AY545" s="17"/>
      <c r="AZ545" s="17"/>
      <c r="BA545" s="17"/>
      <c r="BB545" s="17"/>
      <c r="BC545" s="17"/>
      <c r="BD545" s="17"/>
      <c r="BE545" s="17"/>
      <c r="BF545" s="17"/>
      <c r="BG545" s="17"/>
      <c r="BH545" s="17"/>
      <c r="BI545" s="17"/>
      <c r="BJ545" s="17"/>
      <c r="BK545" s="17"/>
      <c r="BL545" s="17"/>
      <c r="BM545" s="17"/>
      <c r="BN545" s="17"/>
      <c r="BO545" s="17"/>
      <c r="BP545" s="17"/>
      <c r="BQ545" s="17"/>
      <c r="BR545" s="17"/>
      <c r="BS545" s="17"/>
      <c r="BT545" s="17"/>
      <c r="BU545" s="17"/>
      <c r="BV545" s="17"/>
    </row>
    <row r="546" spans="2:74" ht="18" customHeight="1" x14ac:dyDescent="0.2">
      <c r="B546" s="48"/>
      <c r="C546" s="17"/>
      <c r="D546" s="17"/>
      <c r="E546" s="59"/>
      <c r="F546" s="17"/>
      <c r="G546" s="17"/>
      <c r="H546" s="48"/>
      <c r="I546" s="48"/>
      <c r="J546" s="17"/>
      <c r="K546" s="17"/>
      <c r="M546" s="17"/>
      <c r="Q546" s="17"/>
      <c r="S546" s="17"/>
      <c r="U546" s="17"/>
      <c r="V546" s="17"/>
      <c r="W546" s="17"/>
      <c r="X546" s="17"/>
      <c r="Y546" s="17"/>
      <c r="Z546" s="17"/>
      <c r="AA546" s="17"/>
      <c r="AB546" s="17"/>
      <c r="AC546" s="17"/>
      <c r="AD546" s="17"/>
      <c r="AE546" s="17"/>
      <c r="AF546" s="17"/>
      <c r="AG546" s="17"/>
      <c r="AH546" s="17"/>
      <c r="AI546" s="17"/>
      <c r="AJ546" s="17"/>
      <c r="AK546" s="17"/>
      <c r="AL546" s="17"/>
      <c r="AM546" s="17"/>
      <c r="AN546" s="17"/>
      <c r="AO546" s="17"/>
      <c r="AP546" s="17"/>
      <c r="AQ546" s="17"/>
      <c r="AR546" s="17"/>
      <c r="AS546" s="17"/>
      <c r="AT546" s="17"/>
      <c r="AU546" s="17"/>
      <c r="AV546" s="17"/>
      <c r="AW546" s="17"/>
      <c r="AX546" s="17"/>
      <c r="AY546" s="17"/>
      <c r="AZ546" s="17"/>
      <c r="BA546" s="17"/>
      <c r="BB546" s="17"/>
      <c r="BC546" s="17"/>
      <c r="BD546" s="17"/>
      <c r="BE546" s="17"/>
      <c r="BF546" s="17"/>
      <c r="BG546" s="17"/>
      <c r="BH546" s="17"/>
      <c r="BI546" s="17"/>
      <c r="BJ546" s="17"/>
      <c r="BK546" s="17"/>
      <c r="BL546" s="17"/>
      <c r="BM546" s="17"/>
      <c r="BN546" s="17"/>
      <c r="BO546" s="17"/>
      <c r="BP546" s="17"/>
      <c r="BQ546" s="17"/>
      <c r="BR546" s="17"/>
      <c r="BS546" s="17"/>
      <c r="BT546" s="17"/>
      <c r="BU546" s="17"/>
      <c r="BV546" s="17"/>
    </row>
    <row r="547" spans="2:74" ht="18" customHeight="1" x14ac:dyDescent="0.2">
      <c r="B547" s="48"/>
      <c r="C547" s="17"/>
      <c r="D547" s="17"/>
      <c r="E547" s="59"/>
      <c r="F547" s="17"/>
      <c r="G547" s="17"/>
      <c r="H547" s="48"/>
      <c r="I547" s="48"/>
      <c r="J547" s="17"/>
      <c r="K547" s="17"/>
      <c r="M547" s="17"/>
      <c r="Q547" s="17"/>
      <c r="S547" s="17"/>
      <c r="U547" s="17"/>
      <c r="V547" s="17"/>
      <c r="W547" s="17"/>
      <c r="X547" s="17"/>
      <c r="Y547" s="17"/>
      <c r="Z547" s="17"/>
      <c r="AA547" s="17"/>
      <c r="AB547" s="17"/>
      <c r="AC547" s="17"/>
      <c r="AD547" s="17"/>
      <c r="AE547" s="17"/>
      <c r="AF547" s="17"/>
      <c r="AG547" s="17"/>
      <c r="AH547" s="17"/>
      <c r="AI547" s="17"/>
      <c r="AJ547" s="17"/>
      <c r="AK547" s="17"/>
      <c r="AL547" s="17"/>
      <c r="AM547" s="17"/>
      <c r="AN547" s="17"/>
      <c r="AO547" s="17"/>
      <c r="AP547" s="17"/>
      <c r="AQ547" s="17"/>
      <c r="AR547" s="17"/>
      <c r="AS547" s="17"/>
      <c r="AT547" s="17"/>
      <c r="AU547" s="17"/>
      <c r="AV547" s="17"/>
      <c r="AW547" s="17"/>
      <c r="AX547" s="17"/>
      <c r="AY547" s="17"/>
      <c r="AZ547" s="17"/>
      <c r="BA547" s="17"/>
      <c r="BB547" s="17"/>
      <c r="BC547" s="17"/>
      <c r="BD547" s="17"/>
      <c r="BE547" s="17"/>
      <c r="BF547" s="17"/>
      <c r="BG547" s="17"/>
      <c r="BH547" s="17"/>
      <c r="BI547" s="17"/>
      <c r="BJ547" s="17"/>
      <c r="BK547" s="17"/>
      <c r="BL547" s="17"/>
      <c r="BM547" s="17"/>
      <c r="BN547" s="17"/>
      <c r="BO547" s="17"/>
      <c r="BP547" s="17"/>
      <c r="BQ547" s="17"/>
      <c r="BR547" s="17"/>
      <c r="BS547" s="17"/>
      <c r="BT547" s="17"/>
      <c r="BU547" s="17"/>
      <c r="BV547" s="17"/>
    </row>
    <row r="548" spans="2:74" ht="18" customHeight="1" x14ac:dyDescent="0.2">
      <c r="B548" s="48"/>
      <c r="C548" s="17"/>
      <c r="D548" s="17"/>
      <c r="E548" s="59"/>
      <c r="F548" s="17"/>
      <c r="G548" s="17"/>
      <c r="H548" s="48"/>
      <c r="I548" s="48"/>
      <c r="J548" s="17"/>
      <c r="K548" s="17"/>
      <c r="M548" s="17"/>
      <c r="Q548" s="17"/>
      <c r="S548" s="17"/>
      <c r="U548" s="17"/>
      <c r="V548" s="17"/>
      <c r="W548" s="17"/>
      <c r="X548" s="17"/>
      <c r="Y548" s="17"/>
      <c r="Z548" s="17"/>
      <c r="AA548" s="17"/>
      <c r="AB548" s="17"/>
      <c r="AC548" s="17"/>
      <c r="AD548" s="17"/>
      <c r="AE548" s="17"/>
      <c r="AF548" s="17"/>
      <c r="AG548" s="17"/>
      <c r="AH548" s="17"/>
      <c r="AI548" s="17"/>
      <c r="AJ548" s="17"/>
      <c r="AK548" s="17"/>
      <c r="AL548" s="17"/>
      <c r="AM548" s="17"/>
      <c r="AN548" s="17"/>
      <c r="AO548" s="17"/>
      <c r="AP548" s="17"/>
      <c r="AQ548" s="17"/>
      <c r="AR548" s="17"/>
      <c r="AS548" s="17"/>
      <c r="AT548" s="17"/>
      <c r="AU548" s="17"/>
      <c r="AV548" s="17"/>
      <c r="AW548" s="17"/>
      <c r="AX548" s="17"/>
      <c r="AY548" s="17"/>
      <c r="AZ548" s="17"/>
      <c r="BA548" s="17"/>
      <c r="BB548" s="17"/>
      <c r="BC548" s="17"/>
      <c r="BD548" s="17"/>
      <c r="BE548" s="17"/>
      <c r="BF548" s="17"/>
      <c r="BG548" s="17"/>
      <c r="BH548" s="17"/>
      <c r="BI548" s="17"/>
      <c r="BJ548" s="17"/>
      <c r="BK548" s="17"/>
      <c r="BL548" s="17"/>
      <c r="BM548" s="17"/>
      <c r="BN548" s="17"/>
      <c r="BO548" s="17"/>
      <c r="BP548" s="17"/>
      <c r="BQ548" s="17"/>
      <c r="BR548" s="17"/>
      <c r="BS548" s="17"/>
      <c r="BT548" s="17"/>
      <c r="BU548" s="17"/>
      <c r="BV548" s="17"/>
    </row>
    <row r="549" spans="2:74" ht="18" customHeight="1" x14ac:dyDescent="0.2">
      <c r="B549" s="48"/>
      <c r="C549" s="17"/>
      <c r="D549" s="17"/>
      <c r="E549" s="59"/>
      <c r="F549" s="17"/>
      <c r="G549" s="17"/>
      <c r="H549" s="48"/>
      <c r="I549" s="48"/>
      <c r="J549" s="17"/>
      <c r="K549" s="17"/>
      <c r="M549" s="17"/>
      <c r="Q549" s="17"/>
      <c r="S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c r="AX549" s="17"/>
      <c r="AY549" s="17"/>
      <c r="AZ549" s="17"/>
      <c r="BA549" s="17"/>
      <c r="BB549" s="17"/>
      <c r="BC549" s="17"/>
      <c r="BD549" s="17"/>
      <c r="BE549" s="17"/>
      <c r="BF549" s="17"/>
      <c r="BG549" s="17"/>
      <c r="BH549" s="17"/>
      <c r="BI549" s="17"/>
      <c r="BJ549" s="17"/>
      <c r="BK549" s="17"/>
      <c r="BL549" s="17"/>
      <c r="BM549" s="17"/>
      <c r="BN549" s="17"/>
      <c r="BO549" s="17"/>
      <c r="BP549" s="17"/>
      <c r="BQ549" s="17"/>
      <c r="BR549" s="17"/>
      <c r="BS549" s="17"/>
      <c r="BT549" s="17"/>
      <c r="BU549" s="17"/>
      <c r="BV549" s="17"/>
    </row>
    <row r="550" spans="2:74" ht="18" customHeight="1" x14ac:dyDescent="0.2">
      <c r="B550" s="48"/>
      <c r="C550" s="17"/>
      <c r="D550" s="17"/>
      <c r="E550" s="59"/>
      <c r="F550" s="17"/>
      <c r="G550" s="17"/>
      <c r="H550" s="48"/>
      <c r="I550" s="48"/>
      <c r="J550" s="17"/>
      <c r="K550" s="17"/>
      <c r="M550" s="17"/>
      <c r="Q550" s="17"/>
      <c r="S550" s="17"/>
      <c r="U550" s="17"/>
      <c r="V550" s="17"/>
      <c r="W550" s="17"/>
      <c r="X550" s="17"/>
      <c r="Y550" s="17"/>
      <c r="Z550" s="17"/>
      <c r="AA550" s="17"/>
      <c r="AB550" s="17"/>
      <c r="AC550" s="17"/>
      <c r="AD550" s="17"/>
      <c r="AE550" s="17"/>
      <c r="AF550" s="17"/>
      <c r="AG550" s="17"/>
      <c r="AH550" s="17"/>
      <c r="AI550" s="17"/>
      <c r="AJ550" s="17"/>
      <c r="AK550" s="17"/>
      <c r="AL550" s="17"/>
      <c r="AM550" s="17"/>
      <c r="AN550" s="17"/>
      <c r="AO550" s="17"/>
      <c r="AP550" s="17"/>
      <c r="AQ550" s="17"/>
      <c r="AR550" s="17"/>
      <c r="AS550" s="17"/>
      <c r="AT550" s="17"/>
      <c r="AU550" s="17"/>
      <c r="AV550" s="17"/>
      <c r="AW550" s="17"/>
      <c r="AX550" s="17"/>
      <c r="AY550" s="17"/>
      <c r="AZ550" s="17"/>
      <c r="BA550" s="17"/>
      <c r="BB550" s="17"/>
      <c r="BC550" s="17"/>
      <c r="BD550" s="17"/>
      <c r="BE550" s="17"/>
      <c r="BF550" s="17"/>
      <c r="BG550" s="17"/>
      <c r="BH550" s="17"/>
      <c r="BI550" s="17"/>
      <c r="BJ550" s="17"/>
      <c r="BK550" s="17"/>
      <c r="BL550" s="17"/>
      <c r="BM550" s="17"/>
      <c r="BN550" s="17"/>
      <c r="BO550" s="17"/>
      <c r="BP550" s="17"/>
      <c r="BQ550" s="17"/>
      <c r="BR550" s="17"/>
      <c r="BS550" s="17"/>
      <c r="BT550" s="17"/>
      <c r="BU550" s="17"/>
      <c r="BV550" s="17"/>
    </row>
    <row r="551" spans="2:74" ht="18" customHeight="1" x14ac:dyDescent="0.2">
      <c r="B551" s="48"/>
      <c r="C551" s="17"/>
      <c r="D551" s="17"/>
      <c r="E551" s="59"/>
      <c r="F551" s="17"/>
      <c r="G551" s="17"/>
      <c r="H551" s="48"/>
      <c r="I551" s="48"/>
      <c r="J551" s="17"/>
      <c r="K551" s="17"/>
      <c r="M551" s="17"/>
      <c r="Q551" s="17"/>
      <c r="S551" s="17"/>
      <c r="U551" s="17"/>
      <c r="V551" s="17"/>
      <c r="W551" s="17"/>
      <c r="X551" s="17"/>
      <c r="Y551" s="17"/>
      <c r="Z551" s="17"/>
      <c r="AA551" s="17"/>
      <c r="AB551" s="17"/>
      <c r="AC551" s="17"/>
      <c r="AD551" s="17"/>
      <c r="AE551" s="17"/>
      <c r="AF551" s="17"/>
      <c r="AG551" s="17"/>
      <c r="AH551" s="17"/>
      <c r="AI551" s="17"/>
      <c r="AJ551" s="17"/>
      <c r="AK551" s="17"/>
      <c r="AL551" s="17"/>
      <c r="AM551" s="17"/>
      <c r="AN551" s="17"/>
      <c r="AO551" s="17"/>
      <c r="AP551" s="17"/>
      <c r="AQ551" s="17"/>
      <c r="AR551" s="17"/>
      <c r="AS551" s="17"/>
      <c r="AT551" s="17"/>
      <c r="AU551" s="17"/>
      <c r="AV551" s="17"/>
      <c r="AW551" s="17"/>
      <c r="AX551" s="17"/>
      <c r="AY551" s="17"/>
      <c r="AZ551" s="17"/>
      <c r="BA551" s="17"/>
      <c r="BB551" s="17"/>
      <c r="BC551" s="17"/>
      <c r="BD551" s="17"/>
      <c r="BE551" s="17"/>
      <c r="BF551" s="17"/>
      <c r="BG551" s="17"/>
      <c r="BH551" s="17"/>
      <c r="BI551" s="17"/>
      <c r="BJ551" s="17"/>
      <c r="BK551" s="17"/>
      <c r="BL551" s="17"/>
      <c r="BM551" s="17"/>
      <c r="BN551" s="17"/>
      <c r="BO551" s="17"/>
      <c r="BP551" s="17"/>
      <c r="BQ551" s="17"/>
      <c r="BR551" s="17"/>
      <c r="BS551" s="17"/>
      <c r="BT551" s="17"/>
      <c r="BU551" s="17"/>
      <c r="BV551" s="17"/>
    </row>
    <row r="552" spans="2:74" ht="18" customHeight="1" x14ac:dyDescent="0.2">
      <c r="B552" s="48"/>
      <c r="C552" s="17"/>
      <c r="D552" s="17"/>
      <c r="E552" s="59"/>
      <c r="F552" s="17"/>
      <c r="G552" s="17"/>
      <c r="H552" s="48"/>
      <c r="I552" s="48"/>
      <c r="J552" s="17"/>
      <c r="K552" s="17"/>
      <c r="M552" s="17"/>
      <c r="Q552" s="17"/>
      <c r="S552" s="17"/>
      <c r="U552" s="17"/>
      <c r="V552" s="17"/>
      <c r="W552" s="17"/>
      <c r="X552" s="17"/>
      <c r="Y552" s="17"/>
      <c r="Z552" s="17"/>
      <c r="AA552" s="17"/>
      <c r="AB552" s="17"/>
      <c r="AC552" s="17"/>
      <c r="AD552" s="17"/>
      <c r="AE552" s="17"/>
      <c r="AF552" s="17"/>
      <c r="AG552" s="17"/>
      <c r="AH552" s="17"/>
      <c r="AI552" s="17"/>
      <c r="AJ552" s="17"/>
      <c r="AK552" s="17"/>
      <c r="AL552" s="17"/>
      <c r="AM552" s="17"/>
      <c r="AN552" s="17"/>
      <c r="AO552" s="17"/>
      <c r="AP552" s="17"/>
      <c r="AQ552" s="17"/>
      <c r="AR552" s="17"/>
      <c r="AS552" s="17"/>
      <c r="AT552" s="17"/>
      <c r="AU552" s="17"/>
      <c r="AV552" s="17"/>
      <c r="AW552" s="17"/>
      <c r="AX552" s="17"/>
      <c r="AY552" s="17"/>
      <c r="AZ552" s="17"/>
      <c r="BA552" s="17"/>
      <c r="BB552" s="17"/>
      <c r="BC552" s="17"/>
      <c r="BD552" s="17"/>
      <c r="BE552" s="17"/>
      <c r="BF552" s="17"/>
      <c r="BG552" s="17"/>
      <c r="BH552" s="17"/>
      <c r="BI552" s="17"/>
      <c r="BJ552" s="17"/>
      <c r="BK552" s="17"/>
      <c r="BL552" s="17"/>
      <c r="BM552" s="17"/>
      <c r="BN552" s="17"/>
      <c r="BO552" s="17"/>
      <c r="BP552" s="17"/>
      <c r="BQ552" s="17"/>
      <c r="BR552" s="17"/>
      <c r="BS552" s="17"/>
      <c r="BT552" s="17"/>
      <c r="BU552" s="17"/>
      <c r="BV552" s="17"/>
    </row>
    <row r="553" spans="2:74" ht="18" customHeight="1" x14ac:dyDescent="0.2">
      <c r="B553" s="48"/>
      <c r="C553" s="17"/>
      <c r="D553" s="17"/>
      <c r="E553" s="59"/>
      <c r="F553" s="17"/>
      <c r="G553" s="17"/>
      <c r="H553" s="48"/>
      <c r="I553" s="48"/>
      <c r="J553" s="17"/>
      <c r="K553" s="17"/>
      <c r="M553" s="17"/>
      <c r="Q553" s="17"/>
      <c r="S553" s="17"/>
      <c r="U553" s="17"/>
      <c r="V553" s="17"/>
      <c r="W553" s="17"/>
      <c r="X553" s="17"/>
      <c r="Y553" s="17"/>
      <c r="Z553" s="17"/>
      <c r="AA553" s="17"/>
      <c r="AB553" s="17"/>
      <c r="AC553" s="17"/>
      <c r="AD553" s="17"/>
      <c r="AE553" s="17"/>
      <c r="AF553" s="17"/>
      <c r="AG553" s="17"/>
      <c r="AH553" s="17"/>
      <c r="AI553" s="17"/>
      <c r="AJ553" s="17"/>
      <c r="AK553" s="17"/>
      <c r="AL553" s="17"/>
      <c r="AM553" s="17"/>
      <c r="AN553" s="17"/>
      <c r="AO553" s="17"/>
      <c r="AP553" s="17"/>
      <c r="AQ553" s="17"/>
      <c r="AR553" s="17"/>
      <c r="AS553" s="17"/>
      <c r="AT553" s="17"/>
      <c r="AU553" s="17"/>
      <c r="AV553" s="17"/>
      <c r="AW553" s="17"/>
      <c r="AX553" s="17"/>
      <c r="AY553" s="17"/>
      <c r="AZ553" s="17"/>
      <c r="BA553" s="17"/>
      <c r="BB553" s="17"/>
      <c r="BC553" s="17"/>
      <c r="BD553" s="17"/>
      <c r="BE553" s="17"/>
      <c r="BF553" s="17"/>
      <c r="BG553" s="17"/>
      <c r="BH553" s="17"/>
      <c r="BI553" s="17"/>
      <c r="BJ553" s="17"/>
      <c r="BK553" s="17"/>
      <c r="BL553" s="17"/>
      <c r="BM553" s="17"/>
      <c r="BN553" s="17"/>
      <c r="BO553" s="17"/>
      <c r="BP553" s="17"/>
      <c r="BQ553" s="17"/>
      <c r="BR553" s="17"/>
      <c r="BS553" s="17"/>
      <c r="BT553" s="17"/>
      <c r="BU553" s="17"/>
      <c r="BV553" s="17"/>
    </row>
    <row r="554" spans="2:74" ht="18" customHeight="1" x14ac:dyDescent="0.2">
      <c r="B554" s="48"/>
      <c r="C554" s="17"/>
      <c r="D554" s="17"/>
      <c r="E554" s="59"/>
      <c r="F554" s="17"/>
      <c r="G554" s="17"/>
      <c r="H554" s="48"/>
      <c r="I554" s="48"/>
      <c r="J554" s="17"/>
      <c r="K554" s="17"/>
      <c r="M554" s="17"/>
      <c r="Q554" s="17"/>
      <c r="S554" s="17"/>
      <c r="U554" s="17"/>
      <c r="V554" s="17"/>
      <c r="W554" s="17"/>
      <c r="X554" s="17"/>
      <c r="Y554" s="17"/>
      <c r="Z554" s="17"/>
      <c r="AA554" s="17"/>
      <c r="AB554" s="17"/>
      <c r="AC554" s="17"/>
      <c r="AD554" s="17"/>
      <c r="AE554" s="17"/>
      <c r="AF554" s="17"/>
      <c r="AG554" s="17"/>
      <c r="AH554" s="17"/>
      <c r="AI554" s="17"/>
      <c r="AJ554" s="17"/>
      <c r="AK554" s="17"/>
      <c r="AL554" s="17"/>
      <c r="AM554" s="17"/>
      <c r="AN554" s="17"/>
      <c r="AO554" s="17"/>
      <c r="AP554" s="17"/>
      <c r="AQ554" s="17"/>
      <c r="AR554" s="17"/>
      <c r="AS554" s="17"/>
      <c r="AT554" s="17"/>
      <c r="AU554" s="17"/>
      <c r="AV554" s="17"/>
      <c r="AW554" s="17"/>
      <c r="AX554" s="17"/>
      <c r="AY554" s="17"/>
      <c r="AZ554" s="17"/>
      <c r="BA554" s="17"/>
      <c r="BB554" s="17"/>
      <c r="BC554" s="17"/>
      <c r="BD554" s="17"/>
      <c r="BE554" s="17"/>
      <c r="BF554" s="17"/>
      <c r="BG554" s="17"/>
      <c r="BH554" s="17"/>
      <c r="BI554" s="17"/>
      <c r="BJ554" s="17"/>
      <c r="BK554" s="17"/>
      <c r="BL554" s="17"/>
      <c r="BM554" s="17"/>
      <c r="BN554" s="17"/>
      <c r="BO554" s="17"/>
      <c r="BP554" s="17"/>
      <c r="BQ554" s="17"/>
      <c r="BR554" s="17"/>
      <c r="BS554" s="17"/>
      <c r="BT554" s="17"/>
      <c r="BU554" s="17"/>
      <c r="BV554" s="17"/>
    </row>
    <row r="555" spans="2:74" ht="18" customHeight="1" x14ac:dyDescent="0.2">
      <c r="B555" s="48"/>
      <c r="C555" s="17"/>
      <c r="D555" s="17"/>
      <c r="E555" s="59"/>
      <c r="F555" s="17"/>
      <c r="G555" s="17"/>
      <c r="H555" s="48"/>
      <c r="I555" s="48"/>
      <c r="J555" s="17"/>
      <c r="K555" s="17"/>
      <c r="M555" s="17"/>
      <c r="Q555" s="17"/>
      <c r="S555" s="17"/>
      <c r="U555" s="17"/>
      <c r="V555" s="17"/>
      <c r="W555" s="17"/>
      <c r="X555" s="17"/>
      <c r="Y555" s="17"/>
      <c r="Z555" s="17"/>
      <c r="AA555" s="17"/>
      <c r="AB555" s="17"/>
      <c r="AC555" s="17"/>
      <c r="AD555" s="17"/>
      <c r="AE555" s="17"/>
      <c r="AF555" s="17"/>
      <c r="AG555" s="17"/>
      <c r="AH555" s="17"/>
      <c r="AI555" s="17"/>
      <c r="AJ555" s="17"/>
      <c r="AK555" s="17"/>
      <c r="AL555" s="17"/>
      <c r="AM555" s="17"/>
      <c r="AN555" s="17"/>
      <c r="AO555" s="17"/>
      <c r="AP555" s="17"/>
      <c r="AQ555" s="17"/>
      <c r="AR555" s="17"/>
      <c r="AS555" s="17"/>
      <c r="AT555" s="17"/>
      <c r="AU555" s="17"/>
      <c r="AV555" s="17"/>
      <c r="AW555" s="17"/>
      <c r="AX555" s="17"/>
      <c r="AY555" s="17"/>
      <c r="AZ555" s="17"/>
      <c r="BA555" s="17"/>
      <c r="BB555" s="17"/>
      <c r="BC555" s="17"/>
      <c r="BD555" s="17"/>
      <c r="BE555" s="17"/>
      <c r="BF555" s="17"/>
      <c r="BG555" s="17"/>
      <c r="BH555" s="17"/>
      <c r="BI555" s="17"/>
      <c r="BJ555" s="17"/>
      <c r="BK555" s="17"/>
      <c r="BL555" s="17"/>
      <c r="BM555" s="17"/>
      <c r="BN555" s="17"/>
      <c r="BO555" s="17"/>
      <c r="BP555" s="17"/>
      <c r="BQ555" s="17"/>
      <c r="BR555" s="17"/>
      <c r="BS555" s="17"/>
      <c r="BT555" s="17"/>
      <c r="BU555" s="17"/>
      <c r="BV555" s="17"/>
    </row>
    <row r="556" spans="2:74" ht="18" customHeight="1" x14ac:dyDescent="0.2">
      <c r="B556" s="48"/>
      <c r="C556" s="17"/>
      <c r="D556" s="17"/>
      <c r="E556" s="59"/>
      <c r="F556" s="17"/>
      <c r="G556" s="17"/>
      <c r="H556" s="48"/>
      <c r="I556" s="48"/>
      <c r="J556" s="17"/>
      <c r="K556" s="17"/>
      <c r="M556" s="17"/>
      <c r="Q556" s="17"/>
      <c r="S556" s="17"/>
      <c r="U556" s="17"/>
      <c r="V556" s="17"/>
      <c r="W556" s="17"/>
      <c r="X556" s="17"/>
      <c r="Y556" s="17"/>
      <c r="Z556" s="17"/>
      <c r="AA556" s="17"/>
      <c r="AB556" s="17"/>
      <c r="AC556" s="17"/>
      <c r="AD556" s="17"/>
      <c r="AE556" s="17"/>
      <c r="AF556" s="17"/>
      <c r="AG556" s="17"/>
      <c r="AH556" s="17"/>
      <c r="AI556" s="17"/>
      <c r="AJ556" s="17"/>
      <c r="AK556" s="17"/>
      <c r="AL556" s="17"/>
      <c r="AM556" s="17"/>
      <c r="AN556" s="17"/>
      <c r="AO556" s="17"/>
      <c r="AP556" s="17"/>
      <c r="AQ556" s="17"/>
      <c r="AR556" s="17"/>
      <c r="AS556" s="17"/>
      <c r="AT556" s="17"/>
      <c r="AU556" s="17"/>
      <c r="AV556" s="17"/>
      <c r="AW556" s="17"/>
      <c r="AX556" s="17"/>
      <c r="AY556" s="17"/>
      <c r="AZ556" s="17"/>
      <c r="BA556" s="17"/>
      <c r="BB556" s="17"/>
      <c r="BC556" s="17"/>
      <c r="BD556" s="17"/>
      <c r="BE556" s="17"/>
      <c r="BF556" s="17"/>
      <c r="BG556" s="17"/>
      <c r="BH556" s="17"/>
      <c r="BI556" s="17"/>
      <c r="BJ556" s="17"/>
      <c r="BK556" s="17"/>
      <c r="BL556" s="17"/>
      <c r="BM556" s="17"/>
      <c r="BN556" s="17"/>
      <c r="BO556" s="17"/>
      <c r="BP556" s="17"/>
      <c r="BQ556" s="17"/>
      <c r="BR556" s="17"/>
      <c r="BS556" s="17"/>
      <c r="BT556" s="17"/>
      <c r="BU556" s="17"/>
      <c r="BV556" s="17"/>
    </row>
    <row r="557" spans="2:74" ht="18" customHeight="1" x14ac:dyDescent="0.2">
      <c r="B557" s="48"/>
      <c r="C557" s="17"/>
      <c r="D557" s="17"/>
      <c r="E557" s="59"/>
      <c r="F557" s="17"/>
      <c r="G557" s="17"/>
      <c r="H557" s="48"/>
      <c r="I557" s="48"/>
      <c r="J557" s="17"/>
      <c r="K557" s="17"/>
      <c r="M557" s="17"/>
      <c r="Q557" s="17"/>
      <c r="S557" s="17"/>
      <c r="U557" s="17"/>
      <c r="V557" s="17"/>
      <c r="W557" s="17"/>
      <c r="X557" s="17"/>
      <c r="Y557" s="17"/>
      <c r="Z557" s="17"/>
      <c r="AA557" s="17"/>
      <c r="AB557" s="17"/>
      <c r="AC557" s="17"/>
      <c r="AD557" s="17"/>
      <c r="AE557" s="17"/>
      <c r="AF557" s="17"/>
      <c r="AG557" s="17"/>
      <c r="AH557" s="17"/>
      <c r="AI557" s="17"/>
      <c r="AJ557" s="17"/>
      <c r="AK557" s="17"/>
      <c r="AL557" s="17"/>
      <c r="AM557" s="17"/>
      <c r="AN557" s="17"/>
      <c r="AO557" s="17"/>
      <c r="AP557" s="17"/>
      <c r="AQ557" s="17"/>
      <c r="AR557" s="17"/>
      <c r="AS557" s="17"/>
      <c r="AT557" s="17"/>
      <c r="AU557" s="17"/>
      <c r="AV557" s="17"/>
      <c r="AW557" s="17"/>
      <c r="AX557" s="17"/>
      <c r="AY557" s="17"/>
      <c r="AZ557" s="17"/>
      <c r="BA557" s="17"/>
      <c r="BB557" s="17"/>
      <c r="BC557" s="17"/>
      <c r="BD557" s="17"/>
      <c r="BE557" s="17"/>
      <c r="BF557" s="17"/>
      <c r="BG557" s="17"/>
      <c r="BH557" s="17"/>
      <c r="BI557" s="17"/>
      <c r="BJ557" s="17"/>
      <c r="BK557" s="17"/>
      <c r="BL557" s="17"/>
      <c r="BM557" s="17"/>
      <c r="BN557" s="17"/>
      <c r="BO557" s="17"/>
      <c r="BP557" s="17"/>
      <c r="BQ557" s="17"/>
      <c r="BR557" s="17"/>
      <c r="BS557" s="17"/>
      <c r="BT557" s="17"/>
      <c r="BU557" s="17"/>
      <c r="BV557" s="17"/>
    </row>
    <row r="558" spans="2:74" ht="18" customHeight="1" x14ac:dyDescent="0.2">
      <c r="B558" s="48"/>
      <c r="C558" s="17"/>
      <c r="D558" s="17"/>
      <c r="E558" s="59"/>
      <c r="F558" s="17"/>
      <c r="G558" s="17"/>
      <c r="H558" s="48"/>
      <c r="I558" s="48"/>
      <c r="J558" s="17"/>
      <c r="K558" s="17"/>
      <c r="M558" s="17"/>
      <c r="Q558" s="17"/>
      <c r="S558" s="17"/>
      <c r="U558" s="17"/>
      <c r="V558" s="17"/>
      <c r="W558" s="17"/>
      <c r="X558" s="17"/>
      <c r="Y558" s="17"/>
      <c r="Z558" s="17"/>
      <c r="AA558" s="17"/>
      <c r="AB558" s="17"/>
      <c r="AC558" s="17"/>
      <c r="AD558" s="17"/>
      <c r="AE558" s="17"/>
      <c r="AF558" s="17"/>
      <c r="AG558" s="17"/>
      <c r="AH558" s="17"/>
      <c r="AI558" s="17"/>
      <c r="AJ558" s="17"/>
      <c r="AK558" s="17"/>
      <c r="AL558" s="17"/>
      <c r="AM558" s="17"/>
      <c r="AN558" s="17"/>
      <c r="AO558" s="17"/>
      <c r="AP558" s="17"/>
      <c r="AQ558" s="17"/>
      <c r="AR558" s="17"/>
      <c r="AS558" s="17"/>
      <c r="AT558" s="17"/>
      <c r="AU558" s="17"/>
      <c r="AV558" s="17"/>
      <c r="AW558" s="17"/>
      <c r="AX558" s="17"/>
      <c r="AY558" s="17"/>
      <c r="AZ558" s="17"/>
      <c r="BA558" s="17"/>
      <c r="BB558" s="17"/>
      <c r="BC558" s="17"/>
      <c r="BD558" s="17"/>
      <c r="BE558" s="17"/>
      <c r="BF558" s="17"/>
      <c r="BG558" s="17"/>
      <c r="BH558" s="17"/>
      <c r="BI558" s="17"/>
      <c r="BJ558" s="17"/>
      <c r="BK558" s="17"/>
      <c r="BL558" s="17"/>
      <c r="BM558" s="17"/>
      <c r="BN558" s="17"/>
      <c r="BO558" s="17"/>
      <c r="BP558" s="17"/>
      <c r="BQ558" s="17"/>
      <c r="BR558" s="17"/>
      <c r="BS558" s="17"/>
      <c r="BT558" s="17"/>
      <c r="BU558" s="17"/>
      <c r="BV558" s="17"/>
    </row>
    <row r="559" spans="2:74" ht="18" customHeight="1" x14ac:dyDescent="0.2">
      <c r="B559" s="48"/>
      <c r="C559" s="17"/>
      <c r="D559" s="17"/>
      <c r="E559" s="59"/>
      <c r="F559" s="17"/>
      <c r="G559" s="17"/>
      <c r="H559" s="48"/>
      <c r="I559" s="48"/>
      <c r="J559" s="17"/>
      <c r="K559" s="17"/>
      <c r="M559" s="17"/>
      <c r="Q559" s="17"/>
      <c r="S559" s="17"/>
      <c r="U559" s="17"/>
      <c r="V559" s="17"/>
      <c r="W559" s="17"/>
      <c r="X559" s="17"/>
      <c r="Y559" s="17"/>
      <c r="Z559" s="17"/>
      <c r="AA559" s="17"/>
      <c r="AB559" s="17"/>
      <c r="AC559" s="17"/>
      <c r="AD559" s="17"/>
      <c r="AE559" s="17"/>
      <c r="AF559" s="17"/>
      <c r="AG559" s="17"/>
      <c r="AH559" s="17"/>
      <c r="AI559" s="17"/>
      <c r="AJ559" s="17"/>
      <c r="AK559" s="17"/>
      <c r="AL559" s="17"/>
      <c r="AM559" s="17"/>
      <c r="AN559" s="17"/>
      <c r="AO559" s="17"/>
      <c r="AP559" s="17"/>
      <c r="AQ559" s="17"/>
      <c r="AR559" s="17"/>
      <c r="AS559" s="17"/>
      <c r="AT559" s="17"/>
      <c r="AU559" s="17"/>
      <c r="AV559" s="17"/>
      <c r="AW559" s="17"/>
      <c r="AX559" s="17"/>
      <c r="AY559" s="17"/>
      <c r="AZ559" s="17"/>
      <c r="BA559" s="17"/>
      <c r="BB559" s="17"/>
      <c r="BC559" s="17"/>
      <c r="BD559" s="17"/>
      <c r="BE559" s="17"/>
      <c r="BF559" s="17"/>
      <c r="BG559" s="17"/>
      <c r="BH559" s="17"/>
      <c r="BI559" s="17"/>
      <c r="BJ559" s="17"/>
      <c r="BK559" s="17"/>
      <c r="BL559" s="17"/>
      <c r="BM559" s="17"/>
      <c r="BN559" s="17"/>
      <c r="BO559" s="17"/>
      <c r="BP559" s="17"/>
      <c r="BQ559" s="17"/>
      <c r="BR559" s="17"/>
      <c r="BS559" s="17"/>
      <c r="BT559" s="17"/>
      <c r="BU559" s="17"/>
      <c r="BV559" s="17"/>
    </row>
    <row r="560" spans="2:74" ht="18" customHeight="1" x14ac:dyDescent="0.2">
      <c r="B560" s="48"/>
      <c r="C560" s="17"/>
      <c r="D560" s="17"/>
      <c r="E560" s="59"/>
      <c r="F560" s="17"/>
      <c r="G560" s="17"/>
      <c r="H560" s="48"/>
      <c r="I560" s="48"/>
      <c r="J560" s="17"/>
      <c r="K560" s="17"/>
      <c r="M560" s="17"/>
      <c r="Q560" s="17"/>
      <c r="S560" s="17"/>
      <c r="U560" s="17"/>
      <c r="V560" s="17"/>
      <c r="W560" s="17"/>
      <c r="X560" s="17"/>
      <c r="Y560" s="17"/>
      <c r="Z560" s="17"/>
      <c r="AA560" s="17"/>
      <c r="AB560" s="17"/>
      <c r="AC560" s="17"/>
      <c r="AD560" s="17"/>
      <c r="AE560" s="17"/>
      <c r="AF560" s="17"/>
      <c r="AG560" s="17"/>
      <c r="AH560" s="17"/>
      <c r="AI560" s="17"/>
      <c r="AJ560" s="17"/>
      <c r="AK560" s="17"/>
      <c r="AL560" s="17"/>
      <c r="AM560" s="17"/>
      <c r="AN560" s="17"/>
      <c r="AO560" s="17"/>
      <c r="AP560" s="17"/>
      <c r="AQ560" s="17"/>
      <c r="AR560" s="17"/>
      <c r="AS560" s="17"/>
      <c r="AT560" s="17"/>
      <c r="AU560" s="17"/>
      <c r="AV560" s="17"/>
      <c r="AW560" s="17"/>
      <c r="AX560" s="17"/>
      <c r="AY560" s="17"/>
      <c r="AZ560" s="17"/>
      <c r="BA560" s="17"/>
      <c r="BB560" s="17"/>
      <c r="BC560" s="17"/>
      <c r="BD560" s="17"/>
      <c r="BE560" s="17"/>
      <c r="BF560" s="17"/>
      <c r="BG560" s="17"/>
      <c r="BH560" s="17"/>
      <c r="BI560" s="17"/>
      <c r="BJ560" s="17"/>
      <c r="BK560" s="17"/>
      <c r="BL560" s="17"/>
      <c r="BM560" s="17"/>
      <c r="BN560" s="17"/>
      <c r="BO560" s="17"/>
      <c r="BP560" s="17"/>
      <c r="BQ560" s="17"/>
      <c r="BR560" s="17"/>
      <c r="BS560" s="17"/>
      <c r="BT560" s="17"/>
      <c r="BU560" s="17"/>
      <c r="BV560" s="17"/>
    </row>
    <row r="561" spans="2:74" ht="18" customHeight="1" x14ac:dyDescent="0.2">
      <c r="B561" s="48"/>
      <c r="C561" s="17"/>
      <c r="D561" s="17"/>
      <c r="E561" s="59"/>
      <c r="F561" s="17"/>
      <c r="G561" s="17"/>
      <c r="H561" s="48"/>
      <c r="I561" s="48"/>
      <c r="J561" s="17"/>
      <c r="K561" s="17"/>
      <c r="M561" s="17"/>
      <c r="Q561" s="17"/>
      <c r="S561" s="17"/>
      <c r="U561" s="17"/>
      <c r="V561" s="17"/>
      <c r="W561" s="17"/>
      <c r="X561" s="17"/>
      <c r="Y561" s="17"/>
      <c r="Z561" s="17"/>
      <c r="AA561" s="17"/>
      <c r="AB561" s="17"/>
      <c r="AC561" s="17"/>
      <c r="AD561" s="17"/>
      <c r="AE561" s="17"/>
      <c r="AF561" s="17"/>
      <c r="AG561" s="17"/>
      <c r="AH561" s="17"/>
      <c r="AI561" s="17"/>
      <c r="AJ561" s="17"/>
      <c r="AK561" s="17"/>
      <c r="AL561" s="17"/>
      <c r="AM561" s="17"/>
      <c r="AN561" s="17"/>
      <c r="AO561" s="17"/>
      <c r="AP561" s="17"/>
      <c r="AQ561" s="17"/>
      <c r="AR561" s="17"/>
      <c r="AS561" s="17"/>
      <c r="AT561" s="17"/>
      <c r="AU561" s="17"/>
      <c r="AV561" s="17"/>
      <c r="AW561" s="17"/>
      <c r="AX561" s="17"/>
      <c r="AY561" s="17"/>
      <c r="AZ561" s="17"/>
      <c r="BA561" s="17"/>
      <c r="BB561" s="17"/>
      <c r="BC561" s="17"/>
      <c r="BD561" s="17"/>
      <c r="BE561" s="17"/>
      <c r="BF561" s="17"/>
      <c r="BG561" s="17"/>
      <c r="BH561" s="17"/>
      <c r="BI561" s="17"/>
      <c r="BJ561" s="17"/>
      <c r="BK561" s="17"/>
      <c r="BL561" s="17"/>
      <c r="BM561" s="17"/>
      <c r="BN561" s="17"/>
      <c r="BO561" s="17"/>
      <c r="BP561" s="17"/>
      <c r="BQ561" s="17"/>
      <c r="BR561" s="17"/>
      <c r="BS561" s="17"/>
      <c r="BT561" s="17"/>
      <c r="BU561" s="17"/>
      <c r="BV561" s="17"/>
    </row>
    <row r="562" spans="2:74" ht="18" customHeight="1" x14ac:dyDescent="0.2">
      <c r="B562" s="48"/>
      <c r="C562" s="17"/>
      <c r="D562" s="17"/>
      <c r="E562" s="59"/>
      <c r="F562" s="17"/>
      <c r="G562" s="17"/>
      <c r="H562" s="48"/>
      <c r="I562" s="48"/>
      <c r="J562" s="17"/>
      <c r="K562" s="17"/>
      <c r="M562" s="17"/>
      <c r="Q562" s="17"/>
      <c r="S562" s="17"/>
      <c r="U562" s="17"/>
      <c r="V562" s="17"/>
      <c r="W562" s="17"/>
      <c r="X562" s="17"/>
      <c r="Y562" s="17"/>
      <c r="Z562" s="17"/>
      <c r="AA562" s="17"/>
      <c r="AB562" s="17"/>
      <c r="AC562" s="17"/>
      <c r="AD562" s="17"/>
      <c r="AE562" s="17"/>
      <c r="AF562" s="17"/>
      <c r="AG562" s="17"/>
      <c r="AH562" s="17"/>
      <c r="AI562" s="17"/>
      <c r="AJ562" s="17"/>
      <c r="AK562" s="17"/>
      <c r="AL562" s="17"/>
      <c r="AM562" s="17"/>
      <c r="AN562" s="17"/>
      <c r="AO562" s="17"/>
      <c r="AP562" s="17"/>
      <c r="AQ562" s="17"/>
      <c r="AR562" s="17"/>
      <c r="AS562" s="17"/>
      <c r="AT562" s="17"/>
      <c r="AU562" s="17"/>
      <c r="AV562" s="17"/>
      <c r="AW562" s="17"/>
      <c r="AX562" s="17"/>
      <c r="AY562" s="17"/>
      <c r="AZ562" s="17"/>
      <c r="BA562" s="17"/>
      <c r="BB562" s="17"/>
      <c r="BC562" s="17"/>
      <c r="BD562" s="17"/>
      <c r="BE562" s="17"/>
      <c r="BF562" s="17"/>
      <c r="BG562" s="17"/>
      <c r="BH562" s="17"/>
      <c r="BI562" s="17"/>
      <c r="BJ562" s="17"/>
      <c r="BK562" s="17"/>
      <c r="BL562" s="17"/>
      <c r="BM562" s="17"/>
      <c r="BN562" s="17"/>
      <c r="BO562" s="17"/>
      <c r="BP562" s="17"/>
      <c r="BQ562" s="17"/>
      <c r="BR562" s="17"/>
      <c r="BS562" s="17"/>
      <c r="BT562" s="17"/>
      <c r="BU562" s="17"/>
      <c r="BV562" s="17"/>
    </row>
    <row r="563" spans="2:74" ht="18" customHeight="1" x14ac:dyDescent="0.2">
      <c r="B563" s="48"/>
      <c r="C563" s="17"/>
      <c r="D563" s="17"/>
      <c r="E563" s="59"/>
      <c r="F563" s="17"/>
      <c r="G563" s="17"/>
      <c r="H563" s="48"/>
      <c r="I563" s="48"/>
      <c r="J563" s="17"/>
      <c r="K563" s="17"/>
      <c r="M563" s="17"/>
      <c r="Q563" s="17"/>
      <c r="S563" s="17"/>
      <c r="U563" s="17"/>
      <c r="V563" s="17"/>
      <c r="W563" s="17"/>
      <c r="X563" s="17"/>
      <c r="Y563" s="17"/>
      <c r="Z563" s="17"/>
      <c r="AA563" s="17"/>
      <c r="AB563" s="17"/>
      <c r="AC563" s="17"/>
      <c r="AD563" s="17"/>
      <c r="AE563" s="17"/>
      <c r="AF563" s="17"/>
      <c r="AG563" s="17"/>
      <c r="AH563" s="17"/>
      <c r="AI563" s="17"/>
      <c r="AJ563" s="17"/>
      <c r="AK563" s="17"/>
      <c r="AL563" s="17"/>
      <c r="AM563" s="17"/>
      <c r="AN563" s="17"/>
      <c r="AO563" s="17"/>
      <c r="AP563" s="17"/>
      <c r="AQ563" s="17"/>
      <c r="AR563" s="17"/>
      <c r="AS563" s="17"/>
      <c r="AT563" s="17"/>
      <c r="AU563" s="17"/>
      <c r="AV563" s="17"/>
      <c r="AW563" s="17"/>
      <c r="AX563" s="17"/>
      <c r="AY563" s="17"/>
      <c r="AZ563" s="17"/>
      <c r="BA563" s="17"/>
      <c r="BB563" s="17"/>
      <c r="BC563" s="17"/>
      <c r="BD563" s="17"/>
      <c r="BE563" s="17"/>
      <c r="BF563" s="17"/>
      <c r="BG563" s="17"/>
      <c r="BH563" s="17"/>
      <c r="BI563" s="17"/>
      <c r="BJ563" s="17"/>
      <c r="BK563" s="17"/>
      <c r="BL563" s="17"/>
      <c r="BM563" s="17"/>
      <c r="BN563" s="17"/>
      <c r="BO563" s="17"/>
      <c r="BP563" s="17"/>
      <c r="BQ563" s="17"/>
      <c r="BR563" s="17"/>
      <c r="BS563" s="17"/>
      <c r="BT563" s="17"/>
      <c r="BU563" s="17"/>
      <c r="BV563" s="17"/>
    </row>
    <row r="564" spans="2:74" ht="18" customHeight="1" x14ac:dyDescent="0.2">
      <c r="B564" s="48"/>
      <c r="C564" s="17"/>
      <c r="D564" s="17"/>
      <c r="E564" s="59"/>
      <c r="F564" s="17"/>
      <c r="G564" s="17"/>
      <c r="H564" s="48"/>
      <c r="I564" s="48"/>
      <c r="J564" s="17"/>
      <c r="K564" s="17"/>
      <c r="M564" s="17"/>
      <c r="Q564" s="17"/>
      <c r="S564" s="17"/>
      <c r="U564" s="17"/>
      <c r="V564" s="17"/>
      <c r="W564" s="17"/>
      <c r="X564" s="17"/>
      <c r="Y564" s="17"/>
      <c r="Z564" s="17"/>
      <c r="AA564" s="17"/>
      <c r="AB564" s="17"/>
      <c r="AC564" s="17"/>
      <c r="AD564" s="17"/>
      <c r="AE564" s="17"/>
      <c r="AF564" s="17"/>
      <c r="AG564" s="17"/>
      <c r="AH564" s="17"/>
      <c r="AI564" s="17"/>
      <c r="AJ564" s="17"/>
      <c r="AK564" s="17"/>
      <c r="AL564" s="17"/>
      <c r="AM564" s="17"/>
      <c r="AN564" s="17"/>
      <c r="AO564" s="17"/>
      <c r="AP564" s="17"/>
      <c r="AQ564" s="17"/>
      <c r="AR564" s="17"/>
      <c r="AS564" s="17"/>
      <c r="AT564" s="17"/>
      <c r="AU564" s="17"/>
      <c r="AV564" s="17"/>
      <c r="AW564" s="17"/>
      <c r="AX564" s="17"/>
      <c r="AY564" s="17"/>
      <c r="AZ564" s="17"/>
      <c r="BA564" s="17"/>
      <c r="BB564" s="17"/>
      <c r="BC564" s="17"/>
      <c r="BD564" s="17"/>
      <c r="BE564" s="17"/>
      <c r="BF564" s="17"/>
      <c r="BG564" s="17"/>
      <c r="BH564" s="17"/>
      <c r="BI564" s="17"/>
      <c r="BJ564" s="17"/>
      <c r="BK564" s="17"/>
      <c r="BL564" s="17"/>
      <c r="BM564" s="17"/>
      <c r="BN564" s="17"/>
      <c r="BO564" s="17"/>
      <c r="BP564" s="17"/>
      <c r="BQ564" s="17"/>
      <c r="BR564" s="17"/>
      <c r="BS564" s="17"/>
      <c r="BT564" s="17"/>
      <c r="BU564" s="17"/>
      <c r="BV564" s="17"/>
    </row>
    <row r="565" spans="2:74" ht="18" customHeight="1" x14ac:dyDescent="0.2">
      <c r="B565" s="48"/>
      <c r="C565" s="17"/>
      <c r="D565" s="17"/>
      <c r="E565" s="59"/>
      <c r="F565" s="17"/>
      <c r="G565" s="17"/>
      <c r="H565" s="48"/>
      <c r="I565" s="48"/>
      <c r="J565" s="17"/>
      <c r="K565" s="17"/>
      <c r="M565" s="17"/>
      <c r="Q565" s="17"/>
      <c r="S565" s="17"/>
      <c r="U565" s="17"/>
      <c r="V565" s="17"/>
      <c r="W565" s="17"/>
      <c r="X565" s="17"/>
      <c r="Y565" s="17"/>
      <c r="Z565" s="17"/>
      <c r="AA565" s="17"/>
      <c r="AB565" s="17"/>
      <c r="AC565" s="17"/>
      <c r="AD565" s="17"/>
      <c r="AE565" s="17"/>
      <c r="AF565" s="17"/>
      <c r="AG565" s="17"/>
      <c r="AH565" s="17"/>
      <c r="AI565" s="17"/>
      <c r="AJ565" s="17"/>
      <c r="AK565" s="17"/>
      <c r="AL565" s="17"/>
      <c r="AM565" s="17"/>
      <c r="AN565" s="17"/>
      <c r="AO565" s="17"/>
      <c r="AP565" s="17"/>
      <c r="AQ565" s="17"/>
      <c r="AR565" s="17"/>
      <c r="AS565" s="17"/>
      <c r="AT565" s="17"/>
      <c r="AU565" s="17"/>
      <c r="AV565" s="17"/>
      <c r="AW565" s="17"/>
      <c r="AX565" s="17"/>
      <c r="AY565" s="17"/>
      <c r="AZ565" s="17"/>
      <c r="BA565" s="17"/>
      <c r="BB565" s="17"/>
      <c r="BC565" s="17"/>
      <c r="BD565" s="17"/>
      <c r="BE565" s="17"/>
      <c r="BF565" s="17"/>
      <c r="BG565" s="17"/>
      <c r="BH565" s="17"/>
      <c r="BI565" s="17"/>
      <c r="BJ565" s="17"/>
      <c r="BK565" s="17"/>
      <c r="BL565" s="17"/>
      <c r="BM565" s="17"/>
      <c r="BN565" s="17"/>
      <c r="BO565" s="17"/>
      <c r="BP565" s="17"/>
      <c r="BQ565" s="17"/>
      <c r="BR565" s="17"/>
      <c r="BS565" s="17"/>
      <c r="BT565" s="17"/>
      <c r="BU565" s="17"/>
      <c r="BV565" s="17"/>
    </row>
    <row r="566" spans="2:74" ht="18" customHeight="1" x14ac:dyDescent="0.2">
      <c r="B566" s="48"/>
      <c r="C566" s="17"/>
      <c r="D566" s="17"/>
      <c r="E566" s="59"/>
      <c r="F566" s="17"/>
      <c r="G566" s="17"/>
      <c r="H566" s="48"/>
      <c r="I566" s="48"/>
      <c r="J566" s="17"/>
      <c r="K566" s="17"/>
      <c r="M566" s="17"/>
      <c r="Q566" s="17"/>
      <c r="S566" s="17"/>
      <c r="U566" s="17"/>
      <c r="V566" s="17"/>
      <c r="W566" s="17"/>
      <c r="X566" s="17"/>
      <c r="Y566" s="17"/>
      <c r="Z566" s="17"/>
      <c r="AA566" s="17"/>
      <c r="AB566" s="17"/>
      <c r="AC566" s="17"/>
      <c r="AD566" s="17"/>
      <c r="AE566" s="17"/>
      <c r="AF566" s="17"/>
      <c r="AG566" s="17"/>
      <c r="AH566" s="17"/>
      <c r="AI566" s="17"/>
      <c r="AJ566" s="17"/>
      <c r="AK566" s="17"/>
      <c r="AL566" s="17"/>
      <c r="AM566" s="17"/>
      <c r="AN566" s="17"/>
      <c r="AO566" s="17"/>
      <c r="AP566" s="17"/>
      <c r="AQ566" s="17"/>
      <c r="AR566" s="17"/>
      <c r="AS566" s="17"/>
      <c r="AT566" s="17"/>
      <c r="AU566" s="17"/>
      <c r="AV566" s="17"/>
      <c r="AW566" s="17"/>
      <c r="AX566" s="17"/>
      <c r="AY566" s="17"/>
      <c r="AZ566" s="17"/>
      <c r="BA566" s="17"/>
      <c r="BB566" s="17"/>
      <c r="BC566" s="17"/>
      <c r="BD566" s="17"/>
      <c r="BE566" s="17"/>
      <c r="BF566" s="17"/>
      <c r="BG566" s="17"/>
      <c r="BH566" s="17"/>
      <c r="BI566" s="17"/>
      <c r="BJ566" s="17"/>
      <c r="BK566" s="17"/>
      <c r="BL566" s="17"/>
      <c r="BM566" s="17"/>
      <c r="BN566" s="17"/>
      <c r="BO566" s="17"/>
      <c r="BP566" s="17"/>
      <c r="BQ566" s="17"/>
      <c r="BR566" s="17"/>
      <c r="BS566" s="17"/>
      <c r="BT566" s="17"/>
      <c r="BU566" s="17"/>
      <c r="BV566" s="17"/>
    </row>
    <row r="567" spans="2:74" ht="18" customHeight="1" x14ac:dyDescent="0.2">
      <c r="B567" s="48"/>
      <c r="C567" s="17"/>
      <c r="D567" s="17"/>
      <c r="E567" s="59"/>
      <c r="F567" s="17"/>
      <c r="G567" s="17"/>
      <c r="H567" s="48"/>
      <c r="I567" s="48"/>
      <c r="J567" s="17"/>
      <c r="K567" s="17"/>
      <c r="M567" s="17"/>
      <c r="Q567" s="17"/>
      <c r="S567" s="17"/>
      <c r="U567" s="17"/>
      <c r="V567" s="17"/>
      <c r="W567" s="17"/>
      <c r="X567" s="17"/>
      <c r="Y567" s="17"/>
      <c r="Z567" s="17"/>
      <c r="AA567" s="17"/>
      <c r="AB567" s="17"/>
      <c r="AC567" s="17"/>
      <c r="AD567" s="17"/>
      <c r="AE567" s="17"/>
      <c r="AF567" s="17"/>
      <c r="AG567" s="17"/>
      <c r="AH567" s="17"/>
      <c r="AI567" s="17"/>
      <c r="AJ567" s="17"/>
      <c r="AK567" s="17"/>
      <c r="AL567" s="17"/>
      <c r="AM567" s="17"/>
      <c r="AN567" s="17"/>
      <c r="AO567" s="17"/>
      <c r="AP567" s="17"/>
      <c r="AQ567" s="17"/>
      <c r="AR567" s="17"/>
      <c r="AS567" s="17"/>
      <c r="AT567" s="17"/>
      <c r="AU567" s="17"/>
      <c r="AV567" s="17"/>
      <c r="AW567" s="17"/>
      <c r="AX567" s="17"/>
      <c r="AY567" s="17"/>
      <c r="AZ567" s="17"/>
      <c r="BA567" s="17"/>
      <c r="BB567" s="17"/>
      <c r="BC567" s="17"/>
      <c r="BD567" s="17"/>
      <c r="BE567" s="17"/>
      <c r="BF567" s="17"/>
      <c r="BG567" s="17"/>
      <c r="BH567" s="17"/>
      <c r="BI567" s="17"/>
      <c r="BJ567" s="17"/>
      <c r="BK567" s="17"/>
      <c r="BL567" s="17"/>
      <c r="BM567" s="17"/>
      <c r="BN567" s="17"/>
      <c r="BO567" s="17"/>
      <c r="BP567" s="17"/>
      <c r="BQ567" s="17"/>
      <c r="BR567" s="17"/>
      <c r="BS567" s="17"/>
      <c r="BT567" s="17"/>
      <c r="BU567" s="17"/>
      <c r="BV567" s="17"/>
    </row>
    <row r="568" spans="2:74" ht="18" customHeight="1" x14ac:dyDescent="0.2">
      <c r="B568" s="48"/>
      <c r="C568" s="17"/>
      <c r="D568" s="17"/>
      <c r="E568" s="59"/>
      <c r="F568" s="17"/>
      <c r="G568" s="17"/>
      <c r="H568" s="48"/>
      <c r="I568" s="48"/>
      <c r="J568" s="17"/>
      <c r="K568" s="17"/>
      <c r="M568" s="17"/>
      <c r="Q568" s="17"/>
      <c r="S568" s="17"/>
      <c r="U568" s="17"/>
      <c r="V568" s="17"/>
      <c r="W568" s="17"/>
      <c r="X568" s="17"/>
      <c r="Y568" s="17"/>
      <c r="Z568" s="17"/>
      <c r="AA568" s="17"/>
      <c r="AB568" s="17"/>
      <c r="AC568" s="17"/>
      <c r="AD568" s="17"/>
      <c r="AE568" s="17"/>
      <c r="AF568" s="17"/>
      <c r="AG568" s="17"/>
      <c r="AH568" s="17"/>
      <c r="AI568" s="17"/>
      <c r="AJ568" s="17"/>
      <c r="AK568" s="17"/>
      <c r="AL568" s="17"/>
      <c r="AM568" s="17"/>
      <c r="AN568" s="17"/>
      <c r="AO568" s="17"/>
      <c r="AP568" s="17"/>
      <c r="AQ568" s="17"/>
      <c r="AR568" s="17"/>
      <c r="AS568" s="17"/>
      <c r="AT568" s="17"/>
      <c r="AU568" s="17"/>
      <c r="AV568" s="17"/>
      <c r="AW568" s="17"/>
      <c r="AX568" s="17"/>
      <c r="AY568" s="17"/>
      <c r="AZ568" s="17"/>
      <c r="BA568" s="17"/>
      <c r="BB568" s="17"/>
      <c r="BC568" s="17"/>
      <c r="BD568" s="17"/>
      <c r="BE568" s="17"/>
      <c r="BF568" s="17"/>
      <c r="BG568" s="17"/>
      <c r="BH568" s="17"/>
      <c r="BI568" s="17"/>
      <c r="BJ568" s="17"/>
      <c r="BK568" s="17"/>
      <c r="BL568" s="17"/>
      <c r="BM568" s="17"/>
      <c r="BN568" s="17"/>
      <c r="BO568" s="17"/>
      <c r="BP568" s="17"/>
      <c r="BQ568" s="17"/>
      <c r="BR568" s="17"/>
      <c r="BS568" s="17"/>
      <c r="BT568" s="17"/>
      <c r="BU568" s="17"/>
      <c r="BV568" s="17"/>
    </row>
    <row r="569" spans="2:74" ht="18" customHeight="1" x14ac:dyDescent="0.2">
      <c r="B569" s="48"/>
      <c r="C569" s="17"/>
      <c r="D569" s="17"/>
      <c r="E569" s="59"/>
      <c r="F569" s="17"/>
      <c r="G569" s="17"/>
      <c r="H569" s="48"/>
      <c r="I569" s="48"/>
      <c r="J569" s="17"/>
      <c r="K569" s="17"/>
      <c r="M569" s="17"/>
      <c r="Q569" s="17"/>
      <c r="S569" s="17"/>
      <c r="U569" s="17"/>
      <c r="V569" s="17"/>
      <c r="W569" s="17"/>
      <c r="X569" s="17"/>
      <c r="Y569" s="17"/>
      <c r="Z569" s="17"/>
      <c r="AA569" s="17"/>
      <c r="AB569" s="17"/>
      <c r="AC569" s="17"/>
      <c r="AD569" s="17"/>
      <c r="AE569" s="17"/>
      <c r="AF569" s="17"/>
      <c r="AG569" s="17"/>
      <c r="AH569" s="17"/>
      <c r="AI569" s="17"/>
      <c r="AJ569" s="17"/>
      <c r="AK569" s="17"/>
      <c r="AL569" s="17"/>
      <c r="AM569" s="17"/>
      <c r="AN569" s="17"/>
      <c r="AO569" s="17"/>
      <c r="AP569" s="17"/>
      <c r="AQ569" s="17"/>
      <c r="AR569" s="17"/>
      <c r="AS569" s="17"/>
      <c r="AT569" s="17"/>
      <c r="AU569" s="17"/>
      <c r="AV569" s="17"/>
      <c r="AW569" s="17"/>
      <c r="AX569" s="17"/>
      <c r="AY569" s="17"/>
      <c r="AZ569" s="17"/>
      <c r="BA569" s="17"/>
      <c r="BB569" s="17"/>
      <c r="BC569" s="17"/>
      <c r="BD569" s="17"/>
      <c r="BE569" s="17"/>
      <c r="BF569" s="17"/>
      <c r="BG569" s="17"/>
      <c r="BH569" s="17"/>
      <c r="BI569" s="17"/>
      <c r="BJ569" s="17"/>
      <c r="BK569" s="17"/>
      <c r="BL569" s="17"/>
      <c r="BM569" s="17"/>
      <c r="BN569" s="17"/>
      <c r="BO569" s="17"/>
      <c r="BP569" s="17"/>
      <c r="BQ569" s="17"/>
      <c r="BR569" s="17"/>
      <c r="BS569" s="17"/>
      <c r="BT569" s="17"/>
      <c r="BU569" s="17"/>
      <c r="BV569" s="17"/>
    </row>
    <row r="570" spans="2:74" ht="18" customHeight="1" x14ac:dyDescent="0.2">
      <c r="B570" s="48"/>
      <c r="C570" s="17"/>
      <c r="D570" s="17"/>
      <c r="E570" s="59"/>
      <c r="F570" s="17"/>
      <c r="G570" s="17"/>
      <c r="H570" s="48"/>
      <c r="I570" s="48"/>
      <c r="J570" s="17"/>
      <c r="K570" s="17"/>
      <c r="M570" s="17"/>
      <c r="Q570" s="17"/>
      <c r="S570" s="17"/>
      <c r="U570" s="17"/>
      <c r="V570" s="17"/>
      <c r="W570" s="17"/>
      <c r="X570" s="17"/>
      <c r="Y570" s="17"/>
      <c r="Z570" s="17"/>
      <c r="AA570" s="17"/>
      <c r="AB570" s="17"/>
      <c r="AC570" s="17"/>
      <c r="AD570" s="17"/>
      <c r="AE570" s="17"/>
      <c r="AF570" s="17"/>
      <c r="AG570" s="17"/>
      <c r="AH570" s="17"/>
      <c r="AI570" s="17"/>
      <c r="AJ570" s="17"/>
      <c r="AK570" s="17"/>
      <c r="AL570" s="17"/>
      <c r="AM570" s="17"/>
      <c r="AN570" s="17"/>
      <c r="AO570" s="17"/>
      <c r="AP570" s="17"/>
      <c r="AQ570" s="17"/>
      <c r="AR570" s="17"/>
      <c r="AS570" s="17"/>
      <c r="AT570" s="17"/>
      <c r="AU570" s="17"/>
      <c r="AV570" s="17"/>
      <c r="AW570" s="17"/>
      <c r="AX570" s="17"/>
      <c r="AY570" s="17"/>
      <c r="AZ570" s="17"/>
      <c r="BA570" s="17"/>
      <c r="BB570" s="17"/>
      <c r="BC570" s="17"/>
      <c r="BD570" s="17"/>
      <c r="BE570" s="17"/>
      <c r="BF570" s="17"/>
      <c r="BG570" s="17"/>
      <c r="BH570" s="17"/>
      <c r="BI570" s="17"/>
      <c r="BJ570" s="17"/>
      <c r="BK570" s="17"/>
      <c r="BL570" s="17"/>
      <c r="BM570" s="17"/>
      <c r="BN570" s="17"/>
      <c r="BO570" s="17"/>
      <c r="BP570" s="17"/>
      <c r="BQ570" s="17"/>
      <c r="BR570" s="17"/>
      <c r="BS570" s="17"/>
      <c r="BT570" s="17"/>
      <c r="BU570" s="17"/>
      <c r="BV570" s="17"/>
    </row>
    <row r="571" spans="2:74" ht="18" customHeight="1" x14ac:dyDescent="0.2">
      <c r="B571" s="48"/>
      <c r="C571" s="17"/>
      <c r="D571" s="17"/>
      <c r="E571" s="59"/>
      <c r="F571" s="17"/>
      <c r="G571" s="17"/>
      <c r="H571" s="48"/>
      <c r="I571" s="48"/>
      <c r="J571" s="17"/>
      <c r="K571" s="17"/>
      <c r="M571" s="17"/>
      <c r="Q571" s="17"/>
      <c r="S571" s="17"/>
      <c r="U571" s="17"/>
      <c r="V571" s="17"/>
      <c r="W571" s="17"/>
      <c r="X571" s="17"/>
      <c r="Y571" s="17"/>
      <c r="Z571" s="17"/>
      <c r="AA571" s="17"/>
      <c r="AB571" s="17"/>
      <c r="AC571" s="17"/>
      <c r="AD571" s="17"/>
      <c r="AE571" s="17"/>
      <c r="AF571" s="17"/>
      <c r="AG571" s="17"/>
      <c r="AH571" s="17"/>
      <c r="AI571" s="17"/>
      <c r="AJ571" s="17"/>
      <c r="AK571" s="17"/>
      <c r="AL571" s="17"/>
      <c r="AM571" s="17"/>
      <c r="AN571" s="17"/>
      <c r="AO571" s="17"/>
      <c r="AP571" s="17"/>
      <c r="AQ571" s="17"/>
      <c r="AR571" s="17"/>
      <c r="AS571" s="17"/>
      <c r="AT571" s="17"/>
      <c r="AU571" s="17"/>
      <c r="AV571" s="17"/>
      <c r="AW571" s="17"/>
      <c r="AX571" s="17"/>
      <c r="AY571" s="17"/>
      <c r="AZ571" s="17"/>
      <c r="BA571" s="17"/>
      <c r="BB571" s="17"/>
      <c r="BC571" s="17"/>
      <c r="BD571" s="17"/>
      <c r="BE571" s="17"/>
      <c r="BF571" s="17"/>
      <c r="BG571" s="17"/>
      <c r="BH571" s="17"/>
      <c r="BI571" s="17"/>
      <c r="BJ571" s="17"/>
      <c r="BK571" s="17"/>
      <c r="BL571" s="17"/>
      <c r="BM571" s="17"/>
      <c r="BN571" s="17"/>
      <c r="BO571" s="17"/>
      <c r="BP571" s="17"/>
      <c r="BQ571" s="17"/>
      <c r="BR571" s="17"/>
      <c r="BS571" s="17"/>
      <c r="BT571" s="17"/>
      <c r="BU571" s="17"/>
      <c r="BV571" s="17"/>
    </row>
    <row r="572" spans="2:74" ht="18" customHeight="1" x14ac:dyDescent="0.2">
      <c r="B572" s="48"/>
      <c r="C572" s="17"/>
      <c r="D572" s="17"/>
      <c r="E572" s="59"/>
      <c r="F572" s="17"/>
      <c r="G572" s="17"/>
      <c r="H572" s="48"/>
      <c r="I572" s="48"/>
      <c r="J572" s="17"/>
      <c r="K572" s="17"/>
      <c r="M572" s="17"/>
      <c r="Q572" s="17"/>
      <c r="S572" s="17"/>
      <c r="U572" s="17"/>
      <c r="V572" s="17"/>
      <c r="W572" s="17"/>
      <c r="X572" s="17"/>
      <c r="Y572" s="17"/>
      <c r="Z572" s="17"/>
      <c r="AA572" s="17"/>
      <c r="AB572" s="17"/>
      <c r="AC572" s="17"/>
      <c r="AD572" s="17"/>
      <c r="AE572" s="17"/>
      <c r="AF572" s="17"/>
      <c r="AG572" s="17"/>
      <c r="AH572" s="17"/>
      <c r="AI572" s="17"/>
      <c r="AJ572" s="17"/>
      <c r="AK572" s="17"/>
      <c r="AL572" s="17"/>
      <c r="AM572" s="17"/>
      <c r="AN572" s="17"/>
      <c r="AO572" s="17"/>
      <c r="AP572" s="17"/>
      <c r="AQ572" s="17"/>
      <c r="AR572" s="17"/>
      <c r="AS572" s="17"/>
      <c r="AT572" s="17"/>
      <c r="AU572" s="17"/>
      <c r="AV572" s="17"/>
      <c r="AW572" s="17"/>
      <c r="AX572" s="17"/>
      <c r="AY572" s="17"/>
      <c r="AZ572" s="17"/>
      <c r="BA572" s="17"/>
      <c r="BB572" s="17"/>
      <c r="BC572" s="17"/>
      <c r="BD572" s="17"/>
      <c r="BE572" s="17"/>
      <c r="BF572" s="17"/>
      <c r="BG572" s="17"/>
      <c r="BH572" s="17"/>
      <c r="BI572" s="17"/>
      <c r="BJ572" s="17"/>
      <c r="BK572" s="17"/>
      <c r="BL572" s="17"/>
      <c r="BM572" s="17"/>
      <c r="BN572" s="17"/>
      <c r="BO572" s="17"/>
      <c r="BP572" s="17"/>
      <c r="BQ572" s="17"/>
      <c r="BR572" s="17"/>
      <c r="BS572" s="17"/>
      <c r="BT572" s="17"/>
      <c r="BU572" s="17"/>
      <c r="BV572" s="17"/>
    </row>
    <row r="573" spans="2:74" ht="18" customHeight="1" x14ac:dyDescent="0.2">
      <c r="B573" s="48"/>
      <c r="C573" s="17"/>
      <c r="D573" s="17"/>
      <c r="E573" s="59"/>
      <c r="F573" s="17"/>
      <c r="G573" s="17"/>
      <c r="H573" s="48"/>
      <c r="I573" s="48"/>
      <c r="J573" s="17"/>
      <c r="K573" s="17"/>
      <c r="M573" s="17"/>
      <c r="Q573" s="17"/>
      <c r="S573" s="17"/>
      <c r="U573" s="17"/>
      <c r="V573" s="17"/>
      <c r="W573" s="17"/>
      <c r="X573" s="17"/>
      <c r="Y573" s="17"/>
      <c r="Z573" s="17"/>
      <c r="AA573" s="17"/>
      <c r="AB573" s="17"/>
      <c r="AC573" s="17"/>
      <c r="AD573" s="17"/>
      <c r="AE573" s="17"/>
      <c r="AF573" s="17"/>
      <c r="AG573" s="17"/>
      <c r="AH573" s="17"/>
      <c r="AI573" s="17"/>
      <c r="AJ573" s="17"/>
      <c r="AK573" s="17"/>
      <c r="AL573" s="17"/>
      <c r="AM573" s="17"/>
      <c r="AN573" s="17"/>
      <c r="AO573" s="17"/>
      <c r="AP573" s="17"/>
      <c r="AQ573" s="17"/>
      <c r="AR573" s="17"/>
      <c r="AS573" s="17"/>
      <c r="AT573" s="17"/>
      <c r="AU573" s="17"/>
      <c r="AV573" s="17"/>
      <c r="AW573" s="17"/>
      <c r="AX573" s="17"/>
      <c r="AY573" s="17"/>
      <c r="AZ573" s="17"/>
      <c r="BA573" s="17"/>
      <c r="BB573" s="17"/>
      <c r="BC573" s="17"/>
      <c r="BD573" s="17"/>
      <c r="BE573" s="17"/>
      <c r="BF573" s="17"/>
      <c r="BG573" s="17"/>
      <c r="BH573" s="17"/>
      <c r="BI573" s="17"/>
      <c r="BJ573" s="17"/>
      <c r="BK573" s="17"/>
      <c r="BL573" s="17"/>
      <c r="BM573" s="17"/>
      <c r="BN573" s="17"/>
      <c r="BO573" s="17"/>
      <c r="BP573" s="17"/>
      <c r="BQ573" s="17"/>
      <c r="BR573" s="17"/>
      <c r="BS573" s="17"/>
      <c r="BT573" s="17"/>
      <c r="BU573" s="17"/>
      <c r="BV573" s="17"/>
    </row>
    <row r="574" spans="2:74" ht="18" customHeight="1" x14ac:dyDescent="0.2">
      <c r="B574" s="48"/>
      <c r="C574" s="17"/>
      <c r="D574" s="17"/>
      <c r="E574" s="59"/>
      <c r="F574" s="17"/>
      <c r="G574" s="17"/>
      <c r="H574" s="48"/>
      <c r="I574" s="48"/>
      <c r="J574" s="17"/>
      <c r="K574" s="17"/>
      <c r="M574" s="17"/>
      <c r="Q574" s="17"/>
      <c r="S574" s="17"/>
      <c r="U574" s="17"/>
      <c r="V574" s="17"/>
      <c r="W574" s="17"/>
      <c r="X574" s="17"/>
      <c r="Y574" s="17"/>
      <c r="Z574" s="17"/>
      <c r="AA574" s="17"/>
      <c r="AB574" s="17"/>
      <c r="AC574" s="17"/>
      <c r="AD574" s="17"/>
      <c r="AE574" s="17"/>
      <c r="AF574" s="17"/>
      <c r="AG574" s="17"/>
      <c r="AH574" s="17"/>
      <c r="AI574" s="17"/>
      <c r="AJ574" s="17"/>
      <c r="AK574" s="17"/>
      <c r="AL574" s="17"/>
      <c r="AM574" s="17"/>
      <c r="AN574" s="17"/>
      <c r="AO574" s="17"/>
      <c r="AP574" s="17"/>
      <c r="AQ574" s="17"/>
      <c r="AR574" s="17"/>
      <c r="AS574" s="17"/>
      <c r="AT574" s="17"/>
      <c r="AU574" s="17"/>
      <c r="AV574" s="17"/>
      <c r="AW574" s="17"/>
      <c r="AX574" s="17"/>
      <c r="AY574" s="17"/>
      <c r="AZ574" s="17"/>
      <c r="BA574" s="17"/>
      <c r="BB574" s="17"/>
      <c r="BC574" s="17"/>
      <c r="BD574" s="17"/>
      <c r="BE574" s="17"/>
      <c r="BF574" s="17"/>
      <c r="BG574" s="17"/>
      <c r="BH574" s="17"/>
      <c r="BI574" s="17"/>
      <c r="BJ574" s="17"/>
      <c r="BK574" s="17"/>
      <c r="BL574" s="17"/>
      <c r="BM574" s="17"/>
      <c r="BN574" s="17"/>
      <c r="BO574" s="17"/>
      <c r="BP574" s="17"/>
      <c r="BQ574" s="17"/>
      <c r="BR574" s="17"/>
      <c r="BS574" s="17"/>
      <c r="BT574" s="17"/>
      <c r="BU574" s="17"/>
      <c r="BV574" s="17"/>
    </row>
    <row r="575" spans="2:74" ht="18" customHeight="1" x14ac:dyDescent="0.2">
      <c r="B575" s="48"/>
      <c r="C575" s="17"/>
      <c r="D575" s="17"/>
      <c r="E575" s="59"/>
      <c r="F575" s="17"/>
      <c r="G575" s="17"/>
      <c r="H575" s="48"/>
      <c r="I575" s="48"/>
      <c r="J575" s="17"/>
      <c r="K575" s="17"/>
      <c r="M575" s="17"/>
      <c r="Q575" s="17"/>
      <c r="S575" s="17"/>
      <c r="U575" s="17"/>
      <c r="V575" s="17"/>
      <c r="W575" s="17"/>
      <c r="X575" s="17"/>
      <c r="Y575" s="17"/>
      <c r="Z575" s="17"/>
      <c r="AA575" s="17"/>
      <c r="AB575" s="17"/>
      <c r="AC575" s="17"/>
      <c r="AD575" s="17"/>
      <c r="AE575" s="17"/>
      <c r="AF575" s="17"/>
      <c r="AG575" s="17"/>
      <c r="AH575" s="17"/>
      <c r="AI575" s="17"/>
      <c r="AJ575" s="17"/>
      <c r="AK575" s="17"/>
      <c r="AL575" s="17"/>
      <c r="AM575" s="17"/>
      <c r="AN575" s="17"/>
      <c r="AO575" s="17"/>
      <c r="AP575" s="17"/>
      <c r="AQ575" s="17"/>
      <c r="AR575" s="17"/>
      <c r="AS575" s="17"/>
      <c r="AT575" s="17"/>
      <c r="AU575" s="17"/>
      <c r="AV575" s="17"/>
      <c r="AW575" s="17"/>
      <c r="AX575" s="17"/>
      <c r="AY575" s="17"/>
      <c r="AZ575" s="17"/>
      <c r="BA575" s="17"/>
      <c r="BB575" s="17"/>
      <c r="BC575" s="17"/>
      <c r="BD575" s="17"/>
      <c r="BE575" s="17"/>
      <c r="BF575" s="17"/>
      <c r="BG575" s="17"/>
      <c r="BH575" s="17"/>
      <c r="BI575" s="17"/>
      <c r="BJ575" s="17"/>
      <c r="BK575" s="17"/>
      <c r="BL575" s="17"/>
      <c r="BM575" s="17"/>
      <c r="BN575" s="17"/>
      <c r="BO575" s="17"/>
      <c r="BP575" s="17"/>
      <c r="BQ575" s="17"/>
      <c r="BR575" s="17"/>
      <c r="BS575" s="17"/>
      <c r="BT575" s="17"/>
      <c r="BU575" s="17"/>
      <c r="BV575" s="17"/>
    </row>
    <row r="576" spans="2:74" ht="18" customHeight="1" x14ac:dyDescent="0.2">
      <c r="B576" s="48"/>
      <c r="C576" s="17"/>
      <c r="D576" s="17"/>
      <c r="E576" s="59"/>
      <c r="F576" s="17"/>
      <c r="G576" s="17"/>
      <c r="H576" s="48"/>
      <c r="I576" s="48"/>
      <c r="J576" s="17"/>
      <c r="K576" s="17"/>
      <c r="M576" s="17"/>
      <c r="Q576" s="17"/>
      <c r="S576" s="17"/>
      <c r="U576" s="17"/>
      <c r="V576" s="17"/>
      <c r="W576" s="17"/>
      <c r="X576" s="17"/>
      <c r="Y576" s="17"/>
      <c r="Z576" s="17"/>
      <c r="AA576" s="17"/>
      <c r="AB576" s="17"/>
      <c r="AC576" s="17"/>
      <c r="AD576" s="17"/>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17"/>
      <c r="BD576" s="17"/>
      <c r="BE576" s="17"/>
      <c r="BF576" s="17"/>
      <c r="BG576" s="17"/>
      <c r="BH576" s="17"/>
      <c r="BI576" s="17"/>
      <c r="BJ576" s="17"/>
      <c r="BK576" s="17"/>
      <c r="BL576" s="17"/>
      <c r="BM576" s="17"/>
      <c r="BN576" s="17"/>
      <c r="BO576" s="17"/>
      <c r="BP576" s="17"/>
      <c r="BQ576" s="17"/>
      <c r="BR576" s="17"/>
      <c r="BS576" s="17"/>
      <c r="BT576" s="17"/>
      <c r="BU576" s="17"/>
      <c r="BV576" s="17"/>
    </row>
    <row r="577" spans="2:74" ht="18" customHeight="1" x14ac:dyDescent="0.2">
      <c r="B577" s="48"/>
      <c r="C577" s="17"/>
      <c r="D577" s="17"/>
      <c r="E577" s="59"/>
      <c r="F577" s="17"/>
      <c r="G577" s="17"/>
      <c r="H577" s="48"/>
      <c r="I577" s="48"/>
      <c r="J577" s="17"/>
      <c r="K577" s="17"/>
      <c r="M577" s="17"/>
      <c r="Q577" s="17"/>
      <c r="S577" s="17"/>
      <c r="U577" s="17"/>
      <c r="V577" s="17"/>
      <c r="W577" s="17"/>
      <c r="X577" s="17"/>
      <c r="Y577" s="17"/>
      <c r="Z577" s="17"/>
      <c r="AA577" s="17"/>
      <c r="AB577" s="17"/>
      <c r="AC577" s="17"/>
      <c r="AD577" s="17"/>
      <c r="AE577" s="17"/>
      <c r="AF577" s="17"/>
      <c r="AG577" s="17"/>
      <c r="AH577" s="17"/>
      <c r="AI577" s="17"/>
      <c r="AJ577" s="17"/>
      <c r="AK577" s="17"/>
      <c r="AL577" s="17"/>
      <c r="AM577" s="17"/>
      <c r="AN577" s="17"/>
      <c r="AO577" s="17"/>
      <c r="AP577" s="17"/>
      <c r="AQ577" s="17"/>
      <c r="AR577" s="17"/>
      <c r="AS577" s="17"/>
      <c r="AT577" s="17"/>
      <c r="AU577" s="17"/>
      <c r="AV577" s="17"/>
      <c r="AW577" s="17"/>
      <c r="AX577" s="17"/>
      <c r="AY577" s="17"/>
      <c r="AZ577" s="17"/>
      <c r="BA577" s="17"/>
      <c r="BB577" s="17"/>
      <c r="BC577" s="17"/>
      <c r="BD577" s="17"/>
      <c r="BE577" s="17"/>
      <c r="BF577" s="17"/>
      <c r="BG577" s="17"/>
      <c r="BH577" s="17"/>
      <c r="BI577" s="17"/>
      <c r="BJ577" s="17"/>
      <c r="BK577" s="17"/>
      <c r="BL577" s="17"/>
      <c r="BM577" s="17"/>
      <c r="BN577" s="17"/>
      <c r="BO577" s="17"/>
      <c r="BP577" s="17"/>
      <c r="BQ577" s="17"/>
      <c r="BR577" s="17"/>
      <c r="BS577" s="17"/>
      <c r="BT577" s="17"/>
      <c r="BU577" s="17"/>
      <c r="BV577" s="17"/>
    </row>
    <row r="578" spans="2:74" ht="18" customHeight="1" x14ac:dyDescent="0.2">
      <c r="B578" s="48"/>
      <c r="C578" s="17"/>
      <c r="D578" s="17"/>
      <c r="E578" s="59"/>
      <c r="F578" s="17"/>
      <c r="G578" s="17"/>
      <c r="H578" s="48"/>
      <c r="I578" s="48"/>
      <c r="J578" s="17"/>
      <c r="K578" s="17"/>
      <c r="M578" s="17"/>
      <c r="Q578" s="17"/>
      <c r="S578" s="17"/>
      <c r="U578" s="17"/>
      <c r="V578" s="17"/>
      <c r="W578" s="17"/>
      <c r="X578" s="17"/>
      <c r="Y578" s="17"/>
      <c r="Z578" s="17"/>
      <c r="AA578" s="17"/>
      <c r="AB578" s="17"/>
      <c r="AC578" s="17"/>
      <c r="AD578" s="17"/>
      <c r="AE578" s="17"/>
      <c r="AF578" s="17"/>
      <c r="AG578" s="17"/>
      <c r="AH578" s="17"/>
      <c r="AI578" s="17"/>
      <c r="AJ578" s="17"/>
      <c r="AK578" s="17"/>
      <c r="AL578" s="17"/>
      <c r="AM578" s="17"/>
      <c r="AN578" s="17"/>
      <c r="AO578" s="17"/>
      <c r="AP578" s="17"/>
      <c r="AQ578" s="17"/>
      <c r="AR578" s="17"/>
      <c r="AS578" s="17"/>
      <c r="AT578" s="17"/>
      <c r="AU578" s="17"/>
      <c r="AV578" s="17"/>
      <c r="AW578" s="17"/>
      <c r="AX578" s="17"/>
      <c r="AY578" s="17"/>
      <c r="AZ578" s="17"/>
      <c r="BA578" s="17"/>
      <c r="BB578" s="17"/>
      <c r="BC578" s="17"/>
      <c r="BD578" s="17"/>
      <c r="BE578" s="17"/>
      <c r="BF578" s="17"/>
      <c r="BG578" s="17"/>
      <c r="BH578" s="17"/>
      <c r="BI578" s="17"/>
      <c r="BJ578" s="17"/>
      <c r="BK578" s="17"/>
      <c r="BL578" s="17"/>
      <c r="BM578" s="17"/>
      <c r="BN578" s="17"/>
      <c r="BO578" s="17"/>
      <c r="BP578" s="17"/>
      <c r="BQ578" s="17"/>
      <c r="BR578" s="17"/>
      <c r="BS578" s="17"/>
      <c r="BT578" s="17"/>
      <c r="BU578" s="17"/>
      <c r="BV578" s="17"/>
    </row>
    <row r="579" spans="2:74" ht="18" customHeight="1" x14ac:dyDescent="0.2">
      <c r="B579" s="48"/>
      <c r="C579" s="17"/>
      <c r="D579" s="17"/>
      <c r="E579" s="59"/>
      <c r="F579" s="17"/>
      <c r="G579" s="17"/>
      <c r="H579" s="48"/>
      <c r="I579" s="48"/>
      <c r="J579" s="17"/>
      <c r="K579" s="17"/>
      <c r="M579" s="17"/>
      <c r="Q579" s="17"/>
      <c r="S579" s="17"/>
      <c r="U579" s="17"/>
      <c r="V579" s="17"/>
      <c r="W579" s="17"/>
      <c r="X579" s="17"/>
      <c r="Y579" s="17"/>
      <c r="Z579" s="17"/>
      <c r="AA579" s="17"/>
      <c r="AB579" s="17"/>
      <c r="AC579" s="17"/>
      <c r="AD579" s="17"/>
      <c r="AE579" s="17"/>
      <c r="AF579" s="17"/>
      <c r="AG579" s="17"/>
      <c r="AH579" s="17"/>
      <c r="AI579" s="17"/>
      <c r="AJ579" s="17"/>
      <c r="AK579" s="17"/>
      <c r="AL579" s="17"/>
      <c r="AM579" s="17"/>
      <c r="AN579" s="17"/>
      <c r="AO579" s="17"/>
      <c r="AP579" s="17"/>
      <c r="AQ579" s="17"/>
      <c r="AR579" s="17"/>
      <c r="AS579" s="17"/>
      <c r="AT579" s="17"/>
      <c r="AU579" s="17"/>
      <c r="AV579" s="17"/>
      <c r="AW579" s="17"/>
      <c r="AX579" s="17"/>
      <c r="AY579" s="17"/>
      <c r="AZ579" s="17"/>
      <c r="BA579" s="17"/>
      <c r="BB579" s="17"/>
      <c r="BC579" s="17"/>
      <c r="BD579" s="17"/>
      <c r="BE579" s="17"/>
      <c r="BF579" s="17"/>
      <c r="BG579" s="17"/>
      <c r="BH579" s="17"/>
      <c r="BI579" s="17"/>
      <c r="BJ579" s="17"/>
      <c r="BK579" s="17"/>
      <c r="BL579" s="17"/>
      <c r="BM579" s="17"/>
      <c r="BN579" s="17"/>
      <c r="BO579" s="17"/>
      <c r="BP579" s="17"/>
      <c r="BQ579" s="17"/>
      <c r="BR579" s="17"/>
      <c r="BS579" s="17"/>
      <c r="BT579" s="17"/>
      <c r="BU579" s="17"/>
      <c r="BV579" s="17"/>
    </row>
    <row r="580" spans="2:74" ht="18" customHeight="1" x14ac:dyDescent="0.2">
      <c r="B580" s="48"/>
      <c r="C580" s="17"/>
      <c r="D580" s="17"/>
      <c r="E580" s="59"/>
      <c r="F580" s="17"/>
      <c r="G580" s="17"/>
      <c r="H580" s="48"/>
      <c r="I580" s="48"/>
      <c r="J580" s="17"/>
      <c r="K580" s="17"/>
      <c r="M580" s="17"/>
      <c r="Q580" s="17"/>
      <c r="S580" s="17"/>
      <c r="U580" s="17"/>
      <c r="V580" s="17"/>
      <c r="W580" s="17"/>
      <c r="X580" s="17"/>
      <c r="Y580" s="17"/>
      <c r="Z580" s="17"/>
      <c r="AA580" s="17"/>
      <c r="AB580" s="17"/>
      <c r="AC580" s="17"/>
      <c r="AD580" s="17"/>
      <c r="AE580" s="17"/>
      <c r="AF580" s="17"/>
      <c r="AG580" s="17"/>
      <c r="AH580" s="17"/>
      <c r="AI580" s="17"/>
      <c r="AJ580" s="17"/>
      <c r="AK580" s="17"/>
      <c r="AL580" s="17"/>
      <c r="AM580" s="17"/>
      <c r="AN580" s="17"/>
      <c r="AO580" s="17"/>
      <c r="AP580" s="17"/>
      <c r="AQ580" s="17"/>
      <c r="AR580" s="17"/>
      <c r="AS580" s="17"/>
      <c r="AT580" s="17"/>
      <c r="AU580" s="17"/>
      <c r="AV580" s="17"/>
      <c r="AW580" s="17"/>
      <c r="AX580" s="17"/>
      <c r="AY580" s="17"/>
      <c r="AZ580" s="17"/>
      <c r="BA580" s="17"/>
      <c r="BB580" s="17"/>
      <c r="BC580" s="17"/>
      <c r="BD580" s="17"/>
      <c r="BE580" s="17"/>
      <c r="BF580" s="17"/>
      <c r="BG580" s="17"/>
      <c r="BH580" s="17"/>
      <c r="BI580" s="17"/>
      <c r="BJ580" s="17"/>
      <c r="BK580" s="17"/>
      <c r="BL580" s="17"/>
      <c r="BM580" s="17"/>
      <c r="BN580" s="17"/>
      <c r="BO580" s="17"/>
      <c r="BP580" s="17"/>
      <c r="BQ580" s="17"/>
      <c r="BR580" s="17"/>
      <c r="BS580" s="17"/>
      <c r="BT580" s="17"/>
      <c r="BU580" s="17"/>
      <c r="BV580" s="17"/>
    </row>
    <row r="581" spans="2:74" ht="18" customHeight="1" x14ac:dyDescent="0.2">
      <c r="B581" s="48"/>
      <c r="C581" s="17"/>
      <c r="D581" s="17"/>
      <c r="E581" s="59"/>
      <c r="F581" s="17"/>
      <c r="G581" s="17"/>
      <c r="H581" s="48"/>
      <c r="I581" s="48"/>
      <c r="J581" s="17"/>
      <c r="K581" s="17"/>
      <c r="M581" s="17"/>
      <c r="Q581" s="17"/>
      <c r="S581" s="17"/>
      <c r="U581" s="17"/>
      <c r="V581" s="17"/>
      <c r="W581" s="17"/>
      <c r="X581" s="17"/>
      <c r="Y581" s="17"/>
      <c r="Z581" s="17"/>
      <c r="AA581" s="17"/>
      <c r="AB581" s="17"/>
      <c r="AC581" s="17"/>
      <c r="AD581" s="17"/>
      <c r="AE581" s="17"/>
      <c r="AF581" s="17"/>
      <c r="AG581" s="17"/>
      <c r="AH581" s="17"/>
      <c r="AI581" s="17"/>
      <c r="AJ581" s="17"/>
      <c r="AK581" s="17"/>
      <c r="AL581" s="17"/>
      <c r="AM581" s="17"/>
      <c r="AN581" s="17"/>
      <c r="AO581" s="17"/>
      <c r="AP581" s="17"/>
      <c r="AQ581" s="17"/>
      <c r="AR581" s="17"/>
      <c r="AS581" s="17"/>
      <c r="AT581" s="17"/>
      <c r="AU581" s="17"/>
      <c r="AV581" s="17"/>
      <c r="AW581" s="17"/>
      <c r="AX581" s="17"/>
      <c r="AY581" s="17"/>
      <c r="AZ581" s="17"/>
      <c r="BA581" s="17"/>
      <c r="BB581" s="17"/>
      <c r="BC581" s="17"/>
      <c r="BD581" s="17"/>
      <c r="BE581" s="17"/>
      <c r="BF581" s="17"/>
      <c r="BG581" s="17"/>
      <c r="BH581" s="17"/>
      <c r="BI581" s="17"/>
      <c r="BJ581" s="17"/>
      <c r="BK581" s="17"/>
      <c r="BL581" s="17"/>
      <c r="BM581" s="17"/>
      <c r="BN581" s="17"/>
      <c r="BO581" s="17"/>
      <c r="BP581" s="17"/>
      <c r="BQ581" s="17"/>
      <c r="BR581" s="17"/>
      <c r="BS581" s="17"/>
      <c r="BT581" s="17"/>
      <c r="BU581" s="17"/>
      <c r="BV581" s="17"/>
    </row>
    <row r="582" spans="2:74" ht="18" customHeight="1" x14ac:dyDescent="0.2">
      <c r="B582" s="48"/>
      <c r="C582" s="17"/>
      <c r="D582" s="17"/>
      <c r="E582" s="59"/>
      <c r="F582" s="17"/>
      <c r="G582" s="17"/>
      <c r="H582" s="48"/>
      <c r="I582" s="48"/>
      <c r="J582" s="17"/>
      <c r="K582" s="17"/>
      <c r="M582" s="17"/>
      <c r="Q582" s="17"/>
      <c r="S582" s="17"/>
      <c r="U582" s="17"/>
      <c r="V582" s="17"/>
      <c r="W582" s="17"/>
      <c r="X582" s="17"/>
      <c r="Y582" s="17"/>
      <c r="Z582" s="17"/>
      <c r="AA582" s="17"/>
      <c r="AB582" s="17"/>
      <c r="AC582" s="17"/>
      <c r="AD582" s="17"/>
      <c r="AE582" s="17"/>
      <c r="AF582" s="17"/>
      <c r="AG582" s="17"/>
      <c r="AH582" s="17"/>
      <c r="AI582" s="17"/>
      <c r="AJ582" s="17"/>
      <c r="AK582" s="17"/>
      <c r="AL582" s="17"/>
      <c r="AM582" s="17"/>
      <c r="AN582" s="17"/>
      <c r="AO582" s="17"/>
      <c r="AP582" s="17"/>
      <c r="AQ582" s="17"/>
      <c r="AR582" s="17"/>
      <c r="AS582" s="17"/>
      <c r="AT582" s="17"/>
      <c r="AU582" s="17"/>
      <c r="AV582" s="17"/>
      <c r="AW582" s="17"/>
      <c r="AX582" s="17"/>
      <c r="AY582" s="17"/>
      <c r="AZ582" s="17"/>
      <c r="BA582" s="17"/>
      <c r="BB582" s="17"/>
      <c r="BC582" s="17"/>
      <c r="BD582" s="17"/>
      <c r="BE582" s="17"/>
      <c r="BF582" s="17"/>
      <c r="BG582" s="17"/>
      <c r="BH582" s="17"/>
      <c r="BI582" s="17"/>
      <c r="BJ582" s="17"/>
      <c r="BK582" s="17"/>
      <c r="BL582" s="17"/>
      <c r="BM582" s="17"/>
      <c r="BN582" s="17"/>
      <c r="BO582" s="17"/>
      <c r="BP582" s="17"/>
      <c r="BQ582" s="17"/>
      <c r="BR582" s="17"/>
      <c r="BS582" s="17"/>
      <c r="BT582" s="17"/>
      <c r="BU582" s="17"/>
      <c r="BV582" s="17"/>
    </row>
    <row r="583" spans="2:74" ht="18" customHeight="1" x14ac:dyDescent="0.2">
      <c r="B583" s="48"/>
      <c r="C583" s="17"/>
      <c r="D583" s="17"/>
      <c r="E583" s="59"/>
      <c r="F583" s="17"/>
      <c r="G583" s="17"/>
      <c r="H583" s="48"/>
      <c r="I583" s="48"/>
      <c r="J583" s="17"/>
      <c r="K583" s="17"/>
      <c r="M583" s="17"/>
      <c r="Q583" s="17"/>
      <c r="S583" s="17"/>
      <c r="U583" s="17"/>
      <c r="V583" s="17"/>
      <c r="W583" s="17"/>
      <c r="X583" s="17"/>
      <c r="Y583" s="17"/>
      <c r="Z583" s="17"/>
      <c r="AA583" s="17"/>
      <c r="AB583" s="17"/>
      <c r="AC583" s="17"/>
      <c r="AD583" s="17"/>
      <c r="AE583" s="17"/>
      <c r="AF583" s="17"/>
      <c r="AG583" s="17"/>
      <c r="AH583" s="17"/>
      <c r="AI583" s="17"/>
      <c r="AJ583" s="17"/>
      <c r="AK583" s="17"/>
      <c r="AL583" s="17"/>
      <c r="AM583" s="17"/>
      <c r="AN583" s="17"/>
      <c r="AO583" s="17"/>
      <c r="AP583" s="17"/>
      <c r="AQ583" s="17"/>
      <c r="AR583" s="17"/>
      <c r="AS583" s="17"/>
      <c r="AT583" s="17"/>
      <c r="AU583" s="17"/>
      <c r="AV583" s="17"/>
      <c r="AW583" s="17"/>
      <c r="AX583" s="17"/>
      <c r="AY583" s="17"/>
      <c r="AZ583" s="17"/>
      <c r="BA583" s="17"/>
      <c r="BB583" s="17"/>
      <c r="BC583" s="17"/>
      <c r="BD583" s="17"/>
      <c r="BE583" s="17"/>
      <c r="BF583" s="17"/>
      <c r="BG583" s="17"/>
      <c r="BH583" s="17"/>
      <c r="BI583" s="17"/>
      <c r="BJ583" s="17"/>
      <c r="BK583" s="17"/>
      <c r="BL583" s="17"/>
      <c r="BM583" s="17"/>
      <c r="BN583" s="17"/>
      <c r="BO583" s="17"/>
      <c r="BP583" s="17"/>
      <c r="BQ583" s="17"/>
      <c r="BR583" s="17"/>
      <c r="BS583" s="17"/>
      <c r="BT583" s="17"/>
      <c r="BU583" s="17"/>
      <c r="BV583" s="17"/>
    </row>
    <row r="584" spans="2:74" ht="18" customHeight="1" x14ac:dyDescent="0.2">
      <c r="B584" s="48"/>
      <c r="C584" s="17"/>
      <c r="D584" s="17"/>
      <c r="E584" s="59"/>
      <c r="F584" s="17"/>
      <c r="G584" s="17"/>
      <c r="H584" s="48"/>
      <c r="I584" s="48"/>
      <c r="J584" s="17"/>
      <c r="K584" s="17"/>
      <c r="M584" s="17"/>
      <c r="Q584" s="17"/>
      <c r="S584" s="17"/>
      <c r="U584" s="17"/>
      <c r="V584" s="17"/>
      <c r="W584" s="17"/>
      <c r="X584" s="17"/>
      <c r="Y584" s="17"/>
      <c r="Z584" s="17"/>
      <c r="AA584" s="17"/>
      <c r="AB584" s="17"/>
      <c r="AC584" s="17"/>
      <c r="AD584" s="17"/>
      <c r="AE584" s="17"/>
      <c r="AF584" s="17"/>
      <c r="AG584" s="17"/>
      <c r="AH584" s="17"/>
      <c r="AI584" s="17"/>
      <c r="AJ584" s="17"/>
      <c r="AK584" s="17"/>
      <c r="AL584" s="17"/>
      <c r="AM584" s="17"/>
      <c r="AN584" s="17"/>
      <c r="AO584" s="17"/>
      <c r="AP584" s="17"/>
      <c r="AQ584" s="17"/>
      <c r="AR584" s="17"/>
      <c r="AS584" s="17"/>
      <c r="AT584" s="17"/>
      <c r="AU584" s="17"/>
      <c r="AV584" s="17"/>
      <c r="AW584" s="17"/>
      <c r="AX584" s="17"/>
      <c r="AY584" s="17"/>
      <c r="AZ584" s="17"/>
      <c r="BA584" s="17"/>
      <c r="BB584" s="17"/>
      <c r="BC584" s="17"/>
      <c r="BD584" s="17"/>
      <c r="BE584" s="17"/>
      <c r="BF584" s="17"/>
      <c r="BG584" s="17"/>
      <c r="BH584" s="17"/>
      <c r="BI584" s="17"/>
      <c r="BJ584" s="17"/>
      <c r="BK584" s="17"/>
      <c r="BL584" s="17"/>
      <c r="BM584" s="17"/>
      <c r="BN584" s="17"/>
      <c r="BO584" s="17"/>
      <c r="BP584" s="17"/>
      <c r="BQ584" s="17"/>
      <c r="BR584" s="17"/>
      <c r="BS584" s="17"/>
      <c r="BT584" s="17"/>
      <c r="BU584" s="17"/>
      <c r="BV584" s="17"/>
    </row>
    <row r="585" spans="2:74" ht="18" customHeight="1" x14ac:dyDescent="0.2">
      <c r="B585" s="48"/>
      <c r="C585" s="17"/>
      <c r="D585" s="17"/>
      <c r="E585" s="59"/>
      <c r="F585" s="17"/>
      <c r="G585" s="17"/>
      <c r="H585" s="48"/>
      <c r="I585" s="48"/>
      <c r="J585" s="17"/>
      <c r="K585" s="17"/>
      <c r="M585" s="17"/>
      <c r="Q585" s="17"/>
      <c r="S585" s="17"/>
      <c r="U585" s="17"/>
      <c r="V585" s="17"/>
      <c r="W585" s="17"/>
      <c r="X585" s="17"/>
      <c r="Y585" s="17"/>
      <c r="Z585" s="17"/>
      <c r="AA585" s="17"/>
      <c r="AB585" s="17"/>
      <c r="AC585" s="17"/>
      <c r="AD585" s="17"/>
      <c r="AE585" s="17"/>
      <c r="AF585" s="17"/>
      <c r="AG585" s="17"/>
      <c r="AH585" s="17"/>
      <c r="AI585" s="17"/>
      <c r="AJ585" s="17"/>
      <c r="AK585" s="17"/>
      <c r="AL585" s="17"/>
      <c r="AM585" s="17"/>
      <c r="AN585" s="17"/>
      <c r="AO585" s="17"/>
      <c r="AP585" s="17"/>
      <c r="AQ585" s="17"/>
      <c r="AR585" s="17"/>
      <c r="AS585" s="17"/>
      <c r="AT585" s="17"/>
      <c r="AU585" s="17"/>
      <c r="AV585" s="17"/>
      <c r="AW585" s="17"/>
      <c r="AX585" s="17"/>
      <c r="AY585" s="17"/>
      <c r="AZ585" s="17"/>
      <c r="BA585" s="17"/>
      <c r="BB585" s="17"/>
      <c r="BC585" s="17"/>
      <c r="BD585" s="17"/>
      <c r="BE585" s="17"/>
      <c r="BF585" s="17"/>
      <c r="BG585" s="17"/>
      <c r="BH585" s="17"/>
      <c r="BI585" s="17"/>
      <c r="BJ585" s="17"/>
      <c r="BK585" s="17"/>
      <c r="BL585" s="17"/>
      <c r="BM585" s="17"/>
      <c r="BN585" s="17"/>
      <c r="BO585" s="17"/>
      <c r="BP585" s="17"/>
      <c r="BQ585" s="17"/>
      <c r="BR585" s="17"/>
      <c r="BS585" s="17"/>
      <c r="BT585" s="17"/>
      <c r="BU585" s="17"/>
      <c r="BV585" s="17"/>
    </row>
    <row r="586" spans="2:74" ht="18" customHeight="1" x14ac:dyDescent="0.2">
      <c r="B586" s="48"/>
      <c r="C586" s="17"/>
      <c r="D586" s="17"/>
      <c r="E586" s="59"/>
      <c r="F586" s="17"/>
      <c r="G586" s="17"/>
      <c r="H586" s="48"/>
      <c r="I586" s="48"/>
      <c r="J586" s="17"/>
      <c r="K586" s="17"/>
      <c r="M586" s="17"/>
      <c r="Q586" s="17"/>
      <c r="S586" s="17"/>
      <c r="U586" s="17"/>
      <c r="V586" s="17"/>
      <c r="W586" s="17"/>
      <c r="X586" s="17"/>
      <c r="Y586" s="17"/>
      <c r="Z586" s="17"/>
      <c r="AA586" s="17"/>
      <c r="AB586" s="17"/>
      <c r="AC586" s="17"/>
      <c r="AD586" s="17"/>
      <c r="AE586" s="17"/>
      <c r="AF586" s="17"/>
      <c r="AG586" s="17"/>
      <c r="AH586" s="17"/>
      <c r="AI586" s="17"/>
      <c r="AJ586" s="17"/>
      <c r="AK586" s="17"/>
      <c r="AL586" s="17"/>
      <c r="AM586" s="17"/>
      <c r="AN586" s="17"/>
      <c r="AO586" s="17"/>
      <c r="AP586" s="17"/>
      <c r="AQ586" s="17"/>
      <c r="AR586" s="17"/>
      <c r="AS586" s="17"/>
      <c r="AT586" s="17"/>
      <c r="AU586" s="17"/>
      <c r="AV586" s="17"/>
      <c r="AW586" s="17"/>
      <c r="AX586" s="17"/>
      <c r="AY586" s="17"/>
      <c r="AZ586" s="17"/>
      <c r="BA586" s="17"/>
      <c r="BB586" s="17"/>
      <c r="BC586" s="17"/>
      <c r="BD586" s="17"/>
      <c r="BE586" s="17"/>
      <c r="BF586" s="17"/>
      <c r="BG586" s="17"/>
      <c r="BH586" s="17"/>
      <c r="BI586" s="17"/>
      <c r="BJ586" s="17"/>
      <c r="BK586" s="17"/>
      <c r="BL586" s="17"/>
      <c r="BM586" s="17"/>
      <c r="BN586" s="17"/>
      <c r="BO586" s="17"/>
      <c r="BP586" s="17"/>
      <c r="BQ586" s="17"/>
      <c r="BR586" s="17"/>
      <c r="BS586" s="17"/>
      <c r="BT586" s="17"/>
      <c r="BU586" s="17"/>
      <c r="BV586" s="17"/>
    </row>
    <row r="587" spans="2:74" ht="18" customHeight="1" x14ac:dyDescent="0.2">
      <c r="B587" s="48"/>
      <c r="C587" s="17"/>
      <c r="D587" s="17"/>
      <c r="E587" s="59"/>
      <c r="F587" s="17"/>
      <c r="G587" s="17"/>
      <c r="H587" s="48"/>
      <c r="I587" s="48"/>
      <c r="J587" s="17"/>
      <c r="K587" s="17"/>
      <c r="M587" s="17"/>
      <c r="Q587" s="17"/>
      <c r="S587" s="17"/>
      <c r="U587" s="17"/>
      <c r="V587" s="17"/>
      <c r="W587" s="17"/>
      <c r="X587" s="17"/>
      <c r="Y587" s="17"/>
      <c r="Z587" s="17"/>
      <c r="AA587" s="17"/>
      <c r="AB587" s="17"/>
      <c r="AC587" s="17"/>
      <c r="AD587" s="17"/>
      <c r="AE587" s="17"/>
      <c r="AF587" s="17"/>
      <c r="AG587" s="17"/>
      <c r="AH587" s="17"/>
      <c r="AI587" s="17"/>
      <c r="AJ587" s="17"/>
      <c r="AK587" s="17"/>
      <c r="AL587" s="17"/>
      <c r="AM587" s="17"/>
      <c r="AN587" s="17"/>
      <c r="AO587" s="17"/>
      <c r="AP587" s="17"/>
      <c r="AQ587" s="17"/>
      <c r="AR587" s="17"/>
      <c r="AS587" s="17"/>
      <c r="AT587" s="17"/>
      <c r="AU587" s="17"/>
      <c r="AV587" s="17"/>
      <c r="AW587" s="17"/>
      <c r="AX587" s="17"/>
      <c r="AY587" s="17"/>
      <c r="AZ587" s="17"/>
      <c r="BA587" s="17"/>
      <c r="BB587" s="17"/>
      <c r="BC587" s="17"/>
      <c r="BD587" s="17"/>
      <c r="BE587" s="17"/>
      <c r="BF587" s="17"/>
      <c r="BG587" s="17"/>
      <c r="BH587" s="17"/>
      <c r="BI587" s="17"/>
      <c r="BJ587" s="17"/>
      <c r="BK587" s="17"/>
      <c r="BL587" s="17"/>
      <c r="BM587" s="17"/>
      <c r="BN587" s="17"/>
      <c r="BO587" s="17"/>
      <c r="BP587" s="17"/>
      <c r="BQ587" s="17"/>
      <c r="BR587" s="17"/>
      <c r="BS587" s="17"/>
      <c r="BT587" s="17"/>
      <c r="BU587" s="17"/>
      <c r="BV587" s="17"/>
    </row>
    <row r="588" spans="2:74" ht="18" customHeight="1" x14ac:dyDescent="0.2">
      <c r="B588" s="48"/>
      <c r="C588" s="17"/>
      <c r="D588" s="17"/>
      <c r="E588" s="59"/>
      <c r="F588" s="17"/>
      <c r="G588" s="17"/>
      <c r="H588" s="48"/>
      <c r="I588" s="48"/>
      <c r="J588" s="17"/>
      <c r="K588" s="17"/>
      <c r="M588" s="17"/>
      <c r="Q588" s="17"/>
      <c r="S588" s="17"/>
      <c r="U588" s="17"/>
      <c r="V588" s="17"/>
      <c r="W588" s="17"/>
      <c r="X588" s="17"/>
      <c r="Y588" s="17"/>
      <c r="Z588" s="17"/>
      <c r="AA588" s="17"/>
      <c r="AB588" s="17"/>
      <c r="AC588" s="17"/>
      <c r="AD588" s="17"/>
      <c r="AE588" s="17"/>
      <c r="AF588" s="17"/>
      <c r="AG588" s="17"/>
      <c r="AH588" s="17"/>
      <c r="AI588" s="17"/>
      <c r="AJ588" s="17"/>
      <c r="AK588" s="17"/>
      <c r="AL588" s="17"/>
      <c r="AM588" s="17"/>
      <c r="AN588" s="17"/>
      <c r="AO588" s="17"/>
      <c r="AP588" s="17"/>
      <c r="AQ588" s="17"/>
      <c r="AR588" s="17"/>
      <c r="AS588" s="17"/>
      <c r="AT588" s="17"/>
      <c r="AU588" s="17"/>
      <c r="AV588" s="17"/>
      <c r="AW588" s="17"/>
      <c r="AX588" s="17"/>
      <c r="AY588" s="17"/>
      <c r="AZ588" s="17"/>
      <c r="BA588" s="17"/>
      <c r="BB588" s="17"/>
      <c r="BC588" s="17"/>
      <c r="BD588" s="17"/>
      <c r="BE588" s="17"/>
      <c r="BF588" s="17"/>
      <c r="BG588" s="17"/>
      <c r="BH588" s="17"/>
      <c r="BI588" s="17"/>
      <c r="BJ588" s="17"/>
      <c r="BK588" s="17"/>
      <c r="BL588" s="17"/>
      <c r="BM588" s="17"/>
      <c r="BN588" s="17"/>
      <c r="BO588" s="17"/>
      <c r="BP588" s="17"/>
      <c r="BQ588" s="17"/>
      <c r="BR588" s="17"/>
      <c r="BS588" s="17"/>
      <c r="BT588" s="17"/>
      <c r="BU588" s="17"/>
      <c r="BV588" s="17"/>
    </row>
    <row r="589" spans="2:74" ht="18" customHeight="1" x14ac:dyDescent="0.2">
      <c r="B589" s="48"/>
      <c r="C589" s="17"/>
      <c r="D589" s="17"/>
      <c r="E589" s="59"/>
      <c r="F589" s="17"/>
      <c r="G589" s="17"/>
      <c r="H589" s="48"/>
      <c r="I589" s="48"/>
      <c r="J589" s="17"/>
      <c r="K589" s="17"/>
      <c r="M589" s="17"/>
      <c r="Q589" s="17"/>
      <c r="S589" s="17"/>
      <c r="U589" s="17"/>
      <c r="V589" s="17"/>
      <c r="W589" s="17"/>
      <c r="X589" s="17"/>
      <c r="Y589" s="17"/>
      <c r="Z589" s="17"/>
      <c r="AA589" s="17"/>
      <c r="AB589" s="17"/>
      <c r="AC589" s="17"/>
      <c r="AD589" s="17"/>
      <c r="AE589" s="17"/>
      <c r="AF589" s="17"/>
      <c r="AG589" s="17"/>
      <c r="AH589" s="17"/>
      <c r="AI589" s="17"/>
      <c r="AJ589" s="17"/>
      <c r="AK589" s="17"/>
      <c r="AL589" s="17"/>
      <c r="AM589" s="17"/>
      <c r="AN589" s="17"/>
      <c r="AO589" s="17"/>
      <c r="AP589" s="17"/>
      <c r="AQ589" s="17"/>
      <c r="AR589" s="17"/>
      <c r="AS589" s="17"/>
      <c r="AT589" s="17"/>
      <c r="AU589" s="17"/>
      <c r="AV589" s="17"/>
      <c r="AW589" s="17"/>
      <c r="AX589" s="17"/>
      <c r="AY589" s="17"/>
      <c r="AZ589" s="17"/>
      <c r="BA589" s="17"/>
      <c r="BB589" s="17"/>
      <c r="BC589" s="17"/>
      <c r="BD589" s="17"/>
      <c r="BE589" s="17"/>
      <c r="BF589" s="17"/>
      <c r="BG589" s="17"/>
      <c r="BH589" s="17"/>
      <c r="BI589" s="17"/>
      <c r="BJ589" s="17"/>
      <c r="BK589" s="17"/>
      <c r="BL589" s="17"/>
      <c r="BM589" s="17"/>
      <c r="BN589" s="17"/>
      <c r="BO589" s="17"/>
      <c r="BP589" s="17"/>
      <c r="BQ589" s="17"/>
      <c r="BR589" s="17"/>
      <c r="BS589" s="17"/>
      <c r="BT589" s="17"/>
      <c r="BU589" s="17"/>
      <c r="BV589" s="17"/>
    </row>
    <row r="590" spans="2:74" ht="18" customHeight="1" x14ac:dyDescent="0.2">
      <c r="B590" s="48"/>
      <c r="C590" s="17"/>
      <c r="D590" s="17"/>
      <c r="E590" s="59"/>
      <c r="F590" s="17"/>
      <c r="G590" s="17"/>
      <c r="H590" s="48"/>
      <c r="I590" s="48"/>
      <c r="J590" s="17"/>
      <c r="K590" s="17"/>
      <c r="M590" s="17"/>
      <c r="Q590" s="17"/>
      <c r="S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row>
    <row r="591" spans="2:74" ht="18" customHeight="1" x14ac:dyDescent="0.2">
      <c r="B591" s="48"/>
      <c r="C591" s="17"/>
      <c r="D591" s="17"/>
      <c r="E591" s="59"/>
      <c r="F591" s="17"/>
      <c r="G591" s="17"/>
      <c r="H591" s="48"/>
      <c r="I591" s="48"/>
      <c r="J591" s="17"/>
      <c r="K591" s="17"/>
      <c r="M591" s="17"/>
      <c r="Q591" s="17"/>
      <c r="S591" s="17"/>
      <c r="U591" s="17"/>
      <c r="V591" s="17"/>
      <c r="W591" s="17"/>
      <c r="X591" s="17"/>
      <c r="Y591" s="17"/>
      <c r="Z591" s="17"/>
      <c r="AA591" s="17"/>
      <c r="AB591" s="17"/>
      <c r="AC591" s="17"/>
      <c r="AD591" s="17"/>
      <c r="AE591" s="17"/>
      <c r="AF591" s="17"/>
      <c r="AG591" s="17"/>
      <c r="AH591" s="17"/>
      <c r="AI591" s="17"/>
      <c r="AJ591" s="17"/>
      <c r="AK591" s="17"/>
      <c r="AL591" s="17"/>
      <c r="AM591" s="17"/>
      <c r="AN591" s="17"/>
      <c r="AO591" s="17"/>
      <c r="AP591" s="17"/>
      <c r="AQ591" s="17"/>
      <c r="AR591" s="17"/>
      <c r="AS591" s="17"/>
      <c r="AT591" s="17"/>
      <c r="AU591" s="17"/>
      <c r="AV591" s="17"/>
      <c r="AW591" s="17"/>
      <c r="AX591" s="17"/>
      <c r="AY591" s="17"/>
      <c r="AZ591" s="17"/>
      <c r="BA591" s="17"/>
      <c r="BB591" s="17"/>
      <c r="BC591" s="17"/>
      <c r="BD591" s="17"/>
      <c r="BE591" s="17"/>
      <c r="BF591" s="17"/>
      <c r="BG591" s="17"/>
      <c r="BH591" s="17"/>
      <c r="BI591" s="17"/>
      <c r="BJ591" s="17"/>
      <c r="BK591" s="17"/>
      <c r="BL591" s="17"/>
      <c r="BM591" s="17"/>
      <c r="BN591" s="17"/>
      <c r="BO591" s="17"/>
      <c r="BP591" s="17"/>
      <c r="BQ591" s="17"/>
      <c r="BR591" s="17"/>
      <c r="BS591" s="17"/>
      <c r="BT591" s="17"/>
      <c r="BU591" s="17"/>
      <c r="BV591" s="17"/>
    </row>
    <row r="592" spans="2:74" ht="18" customHeight="1" x14ac:dyDescent="0.2">
      <c r="B592" s="48"/>
      <c r="C592" s="17"/>
      <c r="D592" s="17"/>
      <c r="E592" s="59"/>
      <c r="F592" s="17"/>
      <c r="G592" s="17"/>
      <c r="H592" s="48"/>
      <c r="I592" s="48"/>
      <c r="J592" s="17"/>
      <c r="K592" s="17"/>
      <c r="M592" s="17"/>
      <c r="Q592" s="17"/>
      <c r="S592" s="17"/>
      <c r="U592" s="17"/>
      <c r="V592" s="17"/>
      <c r="W592" s="17"/>
      <c r="X592" s="17"/>
      <c r="Y592" s="17"/>
      <c r="Z592" s="17"/>
      <c r="AA592" s="17"/>
      <c r="AB592" s="17"/>
      <c r="AC592" s="17"/>
      <c r="AD592" s="17"/>
      <c r="AE592" s="17"/>
      <c r="AF592" s="17"/>
      <c r="AG592" s="17"/>
      <c r="AH592" s="17"/>
      <c r="AI592" s="17"/>
      <c r="AJ592" s="17"/>
      <c r="AK592" s="17"/>
      <c r="AL592" s="17"/>
      <c r="AM592" s="17"/>
      <c r="AN592" s="17"/>
      <c r="AO592" s="17"/>
      <c r="AP592" s="17"/>
      <c r="AQ592" s="17"/>
      <c r="AR592" s="17"/>
      <c r="AS592" s="17"/>
      <c r="AT592" s="17"/>
      <c r="AU592" s="17"/>
      <c r="AV592" s="17"/>
      <c r="AW592" s="17"/>
      <c r="AX592" s="17"/>
      <c r="AY592" s="17"/>
      <c r="AZ592" s="17"/>
      <c r="BA592" s="17"/>
      <c r="BB592" s="17"/>
      <c r="BC592" s="17"/>
      <c r="BD592" s="17"/>
      <c r="BE592" s="17"/>
      <c r="BF592" s="17"/>
      <c r="BG592" s="17"/>
      <c r="BH592" s="17"/>
      <c r="BI592" s="17"/>
      <c r="BJ592" s="17"/>
      <c r="BK592" s="17"/>
      <c r="BL592" s="17"/>
      <c r="BM592" s="17"/>
      <c r="BN592" s="17"/>
      <c r="BO592" s="17"/>
      <c r="BP592" s="17"/>
      <c r="BQ592" s="17"/>
      <c r="BR592" s="17"/>
      <c r="BS592" s="17"/>
      <c r="BT592" s="17"/>
      <c r="BU592" s="17"/>
      <c r="BV592" s="17"/>
    </row>
    <row r="593" spans="2:74" ht="18" customHeight="1" x14ac:dyDescent="0.2">
      <c r="B593" s="48"/>
      <c r="C593" s="17"/>
      <c r="D593" s="17"/>
      <c r="E593" s="59"/>
      <c r="F593" s="17"/>
      <c r="G593" s="17"/>
      <c r="H593" s="48"/>
      <c r="I593" s="48"/>
      <c r="J593" s="17"/>
      <c r="K593" s="17"/>
      <c r="M593" s="17"/>
      <c r="Q593" s="17"/>
      <c r="S593" s="17"/>
      <c r="U593" s="17"/>
      <c r="V593" s="17"/>
      <c r="W593" s="17"/>
      <c r="X593" s="17"/>
      <c r="Y593" s="17"/>
      <c r="Z593" s="17"/>
      <c r="AA593" s="17"/>
      <c r="AB593" s="17"/>
      <c r="AC593" s="17"/>
      <c r="AD593" s="17"/>
      <c r="AE593" s="17"/>
      <c r="AF593" s="17"/>
      <c r="AG593" s="17"/>
      <c r="AH593" s="17"/>
      <c r="AI593" s="17"/>
      <c r="AJ593" s="17"/>
      <c r="AK593" s="17"/>
      <c r="AL593" s="17"/>
      <c r="AM593" s="17"/>
      <c r="AN593" s="17"/>
      <c r="AO593" s="17"/>
      <c r="AP593" s="17"/>
      <c r="AQ593" s="17"/>
      <c r="AR593" s="17"/>
      <c r="AS593" s="17"/>
      <c r="AT593" s="17"/>
      <c r="AU593" s="17"/>
      <c r="AV593" s="17"/>
      <c r="AW593" s="17"/>
      <c r="AX593" s="17"/>
      <c r="AY593" s="17"/>
      <c r="AZ593" s="17"/>
      <c r="BA593" s="17"/>
      <c r="BB593" s="17"/>
      <c r="BC593" s="17"/>
      <c r="BD593" s="17"/>
      <c r="BE593" s="17"/>
      <c r="BF593" s="17"/>
      <c r="BG593" s="17"/>
      <c r="BH593" s="17"/>
      <c r="BI593" s="17"/>
      <c r="BJ593" s="17"/>
      <c r="BK593" s="17"/>
      <c r="BL593" s="17"/>
      <c r="BM593" s="17"/>
      <c r="BN593" s="17"/>
      <c r="BO593" s="17"/>
      <c r="BP593" s="17"/>
      <c r="BQ593" s="17"/>
      <c r="BR593" s="17"/>
      <c r="BS593" s="17"/>
      <c r="BT593" s="17"/>
      <c r="BU593" s="17"/>
      <c r="BV593" s="17"/>
    </row>
    <row r="594" spans="2:74" ht="18" customHeight="1" x14ac:dyDescent="0.2">
      <c r="B594" s="48"/>
      <c r="C594" s="17"/>
      <c r="D594" s="17"/>
      <c r="E594" s="59"/>
      <c r="F594" s="17"/>
      <c r="G594" s="17"/>
      <c r="H594" s="48"/>
      <c r="I594" s="48"/>
      <c r="J594" s="17"/>
      <c r="K594" s="17"/>
      <c r="M594" s="17"/>
      <c r="Q594" s="17"/>
      <c r="S594" s="17"/>
      <c r="U594" s="17"/>
      <c r="V594" s="17"/>
      <c r="W594" s="17"/>
      <c r="X594" s="17"/>
      <c r="Y594" s="17"/>
      <c r="Z594" s="17"/>
      <c r="AA594" s="17"/>
      <c r="AB594" s="17"/>
      <c r="AC594" s="17"/>
      <c r="AD594" s="17"/>
      <c r="AE594" s="17"/>
      <c r="AF594" s="17"/>
      <c r="AG594" s="17"/>
      <c r="AH594" s="17"/>
      <c r="AI594" s="17"/>
      <c r="AJ594" s="17"/>
      <c r="AK594" s="17"/>
      <c r="AL594" s="17"/>
      <c r="AM594" s="17"/>
      <c r="AN594" s="17"/>
      <c r="AO594" s="17"/>
      <c r="AP594" s="17"/>
      <c r="AQ594" s="17"/>
      <c r="AR594" s="17"/>
      <c r="AS594" s="17"/>
      <c r="AT594" s="17"/>
      <c r="AU594" s="17"/>
      <c r="AV594" s="17"/>
      <c r="AW594" s="17"/>
      <c r="AX594" s="17"/>
      <c r="AY594" s="17"/>
      <c r="AZ594" s="17"/>
      <c r="BA594" s="17"/>
      <c r="BB594" s="17"/>
      <c r="BC594" s="17"/>
      <c r="BD594" s="17"/>
      <c r="BE594" s="17"/>
      <c r="BF594" s="17"/>
      <c r="BG594" s="17"/>
      <c r="BH594" s="17"/>
      <c r="BI594" s="17"/>
      <c r="BJ594" s="17"/>
      <c r="BK594" s="17"/>
      <c r="BL594" s="17"/>
      <c r="BM594" s="17"/>
      <c r="BN594" s="17"/>
      <c r="BO594" s="17"/>
      <c r="BP594" s="17"/>
      <c r="BQ594" s="17"/>
      <c r="BR594" s="17"/>
      <c r="BS594" s="17"/>
      <c r="BT594" s="17"/>
      <c r="BU594" s="17"/>
      <c r="BV594" s="17"/>
    </row>
    <row r="595" spans="2:74" ht="18" customHeight="1" x14ac:dyDescent="0.2">
      <c r="B595" s="48"/>
      <c r="C595" s="17"/>
      <c r="D595" s="17"/>
      <c r="E595" s="59"/>
      <c r="F595" s="17"/>
      <c r="G595" s="17"/>
      <c r="H595" s="48"/>
      <c r="I595" s="48"/>
      <c r="J595" s="17"/>
      <c r="K595" s="17"/>
      <c r="M595" s="17"/>
      <c r="Q595" s="17"/>
      <c r="S595" s="17"/>
      <c r="U595" s="17"/>
      <c r="V595" s="17"/>
      <c r="W595" s="17"/>
      <c r="X595" s="17"/>
      <c r="Y595" s="17"/>
      <c r="Z595" s="17"/>
      <c r="AA595" s="17"/>
      <c r="AB595" s="17"/>
      <c r="AC595" s="17"/>
      <c r="AD595" s="17"/>
      <c r="AE595" s="17"/>
      <c r="AF595" s="17"/>
      <c r="AG595" s="17"/>
      <c r="AH595" s="17"/>
      <c r="AI595" s="17"/>
      <c r="AJ595" s="17"/>
      <c r="AK595" s="17"/>
      <c r="AL595" s="17"/>
      <c r="AM595" s="17"/>
      <c r="AN595" s="17"/>
      <c r="AO595" s="17"/>
      <c r="AP595" s="17"/>
      <c r="AQ595" s="17"/>
      <c r="AR595" s="17"/>
      <c r="AS595" s="17"/>
      <c r="AT595" s="17"/>
      <c r="AU595" s="17"/>
      <c r="AV595" s="17"/>
      <c r="AW595" s="17"/>
      <c r="AX595" s="17"/>
      <c r="AY595" s="17"/>
      <c r="AZ595" s="17"/>
      <c r="BA595" s="17"/>
      <c r="BB595" s="17"/>
      <c r="BC595" s="17"/>
      <c r="BD595" s="17"/>
      <c r="BE595" s="17"/>
      <c r="BF595" s="17"/>
      <c r="BG595" s="17"/>
      <c r="BH595" s="17"/>
      <c r="BI595" s="17"/>
      <c r="BJ595" s="17"/>
      <c r="BK595" s="17"/>
      <c r="BL595" s="17"/>
      <c r="BM595" s="17"/>
      <c r="BN595" s="17"/>
      <c r="BO595" s="17"/>
      <c r="BP595" s="17"/>
      <c r="BQ595" s="17"/>
      <c r="BR595" s="17"/>
      <c r="BS595" s="17"/>
      <c r="BT595" s="17"/>
      <c r="BU595" s="17"/>
      <c r="BV595" s="17"/>
    </row>
    <row r="596" spans="2:74" ht="18" customHeight="1" x14ac:dyDescent="0.2">
      <c r="B596" s="48"/>
      <c r="C596" s="17"/>
      <c r="D596" s="17"/>
      <c r="E596" s="59"/>
      <c r="F596" s="17"/>
      <c r="G596" s="17"/>
      <c r="H596" s="48"/>
      <c r="I596" s="48"/>
      <c r="J596" s="17"/>
      <c r="K596" s="17"/>
      <c r="M596" s="17"/>
      <c r="Q596" s="17"/>
      <c r="S596" s="17"/>
      <c r="U596" s="17"/>
      <c r="V596" s="17"/>
      <c r="W596" s="17"/>
      <c r="X596" s="17"/>
      <c r="Y596" s="17"/>
      <c r="Z596" s="17"/>
      <c r="AA596" s="17"/>
      <c r="AB596" s="17"/>
      <c r="AC596" s="17"/>
      <c r="AD596" s="17"/>
      <c r="AE596" s="17"/>
      <c r="AF596" s="17"/>
      <c r="AG596" s="17"/>
      <c r="AH596" s="17"/>
      <c r="AI596" s="17"/>
      <c r="AJ596" s="17"/>
      <c r="AK596" s="17"/>
      <c r="AL596" s="17"/>
      <c r="AM596" s="17"/>
      <c r="AN596" s="17"/>
      <c r="AO596" s="17"/>
      <c r="AP596" s="17"/>
      <c r="AQ596" s="17"/>
      <c r="AR596" s="17"/>
      <c r="AS596" s="17"/>
      <c r="AT596" s="17"/>
      <c r="AU596" s="17"/>
      <c r="AV596" s="17"/>
      <c r="AW596" s="17"/>
      <c r="AX596" s="17"/>
      <c r="AY596" s="17"/>
      <c r="AZ596" s="17"/>
      <c r="BA596" s="17"/>
      <c r="BB596" s="17"/>
      <c r="BC596" s="17"/>
      <c r="BD596" s="17"/>
      <c r="BE596" s="17"/>
      <c r="BF596" s="17"/>
      <c r="BG596" s="17"/>
      <c r="BH596" s="17"/>
      <c r="BI596" s="17"/>
      <c r="BJ596" s="17"/>
      <c r="BK596" s="17"/>
      <c r="BL596" s="17"/>
      <c r="BM596" s="17"/>
      <c r="BN596" s="17"/>
      <c r="BO596" s="17"/>
      <c r="BP596" s="17"/>
      <c r="BQ596" s="17"/>
      <c r="BR596" s="17"/>
      <c r="BS596" s="17"/>
      <c r="BT596" s="17"/>
      <c r="BU596" s="17"/>
      <c r="BV596" s="17"/>
    </row>
    <row r="597" spans="2:74" ht="18" customHeight="1" x14ac:dyDescent="0.2">
      <c r="B597" s="48"/>
      <c r="C597" s="17"/>
      <c r="D597" s="17"/>
      <c r="E597" s="59"/>
      <c r="F597" s="17"/>
      <c r="G597" s="17"/>
      <c r="H597" s="48"/>
      <c r="I597" s="48"/>
      <c r="J597" s="17"/>
      <c r="K597" s="17"/>
      <c r="M597" s="17"/>
      <c r="Q597" s="17"/>
      <c r="S597" s="17"/>
      <c r="U597" s="17"/>
      <c r="V597" s="17"/>
      <c r="W597" s="17"/>
      <c r="X597" s="17"/>
      <c r="Y597" s="17"/>
      <c r="Z597" s="17"/>
      <c r="AA597" s="17"/>
      <c r="AB597" s="17"/>
      <c r="AC597" s="17"/>
      <c r="AD597" s="17"/>
      <c r="AE597" s="17"/>
      <c r="AF597" s="17"/>
      <c r="AG597" s="17"/>
      <c r="AH597" s="17"/>
      <c r="AI597" s="17"/>
      <c r="AJ597" s="17"/>
      <c r="AK597" s="17"/>
      <c r="AL597" s="17"/>
      <c r="AM597" s="17"/>
      <c r="AN597" s="17"/>
      <c r="AO597" s="17"/>
      <c r="AP597" s="17"/>
      <c r="AQ597" s="17"/>
      <c r="AR597" s="17"/>
      <c r="AS597" s="17"/>
      <c r="AT597" s="17"/>
      <c r="AU597" s="17"/>
      <c r="AV597" s="17"/>
      <c r="AW597" s="17"/>
      <c r="AX597" s="17"/>
      <c r="AY597" s="17"/>
      <c r="AZ597" s="17"/>
      <c r="BA597" s="17"/>
      <c r="BB597" s="17"/>
      <c r="BC597" s="17"/>
      <c r="BD597" s="17"/>
      <c r="BE597" s="17"/>
      <c r="BF597" s="17"/>
      <c r="BG597" s="17"/>
      <c r="BH597" s="17"/>
      <c r="BI597" s="17"/>
      <c r="BJ597" s="17"/>
      <c r="BK597" s="17"/>
      <c r="BL597" s="17"/>
      <c r="BM597" s="17"/>
      <c r="BN597" s="17"/>
      <c r="BO597" s="17"/>
      <c r="BP597" s="17"/>
      <c r="BQ597" s="17"/>
      <c r="BR597" s="17"/>
      <c r="BS597" s="17"/>
      <c r="BT597" s="17"/>
      <c r="BU597" s="17"/>
      <c r="BV597" s="17"/>
    </row>
    <row r="598" spans="2:74" ht="18" customHeight="1" x14ac:dyDescent="0.2">
      <c r="B598" s="48"/>
      <c r="C598" s="17"/>
      <c r="D598" s="17"/>
      <c r="E598" s="59"/>
      <c r="F598" s="17"/>
      <c r="G598" s="17"/>
      <c r="H598" s="48"/>
      <c r="I598" s="48"/>
      <c r="J598" s="17"/>
      <c r="K598" s="17"/>
      <c r="M598" s="17"/>
      <c r="Q598" s="17"/>
      <c r="S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c r="AR598" s="17"/>
      <c r="AS598" s="17"/>
      <c r="AT598" s="17"/>
      <c r="AU598" s="17"/>
      <c r="AV598" s="17"/>
      <c r="AW598" s="17"/>
      <c r="AX598" s="17"/>
      <c r="AY598" s="17"/>
      <c r="AZ598" s="17"/>
      <c r="BA598" s="17"/>
      <c r="BB598" s="17"/>
      <c r="BC598" s="17"/>
      <c r="BD598" s="17"/>
      <c r="BE598" s="17"/>
      <c r="BF598" s="17"/>
      <c r="BG598" s="17"/>
      <c r="BH598" s="17"/>
      <c r="BI598" s="17"/>
      <c r="BJ598" s="17"/>
      <c r="BK598" s="17"/>
      <c r="BL598" s="17"/>
      <c r="BM598" s="17"/>
      <c r="BN598" s="17"/>
      <c r="BO598" s="17"/>
      <c r="BP598" s="17"/>
      <c r="BQ598" s="17"/>
      <c r="BR598" s="17"/>
      <c r="BS598" s="17"/>
      <c r="BT598" s="17"/>
      <c r="BU598" s="17"/>
      <c r="BV598" s="17"/>
    </row>
    <row r="599" spans="2:74" ht="18" customHeight="1" x14ac:dyDescent="0.2">
      <c r="B599" s="48"/>
      <c r="C599" s="17"/>
      <c r="D599" s="17"/>
      <c r="E599" s="59"/>
      <c r="F599" s="17"/>
      <c r="G599" s="17"/>
      <c r="H599" s="48"/>
      <c r="I599" s="48"/>
      <c r="J599" s="17"/>
      <c r="K599" s="17"/>
      <c r="M599" s="17"/>
      <c r="Q599" s="17"/>
      <c r="S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c r="AR599" s="17"/>
      <c r="AS599" s="17"/>
      <c r="AT599" s="17"/>
      <c r="AU599" s="17"/>
      <c r="AV599" s="17"/>
      <c r="AW599" s="17"/>
      <c r="AX599" s="17"/>
      <c r="AY599" s="17"/>
      <c r="AZ599" s="17"/>
      <c r="BA599" s="17"/>
      <c r="BB599" s="17"/>
      <c r="BC599" s="17"/>
      <c r="BD599" s="17"/>
      <c r="BE599" s="17"/>
      <c r="BF599" s="17"/>
      <c r="BG599" s="17"/>
      <c r="BH599" s="17"/>
      <c r="BI599" s="17"/>
      <c r="BJ599" s="17"/>
      <c r="BK599" s="17"/>
      <c r="BL599" s="17"/>
      <c r="BM599" s="17"/>
      <c r="BN599" s="17"/>
      <c r="BO599" s="17"/>
      <c r="BP599" s="17"/>
      <c r="BQ599" s="17"/>
      <c r="BR599" s="17"/>
      <c r="BS599" s="17"/>
      <c r="BT599" s="17"/>
      <c r="BU599" s="17"/>
      <c r="BV599" s="17"/>
    </row>
    <row r="600" spans="2:74" ht="18" customHeight="1" x14ac:dyDescent="0.2">
      <c r="B600" s="48"/>
      <c r="C600" s="17"/>
      <c r="D600" s="17"/>
      <c r="E600" s="59"/>
      <c r="F600" s="17"/>
      <c r="G600" s="17"/>
      <c r="H600" s="48"/>
      <c r="I600" s="48"/>
      <c r="J600" s="17"/>
      <c r="K600" s="17"/>
      <c r="M600" s="17"/>
      <c r="Q600" s="17"/>
      <c r="S600" s="17"/>
      <c r="U600" s="17"/>
      <c r="V600" s="17"/>
      <c r="W600" s="17"/>
      <c r="X600" s="17"/>
      <c r="Y600" s="17"/>
      <c r="Z600" s="17"/>
      <c r="AA600" s="17"/>
      <c r="AB600" s="17"/>
      <c r="AC600" s="17"/>
      <c r="AD600" s="17"/>
      <c r="AE600" s="17"/>
      <c r="AF600" s="17"/>
      <c r="AG600" s="17"/>
      <c r="AH600" s="17"/>
      <c r="AI600" s="17"/>
      <c r="AJ600" s="17"/>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BG600" s="17"/>
      <c r="BH600" s="17"/>
      <c r="BI600" s="17"/>
      <c r="BJ600" s="17"/>
      <c r="BK600" s="17"/>
      <c r="BL600" s="17"/>
      <c r="BM600" s="17"/>
      <c r="BN600" s="17"/>
      <c r="BO600" s="17"/>
      <c r="BP600" s="17"/>
      <c r="BQ600" s="17"/>
      <c r="BR600" s="17"/>
      <c r="BS600" s="17"/>
      <c r="BT600" s="17"/>
      <c r="BU600" s="17"/>
      <c r="BV600" s="17"/>
    </row>
    <row r="601" spans="2:74" ht="18" customHeight="1" x14ac:dyDescent="0.2">
      <c r="B601" s="48"/>
      <c r="C601" s="17"/>
      <c r="D601" s="17"/>
      <c r="E601" s="59"/>
      <c r="F601" s="17"/>
      <c r="G601" s="17"/>
      <c r="H601" s="48"/>
      <c r="I601" s="48"/>
      <c r="J601" s="17"/>
      <c r="K601" s="17"/>
      <c r="M601" s="17"/>
      <c r="Q601" s="17"/>
      <c r="S601" s="17"/>
      <c r="U601" s="17"/>
      <c r="V601" s="17"/>
      <c r="W601" s="17"/>
      <c r="X601" s="17"/>
      <c r="Y601" s="17"/>
      <c r="Z601" s="17"/>
      <c r="AA601" s="17"/>
      <c r="AB601" s="17"/>
      <c r="AC601" s="17"/>
      <c r="AD601" s="17"/>
      <c r="AE601" s="17"/>
      <c r="AF601" s="17"/>
      <c r="AG601" s="17"/>
      <c r="AH601" s="17"/>
      <c r="AI601" s="17"/>
      <c r="AJ601" s="17"/>
      <c r="AK601" s="17"/>
      <c r="AL601" s="17"/>
      <c r="AM601" s="17"/>
      <c r="AN601" s="17"/>
      <c r="AO601" s="17"/>
      <c r="AP601" s="17"/>
      <c r="AQ601" s="17"/>
      <c r="AR601" s="17"/>
      <c r="AS601" s="17"/>
      <c r="AT601" s="17"/>
      <c r="AU601" s="17"/>
      <c r="AV601" s="17"/>
      <c r="AW601" s="17"/>
      <c r="AX601" s="17"/>
      <c r="AY601" s="17"/>
      <c r="AZ601" s="17"/>
      <c r="BA601" s="17"/>
      <c r="BB601" s="17"/>
      <c r="BC601" s="17"/>
      <c r="BD601" s="17"/>
      <c r="BE601" s="17"/>
      <c r="BF601" s="17"/>
      <c r="BG601" s="17"/>
      <c r="BH601" s="17"/>
      <c r="BI601" s="17"/>
      <c r="BJ601" s="17"/>
      <c r="BK601" s="17"/>
      <c r="BL601" s="17"/>
      <c r="BM601" s="17"/>
      <c r="BN601" s="17"/>
      <c r="BO601" s="17"/>
      <c r="BP601" s="17"/>
      <c r="BQ601" s="17"/>
      <c r="BR601" s="17"/>
      <c r="BS601" s="17"/>
      <c r="BT601" s="17"/>
      <c r="BU601" s="17"/>
      <c r="BV601" s="17"/>
    </row>
    <row r="602" spans="2:74" ht="18" customHeight="1" x14ac:dyDescent="0.2">
      <c r="B602" s="48"/>
      <c r="C602" s="17"/>
      <c r="D602" s="17"/>
      <c r="E602" s="59"/>
      <c r="F602" s="17"/>
      <c r="G602" s="17"/>
      <c r="H602" s="48"/>
      <c r="I602" s="48"/>
      <c r="J602" s="17"/>
      <c r="K602" s="17"/>
      <c r="M602" s="17"/>
      <c r="Q602" s="17"/>
      <c r="S602" s="17"/>
      <c r="U602" s="17"/>
      <c r="V602" s="17"/>
      <c r="W602" s="17"/>
      <c r="X602" s="17"/>
      <c r="Y602" s="17"/>
      <c r="Z602" s="17"/>
      <c r="AA602" s="17"/>
      <c r="AB602" s="17"/>
      <c r="AC602" s="17"/>
      <c r="AD602" s="17"/>
      <c r="AE602" s="17"/>
      <c r="AF602" s="17"/>
      <c r="AG602" s="17"/>
      <c r="AH602" s="17"/>
      <c r="AI602" s="17"/>
      <c r="AJ602" s="17"/>
      <c r="AK602" s="17"/>
      <c r="AL602" s="17"/>
      <c r="AM602" s="17"/>
      <c r="AN602" s="17"/>
      <c r="AO602" s="17"/>
      <c r="AP602" s="17"/>
      <c r="AQ602" s="17"/>
      <c r="AR602" s="17"/>
      <c r="AS602" s="17"/>
      <c r="AT602" s="17"/>
      <c r="AU602" s="17"/>
      <c r="AV602" s="17"/>
      <c r="AW602" s="17"/>
      <c r="AX602" s="17"/>
      <c r="AY602" s="17"/>
      <c r="AZ602" s="17"/>
      <c r="BA602" s="17"/>
      <c r="BB602" s="17"/>
      <c r="BC602" s="17"/>
      <c r="BD602" s="17"/>
      <c r="BE602" s="17"/>
      <c r="BF602" s="17"/>
      <c r="BG602" s="17"/>
      <c r="BH602" s="17"/>
      <c r="BI602" s="17"/>
      <c r="BJ602" s="17"/>
      <c r="BK602" s="17"/>
      <c r="BL602" s="17"/>
      <c r="BM602" s="17"/>
      <c r="BN602" s="17"/>
      <c r="BO602" s="17"/>
      <c r="BP602" s="17"/>
      <c r="BQ602" s="17"/>
      <c r="BR602" s="17"/>
      <c r="BS602" s="17"/>
      <c r="BT602" s="17"/>
      <c r="BU602" s="17"/>
      <c r="BV602" s="17"/>
    </row>
    <row r="603" spans="2:74" ht="18" customHeight="1" x14ac:dyDescent="0.2">
      <c r="B603" s="48"/>
      <c r="C603" s="17"/>
      <c r="D603" s="17"/>
      <c r="E603" s="59"/>
      <c r="F603" s="17"/>
      <c r="G603" s="17"/>
      <c r="H603" s="48"/>
      <c r="I603" s="48"/>
      <c r="J603" s="17"/>
      <c r="K603" s="17"/>
      <c r="M603" s="17"/>
      <c r="Q603" s="17"/>
      <c r="S603" s="17"/>
      <c r="U603" s="17"/>
      <c r="V603" s="17"/>
      <c r="W603" s="17"/>
      <c r="X603" s="17"/>
      <c r="Y603" s="17"/>
      <c r="Z603" s="17"/>
      <c r="AA603" s="17"/>
      <c r="AB603" s="17"/>
      <c r="AC603" s="17"/>
      <c r="AD603" s="17"/>
      <c r="AE603" s="17"/>
      <c r="AF603" s="17"/>
      <c r="AG603" s="17"/>
      <c r="AH603" s="17"/>
      <c r="AI603" s="17"/>
      <c r="AJ603" s="17"/>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BG603" s="17"/>
      <c r="BH603" s="17"/>
      <c r="BI603" s="17"/>
      <c r="BJ603" s="17"/>
      <c r="BK603" s="17"/>
      <c r="BL603" s="17"/>
      <c r="BM603" s="17"/>
      <c r="BN603" s="17"/>
      <c r="BO603" s="17"/>
      <c r="BP603" s="17"/>
      <c r="BQ603" s="17"/>
      <c r="BR603" s="17"/>
      <c r="BS603" s="17"/>
      <c r="BT603" s="17"/>
      <c r="BU603" s="17"/>
      <c r="BV603" s="17"/>
    </row>
    <row r="604" spans="2:74" ht="18" customHeight="1" x14ac:dyDescent="0.2">
      <c r="B604" s="48"/>
      <c r="C604" s="17"/>
      <c r="D604" s="17"/>
      <c r="E604" s="59"/>
      <c r="F604" s="17"/>
      <c r="G604" s="17"/>
      <c r="H604" s="48"/>
      <c r="I604" s="48"/>
      <c r="J604" s="17"/>
      <c r="K604" s="17"/>
      <c r="M604" s="17"/>
      <c r="Q604" s="17"/>
      <c r="S604" s="17"/>
      <c r="U604" s="17"/>
      <c r="V604" s="17"/>
      <c r="W604" s="17"/>
      <c r="X604" s="17"/>
      <c r="Y604" s="17"/>
      <c r="Z604" s="17"/>
      <c r="AA604" s="17"/>
      <c r="AB604" s="17"/>
      <c r="AC604" s="17"/>
      <c r="AD604" s="17"/>
      <c r="AE604" s="17"/>
      <c r="AF604" s="17"/>
      <c r="AG604" s="17"/>
      <c r="AH604" s="17"/>
      <c r="AI604" s="17"/>
      <c r="AJ604" s="17"/>
      <c r="AK604" s="17"/>
      <c r="AL604" s="17"/>
      <c r="AM604" s="17"/>
      <c r="AN604" s="17"/>
      <c r="AO604" s="17"/>
      <c r="AP604" s="17"/>
      <c r="AQ604" s="17"/>
      <c r="AR604" s="17"/>
      <c r="AS604" s="17"/>
      <c r="AT604" s="17"/>
      <c r="AU604" s="17"/>
      <c r="AV604" s="17"/>
      <c r="AW604" s="17"/>
      <c r="AX604" s="17"/>
      <c r="AY604" s="17"/>
      <c r="AZ604" s="17"/>
      <c r="BA604" s="17"/>
      <c r="BB604" s="17"/>
      <c r="BC604" s="17"/>
      <c r="BD604" s="17"/>
      <c r="BE604" s="17"/>
      <c r="BF604" s="17"/>
      <c r="BG604" s="17"/>
      <c r="BH604" s="17"/>
      <c r="BI604" s="17"/>
      <c r="BJ604" s="17"/>
      <c r="BK604" s="17"/>
      <c r="BL604" s="17"/>
      <c r="BM604" s="17"/>
      <c r="BN604" s="17"/>
      <c r="BO604" s="17"/>
      <c r="BP604" s="17"/>
      <c r="BQ604" s="17"/>
      <c r="BR604" s="17"/>
      <c r="BS604" s="17"/>
      <c r="BT604" s="17"/>
      <c r="BU604" s="17"/>
      <c r="BV604" s="17"/>
    </row>
    <row r="605" spans="2:74" ht="18" customHeight="1" x14ac:dyDescent="0.2">
      <c r="B605" s="48"/>
      <c r="C605" s="17"/>
      <c r="D605" s="17"/>
      <c r="E605" s="59"/>
      <c r="F605" s="17"/>
      <c r="G605" s="17"/>
      <c r="H605" s="48"/>
      <c r="I605" s="48"/>
      <c r="J605" s="17"/>
      <c r="K605" s="17"/>
      <c r="M605" s="17"/>
      <c r="Q605" s="17"/>
      <c r="S605" s="17"/>
      <c r="U605" s="17"/>
      <c r="V605" s="17"/>
      <c r="W605" s="17"/>
      <c r="X605" s="17"/>
      <c r="Y605" s="17"/>
      <c r="Z605" s="17"/>
      <c r="AA605" s="17"/>
      <c r="AB605" s="17"/>
      <c r="AC605" s="17"/>
      <c r="AD605" s="17"/>
      <c r="AE605" s="17"/>
      <c r="AF605" s="17"/>
      <c r="AG605" s="17"/>
      <c r="AH605" s="17"/>
      <c r="AI605" s="17"/>
      <c r="AJ605" s="17"/>
      <c r="AK605" s="17"/>
      <c r="AL605" s="17"/>
      <c r="AM605" s="17"/>
      <c r="AN605" s="17"/>
      <c r="AO605" s="17"/>
      <c r="AP605" s="17"/>
      <c r="AQ605" s="17"/>
      <c r="AR605" s="17"/>
      <c r="AS605" s="17"/>
      <c r="AT605" s="17"/>
      <c r="AU605" s="17"/>
      <c r="AV605" s="17"/>
      <c r="AW605" s="17"/>
      <c r="AX605" s="17"/>
      <c r="AY605" s="17"/>
      <c r="AZ605" s="17"/>
      <c r="BA605" s="17"/>
      <c r="BB605" s="17"/>
      <c r="BC605" s="17"/>
      <c r="BD605" s="17"/>
      <c r="BE605" s="17"/>
      <c r="BF605" s="17"/>
      <c r="BG605" s="17"/>
      <c r="BH605" s="17"/>
      <c r="BI605" s="17"/>
      <c r="BJ605" s="17"/>
      <c r="BK605" s="17"/>
      <c r="BL605" s="17"/>
      <c r="BM605" s="17"/>
      <c r="BN605" s="17"/>
      <c r="BO605" s="17"/>
      <c r="BP605" s="17"/>
      <c r="BQ605" s="17"/>
      <c r="BR605" s="17"/>
      <c r="BS605" s="17"/>
      <c r="BT605" s="17"/>
      <c r="BU605" s="17"/>
      <c r="BV605" s="17"/>
    </row>
    <row r="606" spans="2:74" ht="18" customHeight="1" x14ac:dyDescent="0.2">
      <c r="B606" s="48"/>
      <c r="C606" s="17"/>
      <c r="D606" s="17"/>
      <c r="E606" s="59"/>
      <c r="F606" s="17"/>
      <c r="G606" s="17"/>
      <c r="H606" s="48"/>
      <c r="I606" s="48"/>
      <c r="J606" s="17"/>
      <c r="K606" s="17"/>
      <c r="M606" s="17"/>
      <c r="Q606" s="17"/>
      <c r="S606" s="17"/>
      <c r="U606" s="17"/>
      <c r="V606" s="17"/>
      <c r="W606" s="17"/>
      <c r="X606" s="17"/>
      <c r="Y606" s="17"/>
      <c r="Z606" s="17"/>
      <c r="AA606" s="17"/>
      <c r="AB606" s="17"/>
      <c r="AC606" s="17"/>
      <c r="AD606" s="17"/>
      <c r="AE606" s="17"/>
      <c r="AF606" s="17"/>
      <c r="AG606" s="17"/>
      <c r="AH606" s="17"/>
      <c r="AI606" s="17"/>
      <c r="AJ606" s="17"/>
      <c r="AK606" s="17"/>
      <c r="AL606" s="17"/>
      <c r="AM606" s="17"/>
      <c r="AN606" s="17"/>
      <c r="AO606" s="17"/>
      <c r="AP606" s="17"/>
      <c r="AQ606" s="17"/>
      <c r="AR606" s="17"/>
      <c r="AS606" s="17"/>
      <c r="AT606" s="17"/>
      <c r="AU606" s="17"/>
      <c r="AV606" s="17"/>
      <c r="AW606" s="17"/>
      <c r="AX606" s="17"/>
      <c r="AY606" s="17"/>
      <c r="AZ606" s="17"/>
      <c r="BA606" s="17"/>
      <c r="BB606" s="17"/>
      <c r="BC606" s="17"/>
      <c r="BD606" s="17"/>
      <c r="BE606" s="17"/>
      <c r="BF606" s="17"/>
      <c r="BG606" s="17"/>
      <c r="BH606" s="17"/>
      <c r="BI606" s="17"/>
      <c r="BJ606" s="17"/>
      <c r="BK606" s="17"/>
      <c r="BL606" s="17"/>
      <c r="BM606" s="17"/>
      <c r="BN606" s="17"/>
      <c r="BO606" s="17"/>
      <c r="BP606" s="17"/>
      <c r="BQ606" s="17"/>
      <c r="BR606" s="17"/>
      <c r="BS606" s="17"/>
      <c r="BT606" s="17"/>
      <c r="BU606" s="17"/>
      <c r="BV606" s="17"/>
    </row>
    <row r="607" spans="2:74" ht="18" customHeight="1" x14ac:dyDescent="0.2">
      <c r="B607" s="48"/>
      <c r="C607" s="17"/>
      <c r="D607" s="17"/>
      <c r="E607" s="59"/>
      <c r="F607" s="17"/>
      <c r="G607" s="17"/>
      <c r="H607" s="48"/>
      <c r="I607" s="48"/>
      <c r="J607" s="17"/>
      <c r="K607" s="17"/>
      <c r="M607" s="17"/>
      <c r="Q607" s="17"/>
      <c r="S607" s="17"/>
      <c r="U607" s="17"/>
      <c r="V607" s="17"/>
      <c r="W607" s="17"/>
      <c r="X607" s="17"/>
      <c r="Y607" s="17"/>
      <c r="Z607" s="17"/>
      <c r="AA607" s="17"/>
      <c r="AB607" s="17"/>
      <c r="AC607" s="17"/>
      <c r="AD607" s="17"/>
      <c r="AE607" s="17"/>
      <c r="AF607" s="17"/>
      <c r="AG607" s="17"/>
      <c r="AH607" s="17"/>
      <c r="AI607" s="17"/>
      <c r="AJ607" s="17"/>
      <c r="AK607" s="17"/>
      <c r="AL607" s="17"/>
      <c r="AM607" s="17"/>
      <c r="AN607" s="17"/>
      <c r="AO607" s="17"/>
      <c r="AP607" s="17"/>
      <c r="AQ607" s="17"/>
      <c r="AR607" s="17"/>
      <c r="AS607" s="17"/>
      <c r="AT607" s="17"/>
      <c r="AU607" s="17"/>
      <c r="AV607" s="17"/>
      <c r="AW607" s="17"/>
      <c r="AX607" s="17"/>
      <c r="AY607" s="17"/>
      <c r="AZ607" s="17"/>
      <c r="BA607" s="17"/>
      <c r="BB607" s="17"/>
      <c r="BC607" s="17"/>
      <c r="BD607" s="17"/>
      <c r="BE607" s="17"/>
      <c r="BF607" s="17"/>
      <c r="BG607" s="17"/>
      <c r="BH607" s="17"/>
      <c r="BI607" s="17"/>
      <c r="BJ607" s="17"/>
      <c r="BK607" s="17"/>
      <c r="BL607" s="17"/>
      <c r="BM607" s="17"/>
      <c r="BN607" s="17"/>
      <c r="BO607" s="17"/>
      <c r="BP607" s="17"/>
      <c r="BQ607" s="17"/>
      <c r="BR607" s="17"/>
      <c r="BS607" s="17"/>
      <c r="BT607" s="17"/>
      <c r="BU607" s="17"/>
      <c r="BV607" s="17"/>
    </row>
    <row r="608" spans="2:74" ht="18" customHeight="1" x14ac:dyDescent="0.2">
      <c r="B608" s="48"/>
      <c r="C608" s="17"/>
      <c r="D608" s="17"/>
      <c r="E608" s="59"/>
      <c r="F608" s="17"/>
      <c r="G608" s="17"/>
      <c r="H608" s="48"/>
      <c r="I608" s="48"/>
      <c r="J608" s="17"/>
      <c r="K608" s="17"/>
      <c r="M608" s="17"/>
      <c r="Q608" s="17"/>
      <c r="S608" s="17"/>
      <c r="U608" s="17"/>
      <c r="V608" s="17"/>
      <c r="W608" s="17"/>
      <c r="X608" s="17"/>
      <c r="Y608" s="17"/>
      <c r="Z608" s="17"/>
      <c r="AA608" s="17"/>
      <c r="AB608" s="17"/>
      <c r="AC608" s="17"/>
      <c r="AD608" s="17"/>
      <c r="AE608" s="17"/>
      <c r="AF608" s="17"/>
      <c r="AG608" s="17"/>
      <c r="AH608" s="17"/>
      <c r="AI608" s="17"/>
      <c r="AJ608" s="17"/>
      <c r="AK608" s="17"/>
      <c r="AL608" s="17"/>
      <c r="AM608" s="17"/>
      <c r="AN608" s="17"/>
      <c r="AO608" s="17"/>
      <c r="AP608" s="17"/>
      <c r="AQ608" s="17"/>
      <c r="AR608" s="17"/>
      <c r="AS608" s="17"/>
      <c r="AT608" s="17"/>
      <c r="AU608" s="17"/>
      <c r="AV608" s="17"/>
      <c r="AW608" s="17"/>
      <c r="AX608" s="17"/>
      <c r="AY608" s="17"/>
      <c r="AZ608" s="17"/>
      <c r="BA608" s="17"/>
      <c r="BB608" s="17"/>
      <c r="BC608" s="17"/>
      <c r="BD608" s="17"/>
      <c r="BE608" s="17"/>
      <c r="BF608" s="17"/>
      <c r="BG608" s="17"/>
      <c r="BH608" s="17"/>
      <c r="BI608" s="17"/>
      <c r="BJ608" s="17"/>
      <c r="BK608" s="17"/>
      <c r="BL608" s="17"/>
      <c r="BM608" s="17"/>
      <c r="BN608" s="17"/>
      <c r="BO608" s="17"/>
      <c r="BP608" s="17"/>
      <c r="BQ608" s="17"/>
      <c r="BR608" s="17"/>
      <c r="BS608" s="17"/>
      <c r="BT608" s="17"/>
      <c r="BU608" s="17"/>
      <c r="BV608" s="17"/>
    </row>
    <row r="609" spans="2:74" ht="18" customHeight="1" x14ac:dyDescent="0.2">
      <c r="B609" s="48"/>
      <c r="C609" s="17"/>
      <c r="D609" s="17"/>
      <c r="E609" s="59"/>
      <c r="F609" s="17"/>
      <c r="G609" s="17"/>
      <c r="H609" s="48"/>
      <c r="I609" s="48"/>
      <c r="J609" s="17"/>
      <c r="K609" s="17"/>
      <c r="M609" s="17"/>
      <c r="Q609" s="17"/>
      <c r="S609" s="17"/>
      <c r="U609" s="17"/>
      <c r="V609" s="17"/>
      <c r="W609" s="17"/>
      <c r="X609" s="17"/>
      <c r="Y609" s="17"/>
      <c r="Z609" s="17"/>
      <c r="AA609" s="17"/>
      <c r="AB609" s="17"/>
      <c r="AC609" s="17"/>
      <c r="AD609" s="17"/>
      <c r="AE609" s="17"/>
      <c r="AF609" s="17"/>
      <c r="AG609" s="17"/>
      <c r="AH609" s="17"/>
      <c r="AI609" s="17"/>
      <c r="AJ609" s="17"/>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BG609" s="17"/>
      <c r="BH609" s="17"/>
      <c r="BI609" s="17"/>
      <c r="BJ609" s="17"/>
      <c r="BK609" s="17"/>
      <c r="BL609" s="17"/>
      <c r="BM609" s="17"/>
      <c r="BN609" s="17"/>
      <c r="BO609" s="17"/>
      <c r="BP609" s="17"/>
      <c r="BQ609" s="17"/>
      <c r="BR609" s="17"/>
      <c r="BS609" s="17"/>
      <c r="BT609" s="17"/>
      <c r="BU609" s="17"/>
      <c r="BV609" s="17"/>
    </row>
    <row r="610" spans="2:74" ht="18" customHeight="1" x14ac:dyDescent="0.2">
      <c r="B610" s="48"/>
      <c r="C610" s="17"/>
      <c r="D610" s="17"/>
      <c r="E610" s="59"/>
      <c r="F610" s="17"/>
      <c r="G610" s="17"/>
      <c r="H610" s="48"/>
      <c r="I610" s="48"/>
      <c r="J610" s="17"/>
      <c r="K610" s="17"/>
      <c r="M610" s="17"/>
      <c r="Q610" s="17"/>
      <c r="S610" s="17"/>
      <c r="U610" s="17"/>
      <c r="V610" s="17"/>
      <c r="W610" s="17"/>
      <c r="X610" s="17"/>
      <c r="Y610" s="17"/>
      <c r="Z610" s="17"/>
      <c r="AA610" s="17"/>
      <c r="AB610" s="17"/>
      <c r="AC610" s="17"/>
      <c r="AD610" s="17"/>
      <c r="AE610" s="17"/>
      <c r="AF610" s="17"/>
      <c r="AG610" s="17"/>
      <c r="AH610" s="17"/>
      <c r="AI610" s="17"/>
      <c r="AJ610" s="17"/>
      <c r="AK610" s="17"/>
      <c r="AL610" s="17"/>
      <c r="AM610" s="17"/>
      <c r="AN610" s="17"/>
      <c r="AO610" s="17"/>
      <c r="AP610" s="17"/>
      <c r="AQ610" s="17"/>
      <c r="AR610" s="17"/>
      <c r="AS610" s="17"/>
      <c r="AT610" s="17"/>
      <c r="AU610" s="17"/>
      <c r="AV610" s="17"/>
      <c r="AW610" s="17"/>
      <c r="AX610" s="17"/>
      <c r="AY610" s="17"/>
      <c r="AZ610" s="17"/>
      <c r="BA610" s="17"/>
      <c r="BB610" s="17"/>
      <c r="BC610" s="17"/>
      <c r="BD610" s="17"/>
      <c r="BE610" s="17"/>
      <c r="BF610" s="17"/>
      <c r="BG610" s="17"/>
      <c r="BH610" s="17"/>
      <c r="BI610" s="17"/>
      <c r="BJ610" s="17"/>
      <c r="BK610" s="17"/>
      <c r="BL610" s="17"/>
      <c r="BM610" s="17"/>
      <c r="BN610" s="17"/>
      <c r="BO610" s="17"/>
      <c r="BP610" s="17"/>
      <c r="BQ610" s="17"/>
      <c r="BR610" s="17"/>
      <c r="BS610" s="17"/>
      <c r="BT610" s="17"/>
      <c r="BU610" s="17"/>
      <c r="BV610" s="17"/>
    </row>
    <row r="611" spans="2:74" ht="18" customHeight="1" x14ac:dyDescent="0.2">
      <c r="B611" s="48"/>
      <c r="C611" s="17"/>
      <c r="D611" s="17"/>
      <c r="E611" s="59"/>
      <c r="F611" s="17"/>
      <c r="G611" s="17"/>
      <c r="H611" s="48"/>
      <c r="I611" s="48"/>
      <c r="J611" s="17"/>
      <c r="K611" s="17"/>
      <c r="M611" s="17"/>
      <c r="Q611" s="17"/>
      <c r="S611" s="17"/>
      <c r="U611" s="17"/>
      <c r="V611" s="17"/>
      <c r="W611" s="17"/>
      <c r="X611" s="17"/>
      <c r="Y611" s="17"/>
      <c r="Z611" s="17"/>
      <c r="AA611" s="17"/>
      <c r="AB611" s="17"/>
      <c r="AC611" s="17"/>
      <c r="AD611" s="17"/>
      <c r="AE611" s="17"/>
      <c r="AF611" s="17"/>
      <c r="AG611" s="17"/>
      <c r="AH611" s="17"/>
      <c r="AI611" s="17"/>
      <c r="AJ611" s="17"/>
      <c r="AK611" s="17"/>
      <c r="AL611" s="17"/>
      <c r="AM611" s="17"/>
      <c r="AN611" s="17"/>
      <c r="AO611" s="17"/>
      <c r="AP611" s="17"/>
      <c r="AQ611" s="17"/>
      <c r="AR611" s="17"/>
      <c r="AS611" s="17"/>
      <c r="AT611" s="17"/>
      <c r="AU611" s="17"/>
      <c r="AV611" s="17"/>
      <c r="AW611" s="17"/>
      <c r="AX611" s="17"/>
      <c r="AY611" s="17"/>
      <c r="AZ611" s="17"/>
      <c r="BA611" s="17"/>
      <c r="BB611" s="17"/>
      <c r="BC611" s="17"/>
      <c r="BD611" s="17"/>
      <c r="BE611" s="17"/>
      <c r="BF611" s="17"/>
      <c r="BG611" s="17"/>
      <c r="BH611" s="17"/>
      <c r="BI611" s="17"/>
      <c r="BJ611" s="17"/>
      <c r="BK611" s="17"/>
      <c r="BL611" s="17"/>
      <c r="BM611" s="17"/>
      <c r="BN611" s="17"/>
      <c r="BO611" s="17"/>
      <c r="BP611" s="17"/>
      <c r="BQ611" s="17"/>
      <c r="BR611" s="17"/>
      <c r="BS611" s="17"/>
      <c r="BT611" s="17"/>
      <c r="BU611" s="17"/>
      <c r="BV611" s="17"/>
    </row>
    <row r="612" spans="2:74" ht="18" customHeight="1" x14ac:dyDescent="0.2">
      <c r="B612" s="48"/>
      <c r="C612" s="17"/>
      <c r="D612" s="17"/>
      <c r="E612" s="59"/>
      <c r="F612" s="17"/>
      <c r="G612" s="17"/>
      <c r="H612" s="48"/>
      <c r="I612" s="48"/>
      <c r="J612" s="17"/>
      <c r="K612" s="17"/>
      <c r="M612" s="17"/>
      <c r="Q612" s="17"/>
      <c r="S612" s="17"/>
      <c r="U612" s="17"/>
      <c r="V612" s="17"/>
      <c r="W612" s="17"/>
      <c r="X612" s="17"/>
      <c r="Y612" s="17"/>
      <c r="Z612" s="17"/>
      <c r="AA612" s="17"/>
      <c r="AB612" s="17"/>
      <c r="AC612" s="17"/>
      <c r="AD612" s="17"/>
      <c r="AE612" s="17"/>
      <c r="AF612" s="17"/>
      <c r="AG612" s="17"/>
      <c r="AH612" s="17"/>
      <c r="AI612" s="17"/>
      <c r="AJ612" s="17"/>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BG612" s="17"/>
      <c r="BH612" s="17"/>
      <c r="BI612" s="17"/>
      <c r="BJ612" s="17"/>
      <c r="BK612" s="17"/>
      <c r="BL612" s="17"/>
      <c r="BM612" s="17"/>
      <c r="BN612" s="17"/>
      <c r="BO612" s="17"/>
      <c r="BP612" s="17"/>
      <c r="BQ612" s="17"/>
      <c r="BR612" s="17"/>
      <c r="BS612" s="17"/>
      <c r="BT612" s="17"/>
      <c r="BU612" s="17"/>
      <c r="BV612" s="17"/>
    </row>
    <row r="613" spans="2:74" ht="18" customHeight="1" x14ac:dyDescent="0.2">
      <c r="B613" s="48"/>
      <c r="C613" s="17"/>
      <c r="D613" s="17"/>
      <c r="E613" s="59"/>
      <c r="F613" s="17"/>
      <c r="G613" s="17"/>
      <c r="H613" s="48"/>
      <c r="I613" s="48"/>
      <c r="J613" s="17"/>
      <c r="K613" s="17"/>
      <c r="M613" s="17"/>
      <c r="Q613" s="17"/>
      <c r="S613" s="17"/>
      <c r="U613" s="17"/>
      <c r="V613" s="17"/>
      <c r="W613" s="17"/>
      <c r="X613" s="17"/>
      <c r="Y613" s="17"/>
      <c r="Z613" s="17"/>
      <c r="AA613" s="17"/>
      <c r="AB613" s="17"/>
      <c r="AC613" s="17"/>
      <c r="AD613" s="17"/>
      <c r="AE613" s="17"/>
      <c r="AF613" s="17"/>
      <c r="AG613" s="17"/>
      <c r="AH613" s="17"/>
      <c r="AI613" s="17"/>
      <c r="AJ613" s="17"/>
      <c r="AK613" s="17"/>
      <c r="AL613" s="17"/>
      <c r="AM613" s="17"/>
      <c r="AN613" s="17"/>
      <c r="AO613" s="17"/>
      <c r="AP613" s="17"/>
      <c r="AQ613" s="17"/>
      <c r="AR613" s="17"/>
      <c r="AS613" s="17"/>
      <c r="AT613" s="17"/>
      <c r="AU613" s="17"/>
      <c r="AV613" s="17"/>
      <c r="AW613" s="17"/>
      <c r="AX613" s="17"/>
      <c r="AY613" s="17"/>
      <c r="AZ613" s="17"/>
      <c r="BA613" s="17"/>
      <c r="BB613" s="17"/>
      <c r="BC613" s="17"/>
      <c r="BD613" s="17"/>
      <c r="BE613" s="17"/>
      <c r="BF613" s="17"/>
      <c r="BG613" s="17"/>
      <c r="BH613" s="17"/>
      <c r="BI613" s="17"/>
      <c r="BJ613" s="17"/>
      <c r="BK613" s="17"/>
      <c r="BL613" s="17"/>
      <c r="BM613" s="17"/>
      <c r="BN613" s="17"/>
      <c r="BO613" s="17"/>
      <c r="BP613" s="17"/>
      <c r="BQ613" s="17"/>
      <c r="BR613" s="17"/>
      <c r="BS613" s="17"/>
      <c r="BT613" s="17"/>
      <c r="BU613" s="17"/>
      <c r="BV613" s="17"/>
    </row>
    <row r="614" spans="2:74" ht="18" customHeight="1" x14ac:dyDescent="0.2">
      <c r="B614" s="48"/>
      <c r="C614" s="17"/>
      <c r="D614" s="17"/>
      <c r="E614" s="59"/>
      <c r="F614" s="17"/>
      <c r="G614" s="17"/>
      <c r="H614" s="48"/>
      <c r="I614" s="48"/>
      <c r="J614" s="17"/>
      <c r="K614" s="17"/>
      <c r="M614" s="17"/>
      <c r="Q614" s="17"/>
      <c r="S614" s="17"/>
      <c r="U614" s="17"/>
      <c r="V614" s="17"/>
      <c r="W614" s="17"/>
      <c r="X614" s="17"/>
      <c r="Y614" s="17"/>
      <c r="Z614" s="17"/>
      <c r="AA614" s="17"/>
      <c r="AB614" s="17"/>
      <c r="AC614" s="17"/>
      <c r="AD614" s="17"/>
      <c r="AE614" s="17"/>
      <c r="AF614" s="17"/>
      <c r="AG614" s="17"/>
      <c r="AH614" s="17"/>
      <c r="AI614" s="17"/>
      <c r="AJ614" s="17"/>
      <c r="AK614" s="17"/>
      <c r="AL614" s="17"/>
      <c r="AM614" s="17"/>
      <c r="AN614" s="17"/>
      <c r="AO614" s="17"/>
      <c r="AP614" s="17"/>
      <c r="AQ614" s="17"/>
      <c r="AR614" s="17"/>
      <c r="AS614" s="17"/>
      <c r="AT614" s="17"/>
      <c r="AU614" s="17"/>
      <c r="AV614" s="17"/>
      <c r="AW614" s="17"/>
      <c r="AX614" s="17"/>
      <c r="AY614" s="17"/>
      <c r="AZ614" s="17"/>
      <c r="BA614" s="17"/>
      <c r="BB614" s="17"/>
      <c r="BC614" s="17"/>
      <c r="BD614" s="17"/>
      <c r="BE614" s="17"/>
      <c r="BF614" s="17"/>
      <c r="BG614" s="17"/>
      <c r="BH614" s="17"/>
      <c r="BI614" s="17"/>
      <c r="BJ614" s="17"/>
      <c r="BK614" s="17"/>
      <c r="BL614" s="17"/>
      <c r="BM614" s="17"/>
      <c r="BN614" s="17"/>
      <c r="BO614" s="17"/>
      <c r="BP614" s="17"/>
      <c r="BQ614" s="17"/>
      <c r="BR614" s="17"/>
      <c r="BS614" s="17"/>
      <c r="BT614" s="17"/>
      <c r="BU614" s="17"/>
      <c r="BV614" s="17"/>
    </row>
    <row r="615" spans="2:74" ht="18" customHeight="1" x14ac:dyDescent="0.2">
      <c r="B615" s="48"/>
      <c r="C615" s="17"/>
      <c r="D615" s="17"/>
      <c r="E615" s="59"/>
      <c r="F615" s="17"/>
      <c r="G615" s="17"/>
      <c r="H615" s="48"/>
      <c r="I615" s="48"/>
      <c r="J615" s="17"/>
      <c r="K615" s="17"/>
      <c r="M615" s="17"/>
      <c r="Q615" s="17"/>
      <c r="S615" s="17"/>
      <c r="U615" s="17"/>
      <c r="V615" s="17"/>
      <c r="W615" s="17"/>
      <c r="X615" s="17"/>
      <c r="Y615" s="17"/>
      <c r="Z615" s="17"/>
      <c r="AA615" s="17"/>
      <c r="AB615" s="17"/>
      <c r="AC615" s="17"/>
      <c r="AD615" s="17"/>
      <c r="AE615" s="17"/>
      <c r="AF615" s="17"/>
      <c r="AG615" s="17"/>
      <c r="AH615" s="17"/>
      <c r="AI615" s="17"/>
      <c r="AJ615" s="17"/>
      <c r="AK615" s="17"/>
      <c r="AL615" s="17"/>
      <c r="AM615" s="17"/>
      <c r="AN615" s="17"/>
      <c r="AO615" s="17"/>
      <c r="AP615" s="17"/>
      <c r="AQ615" s="17"/>
      <c r="AR615" s="17"/>
      <c r="AS615" s="17"/>
      <c r="AT615" s="17"/>
      <c r="AU615" s="17"/>
      <c r="AV615" s="17"/>
      <c r="AW615" s="17"/>
      <c r="AX615" s="17"/>
      <c r="AY615" s="17"/>
      <c r="AZ615" s="17"/>
      <c r="BA615" s="17"/>
      <c r="BB615" s="17"/>
      <c r="BC615" s="17"/>
      <c r="BD615" s="17"/>
      <c r="BE615" s="17"/>
      <c r="BF615" s="17"/>
      <c r="BG615" s="17"/>
      <c r="BH615" s="17"/>
      <c r="BI615" s="17"/>
      <c r="BJ615" s="17"/>
      <c r="BK615" s="17"/>
      <c r="BL615" s="17"/>
      <c r="BM615" s="17"/>
      <c r="BN615" s="17"/>
      <c r="BO615" s="17"/>
      <c r="BP615" s="17"/>
      <c r="BQ615" s="17"/>
      <c r="BR615" s="17"/>
      <c r="BS615" s="17"/>
      <c r="BT615" s="17"/>
      <c r="BU615" s="17"/>
      <c r="BV615" s="17"/>
    </row>
    <row r="616" spans="2:74" ht="18" customHeight="1" x14ac:dyDescent="0.2">
      <c r="B616" s="48"/>
      <c r="C616" s="17"/>
      <c r="D616" s="17"/>
      <c r="E616" s="59"/>
      <c r="F616" s="17"/>
      <c r="G616" s="17"/>
      <c r="H616" s="48"/>
      <c r="I616" s="48"/>
      <c r="J616" s="17"/>
      <c r="K616" s="17"/>
      <c r="M616" s="17"/>
      <c r="Q616" s="17"/>
      <c r="S616" s="17"/>
      <c r="U616" s="17"/>
      <c r="V616" s="17"/>
      <c r="W616" s="17"/>
      <c r="X616" s="17"/>
      <c r="Y616" s="17"/>
      <c r="Z616" s="17"/>
      <c r="AA616" s="17"/>
      <c r="AB616" s="17"/>
      <c r="AC616" s="17"/>
      <c r="AD616" s="17"/>
      <c r="AE616" s="17"/>
      <c r="AF616" s="17"/>
      <c r="AG616" s="17"/>
      <c r="AH616" s="17"/>
      <c r="AI616" s="17"/>
      <c r="AJ616" s="17"/>
      <c r="AK616" s="17"/>
      <c r="AL616" s="17"/>
      <c r="AM616" s="17"/>
      <c r="AN616" s="17"/>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K616" s="17"/>
      <c r="BL616" s="17"/>
      <c r="BM616" s="17"/>
      <c r="BN616" s="17"/>
      <c r="BO616" s="17"/>
      <c r="BP616" s="17"/>
      <c r="BQ616" s="17"/>
      <c r="BR616" s="17"/>
      <c r="BS616" s="17"/>
      <c r="BT616" s="17"/>
      <c r="BU616" s="17"/>
      <c r="BV616" s="17"/>
    </row>
    <row r="617" spans="2:74" ht="18" customHeight="1" x14ac:dyDescent="0.2">
      <c r="B617" s="48"/>
      <c r="C617" s="17"/>
      <c r="D617" s="17"/>
      <c r="E617" s="59"/>
      <c r="F617" s="17"/>
      <c r="G617" s="17"/>
      <c r="H617" s="48"/>
      <c r="I617" s="48"/>
      <c r="J617" s="17"/>
      <c r="K617" s="17"/>
      <c r="M617" s="17"/>
      <c r="Q617" s="17"/>
      <c r="S617" s="17"/>
      <c r="U617" s="17"/>
      <c r="V617" s="17"/>
      <c r="W617" s="17"/>
      <c r="X617" s="17"/>
      <c r="Y617" s="17"/>
      <c r="Z617" s="17"/>
      <c r="AA617" s="17"/>
      <c r="AB617" s="17"/>
      <c r="AC617" s="17"/>
      <c r="AD617" s="17"/>
      <c r="AE617" s="17"/>
      <c r="AF617" s="17"/>
      <c r="AG617" s="17"/>
      <c r="AH617" s="17"/>
      <c r="AI617" s="17"/>
      <c r="AJ617" s="17"/>
      <c r="AK617" s="17"/>
      <c r="AL617" s="17"/>
      <c r="AM617" s="17"/>
      <c r="AN617" s="17"/>
      <c r="AO617" s="17"/>
      <c r="AP617" s="17"/>
      <c r="AQ617" s="17"/>
      <c r="AR617" s="17"/>
      <c r="AS617" s="17"/>
      <c r="AT617" s="17"/>
      <c r="AU617" s="17"/>
      <c r="AV617" s="17"/>
      <c r="AW617" s="17"/>
      <c r="AX617" s="17"/>
      <c r="AY617" s="17"/>
      <c r="AZ617" s="17"/>
      <c r="BA617" s="17"/>
      <c r="BB617" s="17"/>
      <c r="BC617" s="17"/>
      <c r="BD617" s="17"/>
      <c r="BE617" s="17"/>
      <c r="BF617" s="17"/>
      <c r="BG617" s="17"/>
      <c r="BH617" s="17"/>
      <c r="BI617" s="17"/>
      <c r="BJ617" s="17"/>
      <c r="BK617" s="17"/>
      <c r="BL617" s="17"/>
      <c r="BM617" s="17"/>
      <c r="BN617" s="17"/>
      <c r="BO617" s="17"/>
      <c r="BP617" s="17"/>
      <c r="BQ617" s="17"/>
      <c r="BR617" s="17"/>
      <c r="BS617" s="17"/>
      <c r="BT617" s="17"/>
      <c r="BU617" s="17"/>
      <c r="BV617" s="17"/>
    </row>
    <row r="618" spans="2:74" ht="18" customHeight="1" x14ac:dyDescent="0.2">
      <c r="B618" s="48"/>
      <c r="C618" s="17"/>
      <c r="D618" s="17"/>
      <c r="E618" s="59"/>
      <c r="F618" s="17"/>
      <c r="G618" s="17"/>
      <c r="H618" s="48"/>
      <c r="I618" s="48"/>
      <c r="J618" s="17"/>
      <c r="K618" s="17"/>
      <c r="M618" s="17"/>
      <c r="Q618" s="17"/>
      <c r="S618" s="17"/>
      <c r="U618" s="17"/>
      <c r="V618" s="17"/>
      <c r="W618" s="17"/>
      <c r="X618" s="17"/>
      <c r="Y618" s="17"/>
      <c r="Z618" s="17"/>
      <c r="AA618" s="17"/>
      <c r="AB618" s="17"/>
      <c r="AC618" s="17"/>
      <c r="AD618" s="17"/>
      <c r="AE618" s="17"/>
      <c r="AF618" s="17"/>
      <c r="AG618" s="17"/>
      <c r="AH618" s="17"/>
      <c r="AI618" s="17"/>
      <c r="AJ618" s="17"/>
      <c r="AK618" s="17"/>
      <c r="AL618" s="17"/>
      <c r="AM618" s="17"/>
      <c r="AN618" s="17"/>
      <c r="AO618" s="17"/>
      <c r="AP618" s="17"/>
      <c r="AQ618" s="17"/>
      <c r="AR618" s="17"/>
      <c r="AS618" s="17"/>
      <c r="AT618" s="17"/>
      <c r="AU618" s="17"/>
      <c r="AV618" s="17"/>
      <c r="AW618" s="17"/>
      <c r="AX618" s="17"/>
      <c r="AY618" s="17"/>
      <c r="AZ618" s="17"/>
      <c r="BA618" s="17"/>
      <c r="BB618" s="17"/>
      <c r="BC618" s="17"/>
      <c r="BD618" s="17"/>
      <c r="BE618" s="17"/>
      <c r="BF618" s="17"/>
      <c r="BG618" s="17"/>
      <c r="BH618" s="17"/>
      <c r="BI618" s="17"/>
      <c r="BJ618" s="17"/>
      <c r="BK618" s="17"/>
      <c r="BL618" s="17"/>
      <c r="BM618" s="17"/>
      <c r="BN618" s="17"/>
      <c r="BO618" s="17"/>
      <c r="BP618" s="17"/>
      <c r="BQ618" s="17"/>
      <c r="BR618" s="17"/>
      <c r="BS618" s="17"/>
      <c r="BT618" s="17"/>
      <c r="BU618" s="17"/>
      <c r="BV618" s="17"/>
    </row>
    <row r="619" spans="2:74" ht="18" customHeight="1" x14ac:dyDescent="0.2">
      <c r="B619" s="48"/>
      <c r="C619" s="17"/>
      <c r="D619" s="17"/>
      <c r="E619" s="59"/>
      <c r="F619" s="17"/>
      <c r="G619" s="17"/>
      <c r="H619" s="48"/>
      <c r="I619" s="48"/>
      <c r="J619" s="17"/>
      <c r="K619" s="17"/>
      <c r="M619" s="17"/>
      <c r="Q619" s="17"/>
      <c r="S619" s="17"/>
      <c r="U619" s="17"/>
      <c r="V619" s="17"/>
      <c r="W619" s="17"/>
      <c r="X619" s="17"/>
      <c r="Y619" s="17"/>
      <c r="Z619" s="17"/>
      <c r="AA619" s="17"/>
      <c r="AB619" s="17"/>
      <c r="AC619" s="17"/>
      <c r="AD619" s="17"/>
      <c r="AE619" s="17"/>
      <c r="AF619" s="17"/>
      <c r="AG619" s="17"/>
      <c r="AH619" s="17"/>
      <c r="AI619" s="17"/>
      <c r="AJ619" s="17"/>
      <c r="AK619" s="17"/>
      <c r="AL619" s="17"/>
      <c r="AM619" s="17"/>
      <c r="AN619" s="17"/>
      <c r="AO619" s="17"/>
      <c r="AP619" s="17"/>
      <c r="AQ619" s="17"/>
      <c r="AR619" s="17"/>
      <c r="AS619" s="17"/>
      <c r="AT619" s="17"/>
      <c r="AU619" s="17"/>
      <c r="AV619" s="17"/>
      <c r="AW619" s="17"/>
      <c r="AX619" s="17"/>
      <c r="AY619" s="17"/>
      <c r="AZ619" s="17"/>
      <c r="BA619" s="17"/>
      <c r="BB619" s="17"/>
      <c r="BC619" s="17"/>
      <c r="BD619" s="17"/>
      <c r="BE619" s="17"/>
      <c r="BF619" s="17"/>
      <c r="BG619" s="17"/>
      <c r="BH619" s="17"/>
      <c r="BI619" s="17"/>
      <c r="BJ619" s="17"/>
      <c r="BK619" s="17"/>
      <c r="BL619" s="17"/>
      <c r="BM619" s="17"/>
      <c r="BN619" s="17"/>
      <c r="BO619" s="17"/>
      <c r="BP619" s="17"/>
      <c r="BQ619" s="17"/>
      <c r="BR619" s="17"/>
      <c r="BS619" s="17"/>
      <c r="BT619" s="17"/>
      <c r="BU619" s="17"/>
      <c r="BV619" s="17"/>
    </row>
    <row r="620" spans="2:74" ht="18" customHeight="1" x14ac:dyDescent="0.2">
      <c r="B620" s="48"/>
      <c r="C620" s="17"/>
      <c r="D620" s="17"/>
      <c r="E620" s="59"/>
      <c r="F620" s="17"/>
      <c r="G620" s="17"/>
      <c r="H620" s="48"/>
      <c r="I620" s="48"/>
      <c r="J620" s="17"/>
      <c r="K620" s="17"/>
      <c r="M620" s="17"/>
      <c r="Q620" s="17"/>
      <c r="S620" s="17"/>
      <c r="U620" s="17"/>
      <c r="V620" s="17"/>
      <c r="W620" s="17"/>
      <c r="X620" s="17"/>
      <c r="Y620" s="17"/>
      <c r="Z620" s="17"/>
      <c r="AA620" s="17"/>
      <c r="AB620" s="17"/>
      <c r="AC620" s="17"/>
      <c r="AD620" s="17"/>
      <c r="AE620" s="17"/>
      <c r="AF620" s="17"/>
      <c r="AG620" s="17"/>
      <c r="AH620" s="17"/>
      <c r="AI620" s="17"/>
      <c r="AJ620" s="17"/>
      <c r="AK620" s="17"/>
      <c r="AL620" s="17"/>
      <c r="AM620" s="17"/>
      <c r="AN620" s="17"/>
      <c r="AO620" s="17"/>
      <c r="AP620" s="17"/>
      <c r="AQ620" s="17"/>
      <c r="AR620" s="17"/>
      <c r="AS620" s="17"/>
      <c r="AT620" s="17"/>
      <c r="AU620" s="17"/>
      <c r="AV620" s="17"/>
      <c r="AW620" s="17"/>
      <c r="AX620" s="17"/>
      <c r="AY620" s="17"/>
      <c r="AZ620" s="17"/>
      <c r="BA620" s="17"/>
      <c r="BB620" s="17"/>
      <c r="BC620" s="17"/>
      <c r="BD620" s="17"/>
      <c r="BE620" s="17"/>
      <c r="BF620" s="17"/>
      <c r="BG620" s="17"/>
      <c r="BH620" s="17"/>
      <c r="BI620" s="17"/>
      <c r="BJ620" s="17"/>
      <c r="BK620" s="17"/>
      <c r="BL620" s="17"/>
      <c r="BM620" s="17"/>
      <c r="BN620" s="17"/>
      <c r="BO620" s="17"/>
      <c r="BP620" s="17"/>
      <c r="BQ620" s="17"/>
      <c r="BR620" s="17"/>
      <c r="BS620" s="17"/>
      <c r="BT620" s="17"/>
      <c r="BU620" s="17"/>
      <c r="BV620" s="17"/>
    </row>
    <row r="621" spans="2:74" ht="18" customHeight="1" x14ac:dyDescent="0.2">
      <c r="B621" s="48"/>
      <c r="C621" s="17"/>
      <c r="D621" s="17"/>
      <c r="E621" s="59"/>
      <c r="F621" s="17"/>
      <c r="G621" s="17"/>
      <c r="H621" s="48"/>
      <c r="I621" s="48"/>
      <c r="J621" s="17"/>
      <c r="K621" s="17"/>
      <c r="M621" s="17"/>
      <c r="Q621" s="17"/>
      <c r="S621" s="17"/>
      <c r="U621" s="17"/>
      <c r="V621" s="17"/>
      <c r="W621" s="17"/>
      <c r="X621" s="17"/>
      <c r="Y621" s="17"/>
      <c r="Z621" s="17"/>
      <c r="AA621" s="17"/>
      <c r="AB621" s="17"/>
      <c r="AC621" s="17"/>
      <c r="AD621" s="17"/>
      <c r="AE621" s="17"/>
      <c r="AF621" s="17"/>
      <c r="AG621" s="17"/>
      <c r="AH621" s="17"/>
      <c r="AI621" s="17"/>
      <c r="AJ621" s="17"/>
      <c r="AK621" s="17"/>
      <c r="AL621" s="17"/>
      <c r="AM621" s="17"/>
      <c r="AN621" s="17"/>
      <c r="AO621" s="17"/>
      <c r="AP621" s="17"/>
      <c r="AQ621" s="17"/>
      <c r="AR621" s="17"/>
      <c r="AS621" s="17"/>
      <c r="AT621" s="17"/>
      <c r="AU621" s="17"/>
      <c r="AV621" s="17"/>
      <c r="AW621" s="17"/>
      <c r="AX621" s="17"/>
      <c r="AY621" s="17"/>
      <c r="AZ621" s="17"/>
      <c r="BA621" s="17"/>
      <c r="BB621" s="17"/>
      <c r="BC621" s="17"/>
      <c r="BD621" s="17"/>
      <c r="BE621" s="17"/>
      <c r="BF621" s="17"/>
      <c r="BG621" s="17"/>
      <c r="BH621" s="17"/>
      <c r="BI621" s="17"/>
      <c r="BJ621" s="17"/>
      <c r="BK621" s="17"/>
      <c r="BL621" s="17"/>
      <c r="BM621" s="17"/>
      <c r="BN621" s="17"/>
      <c r="BO621" s="17"/>
      <c r="BP621" s="17"/>
      <c r="BQ621" s="17"/>
      <c r="BR621" s="17"/>
      <c r="BS621" s="17"/>
      <c r="BT621" s="17"/>
      <c r="BU621" s="17"/>
      <c r="BV621" s="17"/>
    </row>
    <row r="622" spans="2:74" ht="18" customHeight="1" x14ac:dyDescent="0.2">
      <c r="B622" s="48"/>
      <c r="C622" s="17"/>
      <c r="D622" s="17"/>
      <c r="E622" s="59"/>
      <c r="F622" s="17"/>
      <c r="G622" s="17"/>
      <c r="H622" s="48"/>
      <c r="I622" s="48"/>
      <c r="J622" s="17"/>
      <c r="K622" s="17"/>
      <c r="M622" s="17"/>
      <c r="Q622" s="17"/>
      <c r="S622" s="17"/>
      <c r="U622" s="17"/>
      <c r="V622" s="17"/>
      <c r="W622" s="17"/>
      <c r="X622" s="17"/>
      <c r="Y622" s="17"/>
      <c r="Z622" s="17"/>
      <c r="AA622" s="17"/>
      <c r="AB622" s="17"/>
      <c r="AC622" s="17"/>
      <c r="AD622" s="17"/>
      <c r="AE622" s="17"/>
      <c r="AF622" s="17"/>
      <c r="AG622" s="17"/>
      <c r="AH622" s="17"/>
      <c r="AI622" s="17"/>
      <c r="AJ622" s="17"/>
      <c r="AK622" s="17"/>
      <c r="AL622" s="17"/>
      <c r="AM622" s="17"/>
      <c r="AN622" s="17"/>
      <c r="AO622" s="17"/>
      <c r="AP622" s="17"/>
      <c r="AQ622" s="17"/>
      <c r="AR622" s="17"/>
      <c r="AS622" s="17"/>
      <c r="AT622" s="17"/>
      <c r="AU622" s="17"/>
      <c r="AV622" s="17"/>
      <c r="AW622" s="17"/>
      <c r="AX622" s="17"/>
      <c r="AY622" s="17"/>
      <c r="AZ622" s="17"/>
      <c r="BA622" s="17"/>
      <c r="BB622" s="17"/>
      <c r="BC622" s="17"/>
      <c r="BD622" s="17"/>
      <c r="BE622" s="17"/>
      <c r="BF622" s="17"/>
      <c r="BG622" s="17"/>
      <c r="BH622" s="17"/>
      <c r="BI622" s="17"/>
      <c r="BJ622" s="17"/>
      <c r="BK622" s="17"/>
      <c r="BL622" s="17"/>
      <c r="BM622" s="17"/>
      <c r="BN622" s="17"/>
      <c r="BO622" s="17"/>
      <c r="BP622" s="17"/>
      <c r="BQ622" s="17"/>
      <c r="BR622" s="17"/>
      <c r="BS622" s="17"/>
      <c r="BT622" s="17"/>
      <c r="BU622" s="17"/>
      <c r="BV622" s="17"/>
    </row>
    <row r="623" spans="2:74" ht="18" customHeight="1" x14ac:dyDescent="0.2">
      <c r="B623" s="48"/>
      <c r="C623" s="17"/>
      <c r="D623" s="17"/>
      <c r="E623" s="59"/>
      <c r="F623" s="17"/>
      <c r="G623" s="17"/>
      <c r="H623" s="48"/>
      <c r="I623" s="48"/>
      <c r="J623" s="17"/>
      <c r="K623" s="17"/>
      <c r="M623" s="17"/>
      <c r="Q623" s="17"/>
      <c r="S623" s="17"/>
      <c r="U623" s="17"/>
      <c r="V623" s="17"/>
      <c r="W623" s="17"/>
      <c r="X623" s="17"/>
      <c r="Y623" s="17"/>
      <c r="Z623" s="17"/>
      <c r="AA623" s="17"/>
      <c r="AB623" s="17"/>
      <c r="AC623" s="17"/>
      <c r="AD623" s="17"/>
      <c r="AE623" s="17"/>
      <c r="AF623" s="17"/>
      <c r="AG623" s="17"/>
      <c r="AH623" s="17"/>
      <c r="AI623" s="17"/>
      <c r="AJ623" s="17"/>
      <c r="AK623" s="17"/>
      <c r="AL623" s="17"/>
      <c r="AM623" s="17"/>
      <c r="AN623" s="17"/>
      <c r="AO623" s="17"/>
      <c r="AP623" s="17"/>
      <c r="AQ623" s="17"/>
      <c r="AR623" s="17"/>
      <c r="AS623" s="17"/>
      <c r="AT623" s="17"/>
      <c r="AU623" s="17"/>
      <c r="AV623" s="17"/>
      <c r="AW623" s="17"/>
      <c r="AX623" s="17"/>
      <c r="AY623" s="17"/>
      <c r="AZ623" s="17"/>
      <c r="BA623" s="17"/>
      <c r="BB623" s="17"/>
      <c r="BC623" s="17"/>
      <c r="BD623" s="17"/>
      <c r="BE623" s="17"/>
      <c r="BF623" s="17"/>
      <c r="BG623" s="17"/>
      <c r="BH623" s="17"/>
      <c r="BI623" s="17"/>
      <c r="BJ623" s="17"/>
      <c r="BK623" s="17"/>
      <c r="BL623" s="17"/>
      <c r="BM623" s="17"/>
      <c r="BN623" s="17"/>
      <c r="BO623" s="17"/>
      <c r="BP623" s="17"/>
      <c r="BQ623" s="17"/>
      <c r="BR623" s="17"/>
      <c r="BS623" s="17"/>
      <c r="BT623" s="17"/>
      <c r="BU623" s="17"/>
      <c r="BV623" s="17"/>
    </row>
    <row r="624" spans="2:74" ht="18" customHeight="1" x14ac:dyDescent="0.2">
      <c r="B624" s="48"/>
      <c r="C624" s="17"/>
      <c r="D624" s="17"/>
      <c r="E624" s="59"/>
      <c r="F624" s="17"/>
      <c r="G624" s="17"/>
      <c r="H624" s="48"/>
      <c r="I624" s="48"/>
      <c r="J624" s="17"/>
      <c r="K624" s="17"/>
      <c r="M624" s="17"/>
      <c r="Q624" s="17"/>
      <c r="S624" s="17"/>
      <c r="U624" s="17"/>
      <c r="V624" s="17"/>
      <c r="W624" s="17"/>
      <c r="X624" s="17"/>
      <c r="Y624" s="17"/>
      <c r="Z624" s="17"/>
      <c r="AA624" s="17"/>
      <c r="AB624" s="17"/>
      <c r="AC624" s="17"/>
      <c r="AD624" s="17"/>
      <c r="AE624" s="17"/>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17"/>
      <c r="BD624" s="17"/>
      <c r="BE624" s="17"/>
      <c r="BF624" s="17"/>
      <c r="BG624" s="17"/>
      <c r="BH624" s="17"/>
      <c r="BI624" s="17"/>
      <c r="BJ624" s="17"/>
      <c r="BK624" s="17"/>
      <c r="BL624" s="17"/>
      <c r="BM624" s="17"/>
      <c r="BN624" s="17"/>
      <c r="BO624" s="17"/>
      <c r="BP624" s="17"/>
      <c r="BQ624" s="17"/>
      <c r="BR624" s="17"/>
      <c r="BS624" s="17"/>
      <c r="BT624" s="17"/>
      <c r="BU624" s="17"/>
      <c r="BV624" s="17"/>
    </row>
    <row r="625" spans="2:74" ht="18" customHeight="1" x14ac:dyDescent="0.2">
      <c r="B625" s="48"/>
      <c r="C625" s="17"/>
      <c r="D625" s="17"/>
      <c r="E625" s="59"/>
      <c r="F625" s="17"/>
      <c r="G625" s="17"/>
      <c r="H625" s="48"/>
      <c r="I625" s="48"/>
      <c r="J625" s="17"/>
      <c r="K625" s="17"/>
      <c r="M625" s="17"/>
      <c r="Q625" s="17"/>
      <c r="S625" s="17"/>
      <c r="U625" s="17"/>
      <c r="V625" s="17"/>
      <c r="W625" s="17"/>
      <c r="X625" s="17"/>
      <c r="Y625" s="17"/>
      <c r="Z625" s="17"/>
      <c r="AA625" s="17"/>
      <c r="AB625" s="17"/>
      <c r="AC625" s="17"/>
      <c r="AD625" s="17"/>
      <c r="AE625" s="17"/>
      <c r="AF625" s="17"/>
      <c r="AG625" s="17"/>
      <c r="AH625" s="17"/>
      <c r="AI625" s="17"/>
      <c r="AJ625" s="17"/>
      <c r="AK625" s="17"/>
      <c r="AL625" s="17"/>
      <c r="AM625" s="17"/>
      <c r="AN625" s="17"/>
      <c r="AO625" s="17"/>
      <c r="AP625" s="17"/>
      <c r="AQ625" s="17"/>
      <c r="AR625" s="17"/>
      <c r="AS625" s="17"/>
      <c r="AT625" s="17"/>
      <c r="AU625" s="17"/>
      <c r="AV625" s="17"/>
      <c r="AW625" s="17"/>
      <c r="AX625" s="17"/>
      <c r="AY625" s="17"/>
      <c r="AZ625" s="17"/>
      <c r="BA625" s="17"/>
      <c r="BB625" s="17"/>
      <c r="BC625" s="17"/>
      <c r="BD625" s="17"/>
      <c r="BE625" s="17"/>
      <c r="BF625" s="17"/>
      <c r="BG625" s="17"/>
      <c r="BH625" s="17"/>
      <c r="BI625" s="17"/>
      <c r="BJ625" s="17"/>
      <c r="BK625" s="17"/>
      <c r="BL625" s="17"/>
      <c r="BM625" s="17"/>
      <c r="BN625" s="17"/>
      <c r="BO625" s="17"/>
      <c r="BP625" s="17"/>
      <c r="BQ625" s="17"/>
      <c r="BR625" s="17"/>
      <c r="BS625" s="17"/>
      <c r="BT625" s="17"/>
      <c r="BU625" s="17"/>
      <c r="BV625" s="17"/>
    </row>
    <row r="626" spans="2:74" ht="18" customHeight="1" x14ac:dyDescent="0.2">
      <c r="B626" s="48"/>
      <c r="C626" s="17"/>
      <c r="D626" s="17"/>
      <c r="E626" s="59"/>
      <c r="F626" s="17"/>
      <c r="G626" s="17"/>
      <c r="H626" s="48"/>
      <c r="I626" s="48"/>
      <c r="J626" s="17"/>
      <c r="K626" s="17"/>
      <c r="M626" s="17"/>
      <c r="Q626" s="17"/>
      <c r="S626" s="17"/>
      <c r="U626" s="17"/>
      <c r="V626" s="17"/>
      <c r="W626" s="17"/>
      <c r="X626" s="17"/>
      <c r="Y626" s="17"/>
      <c r="Z626" s="17"/>
      <c r="AA626" s="17"/>
      <c r="AB626" s="17"/>
      <c r="AC626" s="17"/>
      <c r="AD626" s="17"/>
      <c r="AE626" s="17"/>
      <c r="AF626" s="17"/>
      <c r="AG626" s="17"/>
      <c r="AH626" s="17"/>
      <c r="AI626" s="17"/>
      <c r="AJ626" s="17"/>
      <c r="AK626" s="17"/>
      <c r="AL626" s="17"/>
      <c r="AM626" s="17"/>
      <c r="AN626" s="17"/>
      <c r="AO626" s="17"/>
      <c r="AP626" s="17"/>
      <c r="AQ626" s="17"/>
      <c r="AR626" s="17"/>
      <c r="AS626" s="17"/>
      <c r="AT626" s="17"/>
      <c r="AU626" s="17"/>
      <c r="AV626" s="17"/>
      <c r="AW626" s="17"/>
      <c r="AX626" s="17"/>
      <c r="AY626" s="17"/>
      <c r="AZ626" s="17"/>
      <c r="BA626" s="17"/>
      <c r="BB626" s="17"/>
      <c r="BC626" s="17"/>
      <c r="BD626" s="17"/>
      <c r="BE626" s="17"/>
      <c r="BF626" s="17"/>
      <c r="BG626" s="17"/>
      <c r="BH626" s="17"/>
      <c r="BI626" s="17"/>
      <c r="BJ626" s="17"/>
      <c r="BK626" s="17"/>
      <c r="BL626" s="17"/>
      <c r="BM626" s="17"/>
      <c r="BN626" s="17"/>
      <c r="BO626" s="17"/>
      <c r="BP626" s="17"/>
      <c r="BQ626" s="17"/>
      <c r="BR626" s="17"/>
      <c r="BS626" s="17"/>
      <c r="BT626" s="17"/>
      <c r="BU626" s="17"/>
      <c r="BV626" s="17"/>
    </row>
    <row r="627" spans="2:74" ht="18" customHeight="1" x14ac:dyDescent="0.2">
      <c r="B627" s="48"/>
      <c r="C627" s="17"/>
      <c r="D627" s="17"/>
      <c r="E627" s="59"/>
      <c r="F627" s="17"/>
      <c r="G627" s="17"/>
      <c r="H627" s="48"/>
      <c r="I627" s="48"/>
      <c r="J627" s="17"/>
      <c r="K627" s="17"/>
      <c r="M627" s="17"/>
      <c r="Q627" s="17"/>
      <c r="S627" s="17"/>
      <c r="U627" s="17"/>
      <c r="V627" s="17"/>
      <c r="W627" s="17"/>
      <c r="X627" s="17"/>
      <c r="Y627" s="17"/>
      <c r="Z627" s="17"/>
      <c r="AA627" s="17"/>
      <c r="AB627" s="17"/>
      <c r="AC627" s="17"/>
      <c r="AD627" s="17"/>
      <c r="AE627" s="17"/>
      <c r="AF627" s="17"/>
      <c r="AG627" s="17"/>
      <c r="AH627" s="17"/>
      <c r="AI627" s="17"/>
      <c r="AJ627" s="17"/>
      <c r="AK627" s="17"/>
      <c r="AL627" s="17"/>
      <c r="AM627" s="17"/>
      <c r="AN627" s="17"/>
      <c r="AO627" s="17"/>
      <c r="AP627" s="17"/>
      <c r="AQ627" s="17"/>
      <c r="AR627" s="17"/>
      <c r="AS627" s="17"/>
      <c r="AT627" s="17"/>
      <c r="AU627" s="17"/>
      <c r="AV627" s="17"/>
      <c r="AW627" s="17"/>
      <c r="AX627" s="17"/>
      <c r="AY627" s="17"/>
      <c r="AZ627" s="17"/>
      <c r="BA627" s="17"/>
      <c r="BB627" s="17"/>
      <c r="BC627" s="17"/>
      <c r="BD627" s="17"/>
      <c r="BE627" s="17"/>
      <c r="BF627" s="17"/>
      <c r="BG627" s="17"/>
      <c r="BH627" s="17"/>
      <c r="BI627" s="17"/>
      <c r="BJ627" s="17"/>
      <c r="BK627" s="17"/>
      <c r="BL627" s="17"/>
      <c r="BM627" s="17"/>
      <c r="BN627" s="17"/>
      <c r="BO627" s="17"/>
      <c r="BP627" s="17"/>
      <c r="BQ627" s="17"/>
      <c r="BR627" s="17"/>
      <c r="BS627" s="17"/>
      <c r="BT627" s="17"/>
      <c r="BU627" s="17"/>
      <c r="BV627" s="17"/>
    </row>
    <row r="628" spans="2:74" ht="18" customHeight="1" x14ac:dyDescent="0.2">
      <c r="B628" s="48"/>
      <c r="C628" s="17"/>
      <c r="D628" s="17"/>
      <c r="E628" s="59"/>
      <c r="F628" s="17"/>
      <c r="G628" s="17"/>
      <c r="H628" s="48"/>
      <c r="I628" s="48"/>
      <c r="J628" s="17"/>
      <c r="K628" s="17"/>
      <c r="M628" s="17"/>
      <c r="Q628" s="17"/>
      <c r="S628" s="17"/>
      <c r="U628" s="17"/>
      <c r="V628" s="17"/>
      <c r="W628" s="17"/>
      <c r="X628" s="17"/>
      <c r="Y628" s="17"/>
      <c r="Z628" s="17"/>
      <c r="AA628" s="17"/>
      <c r="AB628" s="17"/>
      <c r="AC628" s="17"/>
      <c r="AD628" s="17"/>
      <c r="AE628" s="17"/>
      <c r="AF628" s="17"/>
      <c r="AG628" s="17"/>
      <c r="AH628" s="17"/>
      <c r="AI628" s="17"/>
      <c r="AJ628" s="17"/>
      <c r="AK628" s="17"/>
      <c r="AL628" s="17"/>
      <c r="AM628" s="17"/>
      <c r="AN628" s="17"/>
      <c r="AO628" s="17"/>
      <c r="AP628" s="17"/>
      <c r="AQ628" s="17"/>
      <c r="AR628" s="17"/>
      <c r="AS628" s="17"/>
      <c r="AT628" s="17"/>
      <c r="AU628" s="17"/>
      <c r="AV628" s="17"/>
      <c r="AW628" s="17"/>
      <c r="AX628" s="17"/>
      <c r="AY628" s="17"/>
      <c r="AZ628" s="17"/>
      <c r="BA628" s="17"/>
      <c r="BB628" s="17"/>
      <c r="BC628" s="17"/>
      <c r="BD628" s="17"/>
      <c r="BE628" s="17"/>
      <c r="BF628" s="17"/>
      <c r="BG628" s="17"/>
      <c r="BH628" s="17"/>
      <c r="BI628" s="17"/>
      <c r="BJ628" s="17"/>
      <c r="BK628" s="17"/>
      <c r="BL628" s="17"/>
      <c r="BM628" s="17"/>
      <c r="BN628" s="17"/>
      <c r="BO628" s="17"/>
      <c r="BP628" s="17"/>
      <c r="BQ628" s="17"/>
      <c r="BR628" s="17"/>
      <c r="BS628" s="17"/>
      <c r="BT628" s="17"/>
      <c r="BU628" s="17"/>
      <c r="BV628" s="17"/>
    </row>
    <row r="629" spans="2:74" ht="18" customHeight="1" x14ac:dyDescent="0.2">
      <c r="B629" s="48"/>
      <c r="C629" s="17"/>
      <c r="D629" s="17"/>
      <c r="E629" s="59"/>
      <c r="F629" s="17"/>
      <c r="G629" s="17"/>
      <c r="H629" s="48"/>
      <c r="I629" s="48"/>
      <c r="J629" s="17"/>
      <c r="K629" s="17"/>
      <c r="M629" s="17"/>
      <c r="Q629" s="17"/>
      <c r="S629" s="17"/>
      <c r="U629" s="17"/>
      <c r="V629" s="17"/>
      <c r="W629" s="17"/>
      <c r="X629" s="17"/>
      <c r="Y629" s="17"/>
      <c r="Z629" s="17"/>
      <c r="AA629" s="17"/>
      <c r="AB629" s="17"/>
      <c r="AC629" s="17"/>
      <c r="AD629" s="17"/>
      <c r="AE629" s="17"/>
      <c r="AF629" s="17"/>
      <c r="AG629" s="17"/>
      <c r="AH629" s="17"/>
      <c r="AI629" s="17"/>
      <c r="AJ629" s="17"/>
      <c r="AK629" s="17"/>
      <c r="AL629" s="17"/>
      <c r="AM629" s="17"/>
      <c r="AN629" s="17"/>
      <c r="AO629" s="17"/>
      <c r="AP629" s="17"/>
      <c r="AQ629" s="17"/>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s="17"/>
      <c r="BS629" s="17"/>
      <c r="BT629" s="17"/>
      <c r="BU629" s="17"/>
      <c r="BV629" s="17"/>
    </row>
    <row r="630" spans="2:74" ht="18" customHeight="1" x14ac:dyDescent="0.2">
      <c r="B630" s="48"/>
      <c r="C630" s="17"/>
      <c r="D630" s="17"/>
      <c r="E630" s="59"/>
      <c r="F630" s="17"/>
      <c r="G630" s="17"/>
      <c r="H630" s="48"/>
      <c r="I630" s="48"/>
      <c r="J630" s="17"/>
      <c r="K630" s="17"/>
      <c r="M630" s="17"/>
      <c r="Q630" s="17"/>
      <c r="S630" s="17"/>
      <c r="U630" s="17"/>
      <c r="V630" s="17"/>
      <c r="W630" s="17"/>
      <c r="X630" s="17"/>
      <c r="Y630" s="17"/>
      <c r="Z630" s="17"/>
      <c r="AA630" s="17"/>
      <c r="AB630" s="17"/>
      <c r="AC630" s="17"/>
      <c r="AD630" s="17"/>
      <c r="AE630" s="17"/>
      <c r="AF630" s="17"/>
      <c r="AG630" s="17"/>
      <c r="AH630" s="17"/>
      <c r="AI630" s="17"/>
      <c r="AJ630" s="17"/>
      <c r="AK630" s="17"/>
      <c r="AL630" s="17"/>
      <c r="AM630" s="17"/>
      <c r="AN630" s="17"/>
      <c r="AO630" s="17"/>
      <c r="AP630" s="17"/>
      <c r="AQ630" s="17"/>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c r="BN630" s="17"/>
      <c r="BO630" s="17"/>
      <c r="BP630" s="17"/>
      <c r="BQ630" s="17"/>
      <c r="BR630" s="17"/>
      <c r="BS630" s="17"/>
      <c r="BT630" s="17"/>
      <c r="BU630" s="17"/>
      <c r="BV630" s="17"/>
    </row>
    <row r="631" spans="2:74" ht="18" customHeight="1" x14ac:dyDescent="0.2">
      <c r="B631" s="48"/>
      <c r="C631" s="17"/>
      <c r="D631" s="17"/>
      <c r="E631" s="59"/>
      <c r="F631" s="17"/>
      <c r="G631" s="17"/>
      <c r="H631" s="48"/>
      <c r="I631" s="48"/>
      <c r="J631" s="17"/>
      <c r="K631" s="17"/>
      <c r="M631" s="17"/>
      <c r="Q631" s="17"/>
      <c r="S631" s="17"/>
      <c r="U631" s="17"/>
      <c r="V631" s="17"/>
      <c r="W631" s="17"/>
      <c r="X631" s="17"/>
      <c r="Y631" s="17"/>
      <c r="Z631" s="17"/>
      <c r="AA631" s="17"/>
      <c r="AB631" s="17"/>
      <c r="AC631" s="17"/>
      <c r="AD631" s="17"/>
      <c r="AE631" s="17"/>
      <c r="AF631" s="17"/>
      <c r="AG631" s="17"/>
      <c r="AH631" s="17"/>
      <c r="AI631" s="17"/>
      <c r="AJ631" s="17"/>
      <c r="AK631" s="17"/>
      <c r="AL631" s="17"/>
      <c r="AM631" s="17"/>
      <c r="AN631" s="17"/>
      <c r="AO631" s="17"/>
      <c r="AP631" s="17"/>
      <c r="AQ631" s="17"/>
      <c r="AR631" s="17"/>
      <c r="AS631" s="17"/>
      <c r="AT631" s="17"/>
      <c r="AU631" s="17"/>
      <c r="AV631" s="17"/>
      <c r="AW631" s="17"/>
      <c r="AX631" s="17"/>
      <c r="AY631" s="17"/>
      <c r="AZ631" s="17"/>
      <c r="BA631" s="17"/>
      <c r="BB631" s="17"/>
      <c r="BC631" s="17"/>
      <c r="BD631" s="17"/>
      <c r="BE631" s="17"/>
      <c r="BF631" s="17"/>
      <c r="BG631" s="17"/>
      <c r="BH631" s="17"/>
      <c r="BI631" s="17"/>
      <c r="BJ631" s="17"/>
      <c r="BK631" s="17"/>
      <c r="BL631" s="17"/>
      <c r="BM631" s="17"/>
      <c r="BN631" s="17"/>
      <c r="BO631" s="17"/>
      <c r="BP631" s="17"/>
      <c r="BQ631" s="17"/>
      <c r="BR631" s="17"/>
      <c r="BS631" s="17"/>
      <c r="BT631" s="17"/>
      <c r="BU631" s="17"/>
      <c r="BV631" s="17"/>
    </row>
    <row r="632" spans="2:74" ht="18" customHeight="1" x14ac:dyDescent="0.2">
      <c r="B632" s="48"/>
      <c r="C632" s="17"/>
      <c r="D632" s="17"/>
      <c r="E632" s="59"/>
      <c r="F632" s="17"/>
      <c r="G632" s="17"/>
      <c r="H632" s="48"/>
      <c r="I632" s="48"/>
      <c r="J632" s="17"/>
      <c r="K632" s="17"/>
      <c r="M632" s="17"/>
      <c r="Q632" s="17"/>
      <c r="S632" s="17"/>
      <c r="U632" s="17"/>
      <c r="V632" s="17"/>
      <c r="W632" s="17"/>
      <c r="X632" s="17"/>
      <c r="Y632" s="17"/>
      <c r="Z632" s="17"/>
      <c r="AA632" s="17"/>
      <c r="AB632" s="17"/>
      <c r="AC632" s="17"/>
      <c r="AD632" s="17"/>
      <c r="AE632" s="17"/>
      <c r="AF632" s="17"/>
      <c r="AG632" s="17"/>
      <c r="AH632" s="17"/>
      <c r="AI632" s="17"/>
      <c r="AJ632" s="17"/>
      <c r="AK632" s="17"/>
      <c r="AL632" s="17"/>
      <c r="AM632" s="17"/>
      <c r="AN632" s="17"/>
      <c r="AO632" s="17"/>
      <c r="AP632" s="17"/>
      <c r="AQ632" s="17"/>
      <c r="AR632" s="17"/>
      <c r="AS632" s="17"/>
      <c r="AT632" s="17"/>
      <c r="AU632" s="17"/>
      <c r="AV632" s="17"/>
      <c r="AW632" s="17"/>
      <c r="AX632" s="17"/>
      <c r="AY632" s="17"/>
      <c r="AZ632" s="17"/>
      <c r="BA632" s="17"/>
      <c r="BB632" s="17"/>
      <c r="BC632" s="17"/>
      <c r="BD632" s="17"/>
      <c r="BE632" s="17"/>
      <c r="BF632" s="17"/>
      <c r="BG632" s="17"/>
      <c r="BH632" s="17"/>
      <c r="BI632" s="17"/>
      <c r="BJ632" s="17"/>
      <c r="BK632" s="17"/>
      <c r="BL632" s="17"/>
      <c r="BM632" s="17"/>
      <c r="BN632" s="17"/>
      <c r="BO632" s="17"/>
      <c r="BP632" s="17"/>
      <c r="BQ632" s="17"/>
      <c r="BR632" s="17"/>
      <c r="BS632" s="17"/>
      <c r="BT632" s="17"/>
      <c r="BU632" s="17"/>
      <c r="BV632" s="17"/>
    </row>
    <row r="633" spans="2:74" ht="18" customHeight="1" x14ac:dyDescent="0.2">
      <c r="B633" s="48"/>
      <c r="C633" s="17"/>
      <c r="D633" s="17"/>
      <c r="E633" s="59"/>
      <c r="F633" s="17"/>
      <c r="G633" s="17"/>
      <c r="H633" s="48"/>
      <c r="I633" s="48"/>
      <c r="J633" s="17"/>
      <c r="K633" s="17"/>
      <c r="M633" s="17"/>
      <c r="Q633" s="17"/>
      <c r="S633" s="17"/>
      <c r="U633" s="17"/>
      <c r="V633" s="17"/>
      <c r="W633" s="17"/>
      <c r="X633" s="17"/>
      <c r="Y633" s="17"/>
      <c r="Z633" s="17"/>
      <c r="AA633" s="17"/>
      <c r="AB633" s="17"/>
      <c r="AC633" s="17"/>
      <c r="AD633" s="17"/>
      <c r="AE633" s="17"/>
      <c r="AF633" s="17"/>
      <c r="AG633" s="17"/>
      <c r="AH633" s="17"/>
      <c r="AI633" s="17"/>
      <c r="AJ633" s="17"/>
      <c r="AK633" s="17"/>
      <c r="AL633" s="17"/>
      <c r="AM633" s="17"/>
      <c r="AN633" s="17"/>
      <c r="AO633" s="17"/>
      <c r="AP633" s="17"/>
      <c r="AQ633" s="17"/>
      <c r="AR633" s="17"/>
      <c r="AS633" s="17"/>
      <c r="AT633" s="17"/>
      <c r="AU633" s="17"/>
      <c r="AV633" s="17"/>
      <c r="AW633" s="17"/>
      <c r="AX633" s="17"/>
      <c r="AY633" s="17"/>
      <c r="AZ633" s="17"/>
      <c r="BA633" s="17"/>
      <c r="BB633" s="17"/>
      <c r="BC633" s="17"/>
      <c r="BD633" s="17"/>
      <c r="BE633" s="17"/>
      <c r="BF633" s="17"/>
      <c r="BG633" s="17"/>
      <c r="BH633" s="17"/>
      <c r="BI633" s="17"/>
      <c r="BJ633" s="17"/>
      <c r="BK633" s="17"/>
      <c r="BL633" s="17"/>
      <c r="BM633" s="17"/>
      <c r="BN633" s="17"/>
      <c r="BO633" s="17"/>
      <c r="BP633" s="17"/>
      <c r="BQ633" s="17"/>
      <c r="BR633" s="17"/>
      <c r="BS633" s="17"/>
      <c r="BT633" s="17"/>
      <c r="BU633" s="17"/>
      <c r="BV633" s="17"/>
    </row>
    <row r="634" spans="2:74" ht="18" customHeight="1" x14ac:dyDescent="0.2">
      <c r="B634" s="48"/>
      <c r="C634" s="17"/>
      <c r="D634" s="17"/>
      <c r="E634" s="59"/>
      <c r="F634" s="17"/>
      <c r="G634" s="17"/>
      <c r="H634" s="48"/>
      <c r="I634" s="48"/>
      <c r="J634" s="17"/>
      <c r="K634" s="17"/>
      <c r="M634" s="17"/>
      <c r="Q634" s="17"/>
      <c r="S634" s="17"/>
      <c r="U634" s="17"/>
      <c r="V634" s="17"/>
      <c r="W634" s="17"/>
      <c r="X634" s="17"/>
      <c r="Y634" s="17"/>
      <c r="Z634" s="17"/>
      <c r="AA634" s="17"/>
      <c r="AB634" s="17"/>
      <c r="AC634" s="17"/>
      <c r="AD634" s="17"/>
      <c r="AE634" s="17"/>
      <c r="AF634" s="17"/>
      <c r="AG634" s="17"/>
      <c r="AH634" s="17"/>
      <c r="AI634" s="17"/>
      <c r="AJ634" s="17"/>
      <c r="AK634" s="17"/>
      <c r="AL634" s="17"/>
      <c r="AM634" s="17"/>
      <c r="AN634" s="17"/>
      <c r="AO634" s="17"/>
      <c r="AP634" s="17"/>
      <c r="AQ634" s="17"/>
      <c r="AR634" s="17"/>
      <c r="AS634" s="17"/>
      <c r="AT634" s="17"/>
      <c r="AU634" s="17"/>
      <c r="AV634" s="17"/>
      <c r="AW634" s="17"/>
      <c r="AX634" s="17"/>
      <c r="AY634" s="17"/>
      <c r="AZ634" s="17"/>
      <c r="BA634" s="17"/>
      <c r="BB634" s="17"/>
      <c r="BC634" s="17"/>
      <c r="BD634" s="17"/>
      <c r="BE634" s="17"/>
      <c r="BF634" s="17"/>
      <c r="BG634" s="17"/>
      <c r="BH634" s="17"/>
      <c r="BI634" s="17"/>
      <c r="BJ634" s="17"/>
      <c r="BK634" s="17"/>
      <c r="BL634" s="17"/>
      <c r="BM634" s="17"/>
      <c r="BN634" s="17"/>
      <c r="BO634" s="17"/>
      <c r="BP634" s="17"/>
      <c r="BQ634" s="17"/>
      <c r="BR634" s="17"/>
      <c r="BS634" s="17"/>
      <c r="BT634" s="17"/>
      <c r="BU634" s="17"/>
      <c r="BV634" s="17"/>
    </row>
    <row r="635" spans="2:74" ht="18" customHeight="1" x14ac:dyDescent="0.2">
      <c r="B635" s="48"/>
      <c r="C635" s="17"/>
      <c r="D635" s="17"/>
      <c r="E635" s="59"/>
      <c r="F635" s="17"/>
      <c r="G635" s="17"/>
      <c r="H635" s="48"/>
      <c r="I635" s="48"/>
      <c r="J635" s="17"/>
      <c r="K635" s="17"/>
      <c r="M635" s="17"/>
      <c r="Q635" s="17"/>
      <c r="S635" s="17"/>
      <c r="U635" s="17"/>
      <c r="V635" s="17"/>
      <c r="W635" s="17"/>
      <c r="X635" s="17"/>
      <c r="Y635" s="17"/>
      <c r="Z635" s="17"/>
      <c r="AA635" s="17"/>
      <c r="AB635" s="17"/>
      <c r="AC635" s="17"/>
      <c r="AD635" s="17"/>
      <c r="AE635" s="17"/>
      <c r="AF635" s="17"/>
      <c r="AG635" s="17"/>
      <c r="AH635" s="17"/>
      <c r="AI635" s="17"/>
      <c r="AJ635" s="17"/>
      <c r="AK635" s="17"/>
      <c r="AL635" s="17"/>
      <c r="AM635" s="17"/>
      <c r="AN635" s="17"/>
      <c r="AO635" s="17"/>
      <c r="AP635" s="17"/>
      <c r="AQ635" s="17"/>
      <c r="AR635" s="17"/>
      <c r="AS635" s="17"/>
      <c r="AT635" s="17"/>
      <c r="AU635" s="17"/>
      <c r="AV635" s="17"/>
      <c r="AW635" s="17"/>
      <c r="AX635" s="17"/>
      <c r="AY635" s="17"/>
      <c r="AZ635" s="17"/>
      <c r="BA635" s="17"/>
      <c r="BB635" s="17"/>
      <c r="BC635" s="17"/>
      <c r="BD635" s="17"/>
      <c r="BE635" s="17"/>
      <c r="BF635" s="17"/>
      <c r="BG635" s="17"/>
      <c r="BH635" s="17"/>
      <c r="BI635" s="17"/>
      <c r="BJ635" s="17"/>
      <c r="BK635" s="17"/>
      <c r="BL635" s="17"/>
      <c r="BM635" s="17"/>
      <c r="BN635" s="17"/>
      <c r="BO635" s="17"/>
      <c r="BP635" s="17"/>
      <c r="BQ635" s="17"/>
      <c r="BR635" s="17"/>
      <c r="BS635" s="17"/>
      <c r="BT635" s="17"/>
      <c r="BU635" s="17"/>
      <c r="BV635" s="17"/>
    </row>
    <row r="636" spans="2:74" ht="18" customHeight="1" x14ac:dyDescent="0.2">
      <c r="B636" s="48"/>
      <c r="C636" s="17"/>
      <c r="D636" s="17"/>
      <c r="E636" s="59"/>
      <c r="F636" s="17"/>
      <c r="G636" s="17"/>
      <c r="H636" s="48"/>
      <c r="I636" s="48"/>
      <c r="J636" s="17"/>
      <c r="K636" s="17"/>
      <c r="M636" s="17"/>
      <c r="Q636" s="17"/>
      <c r="S636" s="17"/>
      <c r="U636" s="17"/>
      <c r="V636" s="17"/>
      <c r="W636" s="17"/>
      <c r="X636" s="17"/>
      <c r="Y636" s="17"/>
      <c r="Z636" s="17"/>
      <c r="AA636" s="17"/>
      <c r="AB636" s="17"/>
      <c r="AC636" s="17"/>
      <c r="AD636" s="17"/>
      <c r="AE636" s="17"/>
      <c r="AF636" s="17"/>
      <c r="AG636" s="17"/>
      <c r="AH636" s="17"/>
      <c r="AI636" s="17"/>
      <c r="AJ636" s="17"/>
      <c r="AK636" s="17"/>
      <c r="AL636" s="17"/>
      <c r="AM636" s="17"/>
      <c r="AN636" s="17"/>
      <c r="AO636" s="17"/>
      <c r="AP636" s="17"/>
      <c r="AQ636" s="17"/>
      <c r="AR636" s="17"/>
      <c r="AS636" s="17"/>
      <c r="AT636" s="17"/>
      <c r="AU636" s="17"/>
      <c r="AV636" s="17"/>
      <c r="AW636" s="17"/>
      <c r="AX636" s="17"/>
      <c r="AY636" s="17"/>
      <c r="AZ636" s="17"/>
      <c r="BA636" s="17"/>
      <c r="BB636" s="17"/>
      <c r="BC636" s="17"/>
      <c r="BD636" s="17"/>
      <c r="BE636" s="17"/>
      <c r="BF636" s="17"/>
      <c r="BG636" s="17"/>
      <c r="BH636" s="17"/>
      <c r="BI636" s="17"/>
      <c r="BJ636" s="17"/>
      <c r="BK636" s="17"/>
      <c r="BL636" s="17"/>
      <c r="BM636" s="17"/>
      <c r="BN636" s="17"/>
      <c r="BO636" s="17"/>
      <c r="BP636" s="17"/>
      <c r="BQ636" s="17"/>
      <c r="BR636" s="17"/>
      <c r="BS636" s="17"/>
      <c r="BT636" s="17"/>
      <c r="BU636" s="17"/>
      <c r="BV636" s="17"/>
    </row>
    <row r="637" spans="2:74" ht="18" customHeight="1" x14ac:dyDescent="0.2">
      <c r="B637" s="48"/>
      <c r="C637" s="17"/>
      <c r="D637" s="17"/>
      <c r="E637" s="59"/>
      <c r="F637" s="17"/>
      <c r="G637" s="17"/>
      <c r="H637" s="48"/>
      <c r="I637" s="48"/>
      <c r="J637" s="17"/>
      <c r="K637" s="17"/>
      <c r="M637" s="17"/>
      <c r="Q637" s="17"/>
      <c r="S637" s="17"/>
      <c r="U637" s="17"/>
      <c r="V637" s="17"/>
      <c r="W637" s="17"/>
      <c r="X637" s="17"/>
      <c r="Y637" s="17"/>
      <c r="Z637" s="17"/>
      <c r="AA637" s="17"/>
      <c r="AB637" s="17"/>
      <c r="AC637" s="17"/>
      <c r="AD637" s="17"/>
      <c r="AE637" s="17"/>
      <c r="AF637" s="17"/>
      <c r="AG637" s="17"/>
      <c r="AH637" s="17"/>
      <c r="AI637" s="17"/>
      <c r="AJ637" s="17"/>
      <c r="AK637" s="17"/>
      <c r="AL637" s="17"/>
      <c r="AM637" s="17"/>
      <c r="AN637" s="17"/>
      <c r="AO637" s="17"/>
      <c r="AP637" s="17"/>
      <c r="AQ637" s="17"/>
      <c r="AR637" s="17"/>
      <c r="AS637" s="17"/>
      <c r="AT637" s="17"/>
      <c r="AU637" s="17"/>
      <c r="AV637" s="17"/>
      <c r="AW637" s="17"/>
      <c r="AX637" s="17"/>
      <c r="AY637" s="17"/>
      <c r="AZ637" s="17"/>
      <c r="BA637" s="17"/>
      <c r="BB637" s="17"/>
      <c r="BC637" s="17"/>
      <c r="BD637" s="17"/>
      <c r="BE637" s="17"/>
      <c r="BF637" s="17"/>
      <c r="BG637" s="17"/>
      <c r="BH637" s="17"/>
      <c r="BI637" s="17"/>
      <c r="BJ637" s="17"/>
      <c r="BK637" s="17"/>
      <c r="BL637" s="17"/>
      <c r="BM637" s="17"/>
      <c r="BN637" s="17"/>
      <c r="BO637" s="17"/>
      <c r="BP637" s="17"/>
      <c r="BQ637" s="17"/>
      <c r="BR637" s="17"/>
      <c r="BS637" s="17"/>
      <c r="BT637" s="17"/>
      <c r="BU637" s="17"/>
      <c r="BV637" s="17"/>
    </row>
    <row r="638" spans="2:74" ht="18" customHeight="1" x14ac:dyDescent="0.2">
      <c r="B638" s="48"/>
      <c r="C638" s="17"/>
      <c r="D638" s="17"/>
      <c r="E638" s="59"/>
      <c r="F638" s="17"/>
      <c r="G638" s="17"/>
      <c r="H638" s="48"/>
      <c r="I638" s="48"/>
      <c r="J638" s="17"/>
      <c r="K638" s="17"/>
      <c r="M638" s="17"/>
      <c r="Q638" s="17"/>
      <c r="S638" s="17"/>
      <c r="U638" s="17"/>
      <c r="V638" s="17"/>
      <c r="W638" s="17"/>
      <c r="X638" s="17"/>
      <c r="Y638" s="17"/>
      <c r="Z638" s="17"/>
      <c r="AA638" s="17"/>
      <c r="AB638" s="17"/>
      <c r="AC638" s="17"/>
      <c r="AD638" s="17"/>
      <c r="AE638" s="17"/>
      <c r="AF638" s="17"/>
      <c r="AG638" s="17"/>
      <c r="AH638" s="17"/>
      <c r="AI638" s="17"/>
      <c r="AJ638" s="17"/>
      <c r="AK638" s="17"/>
      <c r="AL638" s="17"/>
      <c r="AM638" s="17"/>
      <c r="AN638" s="17"/>
      <c r="AO638" s="17"/>
      <c r="AP638" s="17"/>
      <c r="AQ638" s="17"/>
      <c r="AR638" s="17"/>
      <c r="AS638" s="17"/>
      <c r="AT638" s="17"/>
      <c r="AU638" s="17"/>
      <c r="AV638" s="17"/>
      <c r="AW638" s="17"/>
      <c r="AX638" s="17"/>
      <c r="AY638" s="17"/>
      <c r="AZ638" s="17"/>
      <c r="BA638" s="17"/>
      <c r="BB638" s="17"/>
      <c r="BC638" s="17"/>
      <c r="BD638" s="17"/>
      <c r="BE638" s="17"/>
      <c r="BF638" s="17"/>
      <c r="BG638" s="17"/>
      <c r="BH638" s="17"/>
      <c r="BI638" s="17"/>
      <c r="BJ638" s="17"/>
      <c r="BK638" s="17"/>
      <c r="BL638" s="17"/>
      <c r="BM638" s="17"/>
      <c r="BN638" s="17"/>
      <c r="BO638" s="17"/>
      <c r="BP638" s="17"/>
      <c r="BQ638" s="17"/>
      <c r="BR638" s="17"/>
      <c r="BS638" s="17"/>
      <c r="BT638" s="17"/>
      <c r="BU638" s="17"/>
      <c r="BV638" s="17"/>
    </row>
    <row r="639" spans="2:74" ht="18" customHeight="1" x14ac:dyDescent="0.2">
      <c r="B639" s="48"/>
      <c r="C639" s="17"/>
      <c r="D639" s="17"/>
      <c r="E639" s="59"/>
      <c r="F639" s="17"/>
      <c r="G639" s="17"/>
      <c r="H639" s="48"/>
      <c r="I639" s="48"/>
      <c r="J639" s="17"/>
      <c r="K639" s="17"/>
      <c r="M639" s="17"/>
      <c r="Q639" s="17"/>
      <c r="S639" s="17"/>
      <c r="U639" s="17"/>
      <c r="V639" s="17"/>
      <c r="W639" s="17"/>
      <c r="X639" s="17"/>
      <c r="Y639" s="17"/>
      <c r="Z639" s="17"/>
      <c r="AA639" s="17"/>
      <c r="AB639" s="17"/>
      <c r="AC639" s="17"/>
      <c r="AD639" s="17"/>
      <c r="AE639" s="17"/>
      <c r="AF639" s="17"/>
      <c r="AG639" s="17"/>
      <c r="AH639" s="17"/>
      <c r="AI639" s="17"/>
      <c r="AJ639" s="17"/>
      <c r="AK639" s="17"/>
      <c r="AL639" s="17"/>
      <c r="AM639" s="17"/>
      <c r="AN639" s="17"/>
      <c r="AO639" s="17"/>
      <c r="AP639" s="17"/>
      <c r="AQ639" s="17"/>
      <c r="AR639" s="17"/>
      <c r="AS639" s="17"/>
      <c r="AT639" s="17"/>
      <c r="AU639" s="17"/>
      <c r="AV639" s="17"/>
      <c r="AW639" s="17"/>
      <c r="AX639" s="17"/>
      <c r="AY639" s="17"/>
      <c r="AZ639" s="17"/>
      <c r="BA639" s="17"/>
      <c r="BB639" s="17"/>
      <c r="BC639" s="17"/>
      <c r="BD639" s="17"/>
      <c r="BE639" s="17"/>
      <c r="BF639" s="17"/>
      <c r="BG639" s="17"/>
      <c r="BH639" s="17"/>
      <c r="BI639" s="17"/>
      <c r="BJ639" s="17"/>
      <c r="BK639" s="17"/>
      <c r="BL639" s="17"/>
      <c r="BM639" s="17"/>
      <c r="BN639" s="17"/>
      <c r="BO639" s="17"/>
      <c r="BP639" s="17"/>
      <c r="BQ639" s="17"/>
      <c r="BR639" s="17"/>
      <c r="BS639" s="17"/>
      <c r="BT639" s="17"/>
      <c r="BU639" s="17"/>
      <c r="BV639" s="17"/>
    </row>
    <row r="640" spans="2:74" ht="18" customHeight="1" x14ac:dyDescent="0.2">
      <c r="B640" s="48"/>
      <c r="C640" s="17"/>
      <c r="D640" s="17"/>
      <c r="E640" s="59"/>
      <c r="F640" s="17"/>
      <c r="G640" s="17"/>
      <c r="H640" s="48"/>
      <c r="I640" s="48"/>
      <c r="J640" s="17"/>
      <c r="K640" s="17"/>
      <c r="M640" s="17"/>
      <c r="Q640" s="17"/>
      <c r="S640" s="17"/>
      <c r="U640" s="17"/>
      <c r="V640" s="17"/>
      <c r="W640" s="17"/>
      <c r="X640" s="17"/>
      <c r="Y640" s="17"/>
      <c r="Z640" s="17"/>
      <c r="AA640" s="17"/>
      <c r="AB640" s="17"/>
      <c r="AC640" s="17"/>
      <c r="AD640" s="17"/>
      <c r="AE640" s="17"/>
      <c r="AF640" s="17"/>
      <c r="AG640" s="17"/>
      <c r="AH640" s="17"/>
      <c r="AI640" s="17"/>
      <c r="AJ640" s="17"/>
      <c r="AK640" s="17"/>
      <c r="AL640" s="17"/>
      <c r="AM640" s="17"/>
      <c r="AN640" s="17"/>
      <c r="AO640" s="17"/>
      <c r="AP640" s="17"/>
      <c r="AQ640" s="17"/>
      <c r="AR640" s="17"/>
      <c r="AS640" s="17"/>
      <c r="AT640" s="17"/>
      <c r="AU640" s="17"/>
      <c r="AV640" s="17"/>
      <c r="AW640" s="17"/>
      <c r="AX640" s="17"/>
      <c r="AY640" s="17"/>
      <c r="AZ640" s="17"/>
      <c r="BA640" s="17"/>
      <c r="BB640" s="17"/>
      <c r="BC640" s="17"/>
      <c r="BD640" s="17"/>
      <c r="BE640" s="17"/>
      <c r="BF640" s="17"/>
      <c r="BG640" s="17"/>
      <c r="BH640" s="17"/>
      <c r="BI640" s="17"/>
      <c r="BJ640" s="17"/>
      <c r="BK640" s="17"/>
      <c r="BL640" s="17"/>
      <c r="BM640" s="17"/>
      <c r="BN640" s="17"/>
      <c r="BO640" s="17"/>
      <c r="BP640" s="17"/>
      <c r="BQ640" s="17"/>
      <c r="BR640" s="17"/>
      <c r="BS640" s="17"/>
      <c r="BT640" s="17"/>
      <c r="BU640" s="17"/>
      <c r="BV640" s="17"/>
    </row>
    <row r="641" spans="2:74" ht="18" customHeight="1" x14ac:dyDescent="0.2">
      <c r="B641" s="48"/>
      <c r="C641" s="17"/>
      <c r="D641" s="17"/>
      <c r="E641" s="59"/>
      <c r="F641" s="17"/>
      <c r="G641" s="17"/>
      <c r="H641" s="48"/>
      <c r="I641" s="48"/>
      <c r="J641" s="17"/>
      <c r="K641" s="17"/>
      <c r="M641" s="17"/>
      <c r="Q641" s="17"/>
      <c r="S641" s="17"/>
      <c r="U641" s="17"/>
      <c r="V641" s="17"/>
      <c r="W641" s="17"/>
      <c r="X641" s="17"/>
      <c r="Y641" s="17"/>
      <c r="Z641" s="17"/>
      <c r="AA641" s="17"/>
      <c r="AB641" s="17"/>
      <c r="AC641" s="17"/>
      <c r="AD641" s="17"/>
      <c r="AE641" s="17"/>
      <c r="AF641" s="17"/>
      <c r="AG641" s="17"/>
      <c r="AH641" s="17"/>
      <c r="AI641" s="17"/>
      <c r="AJ641" s="17"/>
      <c r="AK641" s="17"/>
      <c r="AL641" s="17"/>
      <c r="AM641" s="17"/>
      <c r="AN641" s="17"/>
      <c r="AO641" s="17"/>
      <c r="AP641" s="17"/>
      <c r="AQ641" s="17"/>
      <c r="AR641" s="17"/>
      <c r="AS641" s="17"/>
      <c r="AT641" s="17"/>
      <c r="AU641" s="17"/>
      <c r="AV641" s="17"/>
      <c r="AW641" s="17"/>
      <c r="AX641" s="17"/>
      <c r="AY641" s="17"/>
      <c r="AZ641" s="17"/>
      <c r="BA641" s="17"/>
      <c r="BB641" s="17"/>
      <c r="BC641" s="17"/>
      <c r="BD641" s="17"/>
      <c r="BE641" s="17"/>
      <c r="BF641" s="17"/>
      <c r="BG641" s="17"/>
      <c r="BH641" s="17"/>
      <c r="BI641" s="17"/>
      <c r="BJ641" s="17"/>
      <c r="BK641" s="17"/>
      <c r="BL641" s="17"/>
      <c r="BM641" s="17"/>
      <c r="BN641" s="17"/>
      <c r="BO641" s="17"/>
      <c r="BP641" s="17"/>
      <c r="BQ641" s="17"/>
      <c r="BR641" s="17"/>
      <c r="BS641" s="17"/>
      <c r="BT641" s="17"/>
      <c r="BU641" s="17"/>
      <c r="BV641" s="17"/>
    </row>
    <row r="642" spans="2:74" ht="18" customHeight="1" x14ac:dyDescent="0.2">
      <c r="B642" s="48"/>
      <c r="C642" s="17"/>
      <c r="D642" s="17"/>
      <c r="E642" s="59"/>
      <c r="F642" s="17"/>
      <c r="G642" s="17"/>
      <c r="H642" s="48"/>
      <c r="I642" s="48"/>
      <c r="J642" s="17"/>
      <c r="K642" s="17"/>
      <c r="M642" s="17"/>
      <c r="Q642" s="17"/>
      <c r="S642" s="17"/>
      <c r="U642" s="17"/>
      <c r="V642" s="17"/>
      <c r="W642" s="17"/>
      <c r="X642" s="17"/>
      <c r="Y642" s="17"/>
      <c r="Z642" s="17"/>
      <c r="AA642" s="17"/>
      <c r="AB642" s="17"/>
      <c r="AC642" s="17"/>
      <c r="AD642" s="17"/>
      <c r="AE642" s="17"/>
      <c r="AF642" s="17"/>
      <c r="AG642" s="17"/>
      <c r="AH642" s="17"/>
      <c r="AI642" s="17"/>
      <c r="AJ642" s="17"/>
      <c r="AK642" s="17"/>
      <c r="AL642" s="17"/>
      <c r="AM642" s="17"/>
      <c r="AN642" s="17"/>
      <c r="AO642" s="17"/>
      <c r="AP642" s="17"/>
      <c r="AQ642" s="17"/>
      <c r="AR642" s="17"/>
      <c r="AS642" s="17"/>
      <c r="AT642" s="17"/>
      <c r="AU642" s="17"/>
      <c r="AV642" s="17"/>
      <c r="AW642" s="17"/>
      <c r="AX642" s="17"/>
      <c r="AY642" s="17"/>
      <c r="AZ642" s="17"/>
      <c r="BA642" s="17"/>
      <c r="BB642" s="17"/>
      <c r="BC642" s="17"/>
      <c r="BD642" s="17"/>
      <c r="BE642" s="17"/>
      <c r="BF642" s="17"/>
      <c r="BG642" s="17"/>
      <c r="BH642" s="17"/>
      <c r="BI642" s="17"/>
      <c r="BJ642" s="17"/>
      <c r="BK642" s="17"/>
      <c r="BL642" s="17"/>
      <c r="BM642" s="17"/>
      <c r="BN642" s="17"/>
      <c r="BO642" s="17"/>
      <c r="BP642" s="17"/>
      <c r="BQ642" s="17"/>
      <c r="BR642" s="17"/>
      <c r="BS642" s="17"/>
      <c r="BT642" s="17"/>
      <c r="BU642" s="17"/>
      <c r="BV642" s="17"/>
    </row>
    <row r="643" spans="2:74" ht="18" customHeight="1" x14ac:dyDescent="0.2">
      <c r="B643" s="48"/>
      <c r="C643" s="17"/>
      <c r="D643" s="17"/>
      <c r="E643" s="59"/>
      <c r="F643" s="17"/>
      <c r="G643" s="17"/>
      <c r="H643" s="48"/>
      <c r="I643" s="48"/>
      <c r="J643" s="17"/>
      <c r="K643" s="17"/>
      <c r="M643" s="17"/>
      <c r="Q643" s="17"/>
      <c r="S643" s="17"/>
      <c r="U643" s="17"/>
      <c r="V643" s="17"/>
      <c r="W643" s="17"/>
      <c r="X643" s="17"/>
      <c r="Y643" s="17"/>
      <c r="Z643" s="17"/>
      <c r="AA643" s="17"/>
      <c r="AB643" s="17"/>
      <c r="AC643" s="17"/>
      <c r="AD643" s="17"/>
      <c r="AE643" s="17"/>
      <c r="AF643" s="17"/>
      <c r="AG643" s="17"/>
      <c r="AH643" s="17"/>
      <c r="AI643" s="17"/>
      <c r="AJ643" s="17"/>
      <c r="AK643" s="17"/>
      <c r="AL643" s="17"/>
      <c r="AM643" s="17"/>
      <c r="AN643" s="17"/>
      <c r="AO643" s="17"/>
      <c r="AP643" s="17"/>
      <c r="AQ643" s="17"/>
      <c r="AR643" s="17"/>
      <c r="AS643" s="17"/>
      <c r="AT643" s="17"/>
      <c r="AU643" s="17"/>
      <c r="AV643" s="17"/>
      <c r="AW643" s="17"/>
      <c r="AX643" s="17"/>
      <c r="AY643" s="17"/>
      <c r="AZ643" s="17"/>
      <c r="BA643" s="17"/>
      <c r="BB643" s="17"/>
      <c r="BC643" s="17"/>
      <c r="BD643" s="17"/>
      <c r="BE643" s="17"/>
      <c r="BF643" s="17"/>
      <c r="BG643" s="17"/>
      <c r="BH643" s="17"/>
      <c r="BI643" s="17"/>
      <c r="BJ643" s="17"/>
      <c r="BK643" s="17"/>
      <c r="BL643" s="17"/>
      <c r="BM643" s="17"/>
      <c r="BN643" s="17"/>
      <c r="BO643" s="17"/>
      <c r="BP643" s="17"/>
      <c r="BQ643" s="17"/>
      <c r="BR643" s="17"/>
      <c r="BS643" s="17"/>
      <c r="BT643" s="17"/>
      <c r="BU643" s="17"/>
      <c r="BV643" s="17"/>
    </row>
    <row r="644" spans="2:74" ht="18" customHeight="1" x14ac:dyDescent="0.2">
      <c r="B644" s="48"/>
      <c r="C644" s="17"/>
      <c r="D644" s="17"/>
      <c r="E644" s="59"/>
      <c r="F644" s="17"/>
      <c r="G644" s="17"/>
      <c r="H644" s="48"/>
      <c r="I644" s="48"/>
      <c r="J644" s="17"/>
      <c r="K644" s="17"/>
      <c r="M644" s="17"/>
      <c r="Q644" s="17"/>
      <c r="S644" s="17"/>
      <c r="U644" s="17"/>
      <c r="V644" s="17"/>
      <c r="W644" s="17"/>
      <c r="X644" s="17"/>
      <c r="Y644" s="17"/>
      <c r="Z644" s="17"/>
      <c r="AA644" s="17"/>
      <c r="AB644" s="17"/>
      <c r="AC644" s="17"/>
      <c r="AD644" s="17"/>
      <c r="AE644" s="17"/>
      <c r="AF644" s="17"/>
      <c r="AG644" s="17"/>
      <c r="AH644" s="17"/>
      <c r="AI644" s="17"/>
      <c r="AJ644" s="17"/>
      <c r="AK644" s="17"/>
      <c r="AL644" s="17"/>
      <c r="AM644" s="17"/>
      <c r="AN644" s="17"/>
      <c r="AO644" s="17"/>
      <c r="AP644" s="17"/>
      <c r="AQ644" s="17"/>
      <c r="AR644" s="17"/>
      <c r="AS644" s="17"/>
      <c r="AT644" s="17"/>
      <c r="AU644" s="17"/>
      <c r="AV644" s="17"/>
      <c r="AW644" s="17"/>
      <c r="AX644" s="17"/>
      <c r="AY644" s="17"/>
      <c r="AZ644" s="17"/>
      <c r="BA644" s="17"/>
      <c r="BB644" s="17"/>
      <c r="BC644" s="17"/>
      <c r="BD644" s="17"/>
      <c r="BE644" s="17"/>
      <c r="BF644" s="17"/>
      <c r="BG644" s="17"/>
      <c r="BH644" s="17"/>
      <c r="BI644" s="17"/>
      <c r="BJ644" s="17"/>
      <c r="BK644" s="17"/>
      <c r="BL644" s="17"/>
      <c r="BM644" s="17"/>
      <c r="BN644" s="17"/>
      <c r="BO644" s="17"/>
      <c r="BP644" s="17"/>
      <c r="BQ644" s="17"/>
      <c r="BR644" s="17"/>
      <c r="BS644" s="17"/>
      <c r="BT644" s="17"/>
      <c r="BU644" s="17"/>
      <c r="BV644" s="17"/>
    </row>
    <row r="645" spans="2:74" ht="18" customHeight="1" x14ac:dyDescent="0.2">
      <c r="B645" s="48"/>
      <c r="C645" s="17"/>
      <c r="D645" s="17"/>
      <c r="E645" s="59"/>
      <c r="F645" s="17"/>
      <c r="G645" s="17"/>
      <c r="H645" s="48"/>
      <c r="I645" s="48"/>
      <c r="J645" s="17"/>
      <c r="K645" s="17"/>
      <c r="M645" s="17"/>
      <c r="Q645" s="17"/>
      <c r="S645" s="17"/>
      <c r="U645" s="17"/>
      <c r="V645" s="17"/>
      <c r="W645" s="17"/>
      <c r="X645" s="17"/>
      <c r="Y645" s="17"/>
      <c r="Z645" s="17"/>
      <c r="AA645" s="17"/>
      <c r="AB645" s="17"/>
      <c r="AC645" s="17"/>
      <c r="AD645" s="17"/>
      <c r="AE645" s="17"/>
      <c r="AF645" s="17"/>
      <c r="AG645" s="17"/>
      <c r="AH645" s="17"/>
      <c r="AI645" s="17"/>
      <c r="AJ645" s="17"/>
      <c r="AK645" s="17"/>
      <c r="AL645" s="17"/>
      <c r="AM645" s="17"/>
      <c r="AN645" s="17"/>
      <c r="AO645" s="17"/>
      <c r="AP645" s="17"/>
      <c r="AQ645" s="17"/>
      <c r="AR645" s="17"/>
      <c r="AS645" s="17"/>
      <c r="AT645" s="17"/>
      <c r="AU645" s="17"/>
      <c r="AV645" s="17"/>
      <c r="AW645" s="17"/>
      <c r="AX645" s="17"/>
      <c r="AY645" s="17"/>
      <c r="AZ645" s="17"/>
      <c r="BA645" s="17"/>
      <c r="BB645" s="17"/>
      <c r="BC645" s="17"/>
      <c r="BD645" s="17"/>
      <c r="BE645" s="17"/>
      <c r="BF645" s="17"/>
      <c r="BG645" s="17"/>
      <c r="BH645" s="17"/>
      <c r="BI645" s="17"/>
      <c r="BJ645" s="17"/>
      <c r="BK645" s="17"/>
      <c r="BL645" s="17"/>
      <c r="BM645" s="17"/>
      <c r="BN645" s="17"/>
      <c r="BO645" s="17"/>
      <c r="BP645" s="17"/>
      <c r="BQ645" s="17"/>
      <c r="BR645" s="17"/>
      <c r="BS645" s="17"/>
      <c r="BT645" s="17"/>
      <c r="BU645" s="17"/>
      <c r="BV645" s="17"/>
    </row>
    <row r="646" spans="2:74" ht="18" customHeight="1" x14ac:dyDescent="0.2">
      <c r="B646" s="48"/>
      <c r="C646" s="17"/>
      <c r="D646" s="17"/>
      <c r="E646" s="59"/>
      <c r="F646" s="17"/>
      <c r="G646" s="17"/>
      <c r="H646" s="48"/>
      <c r="I646" s="48"/>
      <c r="J646" s="17"/>
      <c r="K646" s="17"/>
      <c r="M646" s="17"/>
      <c r="Q646" s="17"/>
      <c r="S646" s="17"/>
      <c r="U646" s="17"/>
      <c r="V646" s="17"/>
      <c r="W646" s="17"/>
      <c r="X646" s="17"/>
      <c r="Y646" s="17"/>
      <c r="Z646" s="17"/>
      <c r="AA646" s="17"/>
      <c r="AB646" s="17"/>
      <c r="AC646" s="17"/>
      <c r="AD646" s="17"/>
      <c r="AE646" s="17"/>
      <c r="AF646" s="17"/>
      <c r="AG646" s="17"/>
      <c r="AH646" s="17"/>
      <c r="AI646" s="17"/>
      <c r="AJ646" s="17"/>
      <c r="AK646" s="17"/>
      <c r="AL646" s="17"/>
      <c r="AM646" s="17"/>
      <c r="AN646" s="17"/>
      <c r="AO646" s="17"/>
      <c r="AP646" s="17"/>
      <c r="AQ646" s="17"/>
      <c r="AR646" s="17"/>
      <c r="AS646" s="17"/>
      <c r="AT646" s="17"/>
      <c r="AU646" s="17"/>
      <c r="AV646" s="17"/>
      <c r="AW646" s="17"/>
      <c r="AX646" s="17"/>
      <c r="AY646" s="17"/>
      <c r="AZ646" s="17"/>
      <c r="BA646" s="17"/>
      <c r="BB646" s="17"/>
      <c r="BC646" s="17"/>
      <c r="BD646" s="17"/>
      <c r="BE646" s="17"/>
      <c r="BF646" s="17"/>
      <c r="BG646" s="17"/>
      <c r="BH646" s="17"/>
      <c r="BI646" s="17"/>
      <c r="BJ646" s="17"/>
      <c r="BK646" s="17"/>
      <c r="BL646" s="17"/>
      <c r="BM646" s="17"/>
      <c r="BN646" s="17"/>
      <c r="BO646" s="17"/>
      <c r="BP646" s="17"/>
      <c r="BQ646" s="17"/>
      <c r="BR646" s="17"/>
      <c r="BS646" s="17"/>
      <c r="BT646" s="17"/>
      <c r="BU646" s="17"/>
      <c r="BV646" s="17"/>
    </row>
    <row r="647" spans="2:74" ht="18" customHeight="1" x14ac:dyDescent="0.2">
      <c r="B647" s="48"/>
      <c r="C647" s="17"/>
      <c r="D647" s="17"/>
      <c r="E647" s="59"/>
      <c r="F647" s="17"/>
      <c r="G647" s="17"/>
      <c r="H647" s="48"/>
      <c r="I647" s="48"/>
      <c r="J647" s="17"/>
      <c r="K647" s="17"/>
      <c r="M647" s="17"/>
      <c r="Q647" s="17"/>
      <c r="S647" s="17"/>
      <c r="U647" s="17"/>
      <c r="V647" s="17"/>
      <c r="W647" s="17"/>
      <c r="X647" s="17"/>
      <c r="Y647" s="17"/>
      <c r="Z647" s="17"/>
      <c r="AA647" s="17"/>
      <c r="AB647" s="17"/>
      <c r="AC647" s="17"/>
      <c r="AD647" s="17"/>
      <c r="AE647" s="17"/>
      <c r="AF647" s="17"/>
      <c r="AG647" s="17"/>
      <c r="AH647" s="17"/>
      <c r="AI647" s="17"/>
      <c r="AJ647" s="17"/>
      <c r="AK647" s="17"/>
      <c r="AL647" s="17"/>
      <c r="AM647" s="17"/>
      <c r="AN647" s="17"/>
      <c r="AO647" s="17"/>
      <c r="AP647" s="17"/>
      <c r="AQ647" s="17"/>
      <c r="AR647" s="17"/>
      <c r="AS647" s="17"/>
      <c r="AT647" s="17"/>
      <c r="AU647" s="17"/>
      <c r="AV647" s="17"/>
      <c r="AW647" s="17"/>
      <c r="AX647" s="17"/>
      <c r="AY647" s="17"/>
      <c r="AZ647" s="17"/>
      <c r="BA647" s="17"/>
      <c r="BB647" s="17"/>
      <c r="BC647" s="17"/>
      <c r="BD647" s="17"/>
      <c r="BE647" s="17"/>
      <c r="BF647" s="17"/>
      <c r="BG647" s="17"/>
      <c r="BH647" s="17"/>
      <c r="BI647" s="17"/>
      <c r="BJ647" s="17"/>
      <c r="BK647" s="17"/>
      <c r="BL647" s="17"/>
      <c r="BM647" s="17"/>
      <c r="BN647" s="17"/>
      <c r="BO647" s="17"/>
      <c r="BP647" s="17"/>
      <c r="BQ647" s="17"/>
      <c r="BR647" s="17"/>
      <c r="BS647" s="17"/>
      <c r="BT647" s="17"/>
      <c r="BU647" s="17"/>
      <c r="BV647" s="17"/>
    </row>
    <row r="648" spans="2:74" ht="18" customHeight="1" x14ac:dyDescent="0.2">
      <c r="B648" s="48"/>
      <c r="C648" s="17"/>
      <c r="D648" s="17"/>
      <c r="E648" s="59"/>
      <c r="F648" s="17"/>
      <c r="G648" s="17"/>
      <c r="H648" s="48"/>
      <c r="I648" s="48"/>
      <c r="J648" s="17"/>
      <c r="K648" s="17"/>
      <c r="M648" s="17"/>
      <c r="Q648" s="17"/>
      <c r="S648" s="17"/>
      <c r="U648" s="17"/>
      <c r="V648" s="17"/>
      <c r="W648" s="17"/>
      <c r="X648" s="17"/>
      <c r="Y648" s="17"/>
      <c r="Z648" s="17"/>
      <c r="AA648" s="17"/>
      <c r="AB648" s="17"/>
      <c r="AC648" s="17"/>
      <c r="AD648" s="17"/>
      <c r="AE648" s="17"/>
      <c r="AF648" s="17"/>
      <c r="AG648" s="17"/>
      <c r="AH648" s="17"/>
      <c r="AI648" s="17"/>
      <c r="AJ648" s="17"/>
      <c r="AK648" s="17"/>
      <c r="AL648" s="17"/>
      <c r="AM648" s="17"/>
      <c r="AN648" s="17"/>
      <c r="AO648" s="17"/>
      <c r="AP648" s="17"/>
      <c r="AQ648" s="17"/>
      <c r="AR648" s="17"/>
      <c r="AS648" s="17"/>
      <c r="AT648" s="17"/>
      <c r="AU648" s="17"/>
      <c r="AV648" s="17"/>
      <c r="AW648" s="17"/>
      <c r="AX648" s="17"/>
      <c r="AY648" s="17"/>
      <c r="AZ648" s="17"/>
      <c r="BA648" s="17"/>
      <c r="BB648" s="17"/>
      <c r="BC648" s="17"/>
      <c r="BD648" s="17"/>
      <c r="BE648" s="17"/>
      <c r="BF648" s="17"/>
      <c r="BG648" s="17"/>
      <c r="BH648" s="17"/>
      <c r="BI648" s="17"/>
      <c r="BJ648" s="17"/>
      <c r="BK648" s="17"/>
      <c r="BL648" s="17"/>
      <c r="BM648" s="17"/>
      <c r="BN648" s="17"/>
      <c r="BO648" s="17"/>
      <c r="BP648" s="17"/>
      <c r="BQ648" s="17"/>
      <c r="BR648" s="17"/>
      <c r="BS648" s="17"/>
      <c r="BT648" s="17"/>
      <c r="BU648" s="17"/>
      <c r="BV648" s="17"/>
    </row>
    <row r="649" spans="2:74" ht="18" customHeight="1" x14ac:dyDescent="0.2">
      <c r="B649" s="48"/>
      <c r="C649" s="17"/>
      <c r="D649" s="17"/>
      <c r="E649" s="59"/>
      <c r="F649" s="17"/>
      <c r="G649" s="17"/>
      <c r="H649" s="48"/>
      <c r="I649" s="48"/>
      <c r="J649" s="17"/>
      <c r="K649" s="17"/>
      <c r="M649" s="17"/>
      <c r="Q649" s="17"/>
      <c r="S649" s="17"/>
      <c r="U649" s="17"/>
      <c r="V649" s="17"/>
      <c r="W649" s="17"/>
      <c r="X649" s="17"/>
      <c r="Y649" s="17"/>
      <c r="Z649" s="17"/>
      <c r="AA649" s="17"/>
      <c r="AB649" s="17"/>
      <c r="AC649" s="17"/>
      <c r="AD649" s="17"/>
      <c r="AE649" s="17"/>
      <c r="AF649" s="17"/>
      <c r="AG649" s="17"/>
      <c r="AH649" s="17"/>
      <c r="AI649" s="17"/>
      <c r="AJ649" s="17"/>
      <c r="AK649" s="17"/>
      <c r="AL649" s="17"/>
      <c r="AM649" s="17"/>
      <c r="AN649" s="17"/>
      <c r="AO649" s="17"/>
      <c r="AP649" s="17"/>
      <c r="AQ649" s="17"/>
      <c r="AR649" s="17"/>
      <c r="AS649" s="17"/>
      <c r="AT649" s="17"/>
      <c r="AU649" s="17"/>
      <c r="AV649" s="17"/>
      <c r="AW649" s="17"/>
      <c r="AX649" s="17"/>
      <c r="AY649" s="17"/>
      <c r="AZ649" s="17"/>
      <c r="BA649" s="17"/>
      <c r="BB649" s="17"/>
      <c r="BC649" s="17"/>
      <c r="BD649" s="17"/>
      <c r="BE649" s="17"/>
      <c r="BF649" s="17"/>
      <c r="BG649" s="17"/>
      <c r="BH649" s="17"/>
      <c r="BI649" s="17"/>
      <c r="BJ649" s="17"/>
      <c r="BK649" s="17"/>
      <c r="BL649" s="17"/>
      <c r="BM649" s="17"/>
      <c r="BN649" s="17"/>
      <c r="BO649" s="17"/>
      <c r="BP649" s="17"/>
      <c r="BQ649" s="17"/>
      <c r="BR649" s="17"/>
      <c r="BS649" s="17"/>
      <c r="BT649" s="17"/>
      <c r="BU649" s="17"/>
      <c r="BV649" s="17"/>
    </row>
    <row r="650" spans="2:74" ht="18" customHeight="1" x14ac:dyDescent="0.2">
      <c r="B650" s="48"/>
      <c r="C650" s="17"/>
      <c r="D650" s="17"/>
      <c r="E650" s="59"/>
      <c r="F650" s="17"/>
      <c r="G650" s="17"/>
      <c r="H650" s="48"/>
      <c r="I650" s="48"/>
      <c r="J650" s="17"/>
      <c r="K650" s="17"/>
      <c r="M650" s="17"/>
      <c r="Q650" s="17"/>
      <c r="S650" s="17"/>
      <c r="U650" s="17"/>
      <c r="V650" s="17"/>
      <c r="W650" s="17"/>
      <c r="X650" s="17"/>
      <c r="Y650" s="17"/>
      <c r="Z650" s="17"/>
      <c r="AA650" s="17"/>
      <c r="AB650" s="17"/>
      <c r="AC650" s="17"/>
      <c r="AD650" s="17"/>
      <c r="AE650" s="17"/>
      <c r="AF650" s="17"/>
      <c r="AG650" s="17"/>
      <c r="AH650" s="17"/>
      <c r="AI650" s="17"/>
      <c r="AJ650" s="17"/>
      <c r="AK650" s="17"/>
      <c r="AL650" s="17"/>
      <c r="AM650" s="17"/>
      <c r="AN650" s="17"/>
      <c r="AO650" s="17"/>
      <c r="AP650" s="17"/>
      <c r="AQ650" s="17"/>
      <c r="AR650" s="17"/>
      <c r="AS650" s="17"/>
      <c r="AT650" s="17"/>
      <c r="AU650" s="17"/>
      <c r="AV650" s="17"/>
      <c r="AW650" s="17"/>
      <c r="AX650" s="17"/>
      <c r="AY650" s="17"/>
      <c r="AZ650" s="17"/>
      <c r="BA650" s="17"/>
      <c r="BB650" s="17"/>
      <c r="BC650" s="17"/>
      <c r="BD650" s="17"/>
      <c r="BE650" s="17"/>
      <c r="BF650" s="17"/>
      <c r="BG650" s="17"/>
      <c r="BH650" s="17"/>
      <c r="BI650" s="17"/>
      <c r="BJ650" s="17"/>
      <c r="BK650" s="17"/>
      <c r="BL650" s="17"/>
      <c r="BM650" s="17"/>
      <c r="BN650" s="17"/>
      <c r="BO650" s="17"/>
      <c r="BP650" s="17"/>
      <c r="BQ650" s="17"/>
      <c r="BR650" s="17"/>
      <c r="BS650" s="17"/>
      <c r="BT650" s="17"/>
      <c r="BU650" s="17"/>
      <c r="BV650" s="17"/>
    </row>
    <row r="651" spans="2:74" ht="18" customHeight="1" x14ac:dyDescent="0.2">
      <c r="B651" s="48"/>
      <c r="C651" s="17"/>
      <c r="D651" s="17"/>
      <c r="E651" s="59"/>
      <c r="F651" s="17"/>
      <c r="G651" s="17"/>
      <c r="H651" s="48"/>
      <c r="I651" s="48"/>
      <c r="J651" s="17"/>
      <c r="K651" s="17"/>
      <c r="M651" s="17"/>
      <c r="Q651" s="17"/>
      <c r="S651" s="17"/>
      <c r="U651" s="17"/>
      <c r="V651" s="17"/>
      <c r="W651" s="17"/>
      <c r="X651" s="17"/>
      <c r="Y651" s="17"/>
      <c r="Z651" s="17"/>
      <c r="AA651" s="17"/>
      <c r="AB651" s="17"/>
      <c r="AC651" s="17"/>
      <c r="AD651" s="17"/>
      <c r="AE651" s="17"/>
      <c r="AF651" s="17"/>
      <c r="AG651" s="17"/>
      <c r="AH651" s="17"/>
      <c r="AI651" s="17"/>
      <c r="AJ651" s="17"/>
      <c r="AK651" s="17"/>
      <c r="AL651" s="17"/>
      <c r="AM651" s="17"/>
      <c r="AN651" s="17"/>
      <c r="AO651" s="17"/>
      <c r="AP651" s="17"/>
      <c r="AQ651" s="17"/>
      <c r="AR651" s="17"/>
      <c r="AS651" s="17"/>
      <c r="AT651" s="17"/>
      <c r="AU651" s="17"/>
      <c r="AV651" s="17"/>
      <c r="AW651" s="17"/>
      <c r="AX651" s="17"/>
      <c r="AY651" s="17"/>
      <c r="AZ651" s="17"/>
      <c r="BA651" s="17"/>
      <c r="BB651" s="17"/>
      <c r="BC651" s="17"/>
      <c r="BD651" s="17"/>
      <c r="BE651" s="17"/>
      <c r="BF651" s="17"/>
      <c r="BG651" s="17"/>
      <c r="BH651" s="17"/>
      <c r="BI651" s="17"/>
      <c r="BJ651" s="17"/>
      <c r="BK651" s="17"/>
      <c r="BL651" s="17"/>
      <c r="BM651" s="17"/>
      <c r="BN651" s="17"/>
      <c r="BO651" s="17"/>
      <c r="BP651" s="17"/>
      <c r="BQ651" s="17"/>
      <c r="BR651" s="17"/>
      <c r="BS651" s="17"/>
      <c r="BT651" s="17"/>
      <c r="BU651" s="17"/>
      <c r="BV651" s="17"/>
    </row>
    <row r="652" spans="2:74" ht="18" customHeight="1" x14ac:dyDescent="0.2">
      <c r="B652" s="48"/>
      <c r="C652" s="17"/>
      <c r="D652" s="17"/>
      <c r="E652" s="59"/>
      <c r="F652" s="17"/>
      <c r="G652" s="17"/>
      <c r="H652" s="48"/>
      <c r="I652" s="48"/>
      <c r="J652" s="17"/>
      <c r="K652" s="17"/>
      <c r="M652" s="17"/>
      <c r="Q652" s="17"/>
      <c r="S652" s="17"/>
      <c r="U652" s="17"/>
      <c r="V652" s="17"/>
      <c r="W652" s="17"/>
      <c r="X652" s="17"/>
      <c r="Y652" s="17"/>
      <c r="Z652" s="17"/>
      <c r="AA652" s="17"/>
      <c r="AB652" s="17"/>
      <c r="AC652" s="17"/>
      <c r="AD652" s="17"/>
      <c r="AE652" s="17"/>
      <c r="AF652" s="17"/>
      <c r="AG652" s="17"/>
      <c r="AH652" s="17"/>
      <c r="AI652" s="17"/>
      <c r="AJ652" s="17"/>
      <c r="AK652" s="17"/>
      <c r="AL652" s="17"/>
      <c r="AM652" s="17"/>
      <c r="AN652" s="17"/>
      <c r="AO652" s="17"/>
      <c r="AP652" s="17"/>
      <c r="AQ652" s="17"/>
      <c r="AR652" s="17"/>
      <c r="AS652" s="17"/>
      <c r="AT652" s="17"/>
      <c r="AU652" s="17"/>
      <c r="AV652" s="17"/>
      <c r="AW652" s="17"/>
      <c r="AX652" s="17"/>
      <c r="AY652" s="17"/>
      <c r="AZ652" s="17"/>
      <c r="BA652" s="17"/>
      <c r="BB652" s="17"/>
      <c r="BC652" s="17"/>
      <c r="BD652" s="17"/>
      <c r="BE652" s="17"/>
      <c r="BF652" s="17"/>
      <c r="BG652" s="17"/>
      <c r="BH652" s="17"/>
      <c r="BI652" s="17"/>
      <c r="BJ652" s="17"/>
      <c r="BK652" s="17"/>
      <c r="BL652" s="17"/>
      <c r="BM652" s="17"/>
      <c r="BN652" s="17"/>
      <c r="BO652" s="17"/>
      <c r="BP652" s="17"/>
      <c r="BQ652" s="17"/>
      <c r="BR652" s="17"/>
      <c r="BS652" s="17"/>
      <c r="BT652" s="17"/>
      <c r="BU652" s="17"/>
      <c r="BV652" s="17"/>
    </row>
    <row r="653" spans="2:74" ht="18" customHeight="1" x14ac:dyDescent="0.2">
      <c r="B653" s="48"/>
      <c r="C653" s="17"/>
      <c r="D653" s="17"/>
      <c r="E653" s="59"/>
      <c r="F653" s="17"/>
      <c r="G653" s="17"/>
      <c r="H653" s="48"/>
      <c r="I653" s="48"/>
      <c r="J653" s="17"/>
      <c r="K653" s="17"/>
      <c r="M653" s="17"/>
      <c r="Q653" s="17"/>
      <c r="S653" s="17"/>
      <c r="U653" s="17"/>
      <c r="V653" s="17"/>
      <c r="W653" s="17"/>
      <c r="X653" s="17"/>
      <c r="Y653" s="17"/>
      <c r="Z653" s="17"/>
      <c r="AA653" s="17"/>
      <c r="AB653" s="17"/>
      <c r="AC653" s="17"/>
      <c r="AD653" s="17"/>
      <c r="AE653" s="17"/>
      <c r="AF653" s="17"/>
      <c r="AG653" s="17"/>
      <c r="AH653" s="17"/>
      <c r="AI653" s="17"/>
      <c r="AJ653" s="17"/>
      <c r="AK653" s="17"/>
      <c r="AL653" s="17"/>
      <c r="AM653" s="17"/>
      <c r="AN653" s="17"/>
      <c r="AO653" s="17"/>
      <c r="AP653" s="17"/>
      <c r="AQ653" s="17"/>
      <c r="AR653" s="17"/>
      <c r="AS653" s="17"/>
      <c r="AT653" s="17"/>
      <c r="AU653" s="17"/>
      <c r="AV653" s="17"/>
      <c r="AW653" s="17"/>
      <c r="AX653" s="17"/>
      <c r="AY653" s="17"/>
      <c r="AZ653" s="17"/>
      <c r="BA653" s="17"/>
      <c r="BB653" s="17"/>
      <c r="BC653" s="17"/>
      <c r="BD653" s="17"/>
      <c r="BE653" s="17"/>
      <c r="BF653" s="17"/>
      <c r="BG653" s="17"/>
      <c r="BH653" s="17"/>
      <c r="BI653" s="17"/>
      <c r="BJ653" s="17"/>
      <c r="BK653" s="17"/>
      <c r="BL653" s="17"/>
      <c r="BM653" s="17"/>
      <c r="BN653" s="17"/>
      <c r="BO653" s="17"/>
      <c r="BP653" s="17"/>
      <c r="BQ653" s="17"/>
      <c r="BR653" s="17"/>
      <c r="BS653" s="17"/>
      <c r="BT653" s="17"/>
      <c r="BU653" s="17"/>
      <c r="BV653" s="17"/>
    </row>
    <row r="654" spans="2:74" ht="18" customHeight="1" x14ac:dyDescent="0.2">
      <c r="B654" s="48"/>
      <c r="C654" s="17"/>
      <c r="D654" s="17"/>
      <c r="E654" s="59"/>
      <c r="F654" s="17"/>
      <c r="G654" s="17"/>
      <c r="H654" s="48"/>
      <c r="I654" s="48"/>
      <c r="J654" s="17"/>
      <c r="K654" s="17"/>
      <c r="M654" s="17"/>
      <c r="Q654" s="17"/>
      <c r="S654" s="17"/>
      <c r="U654" s="17"/>
      <c r="V654" s="17"/>
      <c r="W654" s="17"/>
      <c r="X654" s="17"/>
      <c r="Y654" s="17"/>
      <c r="Z654" s="17"/>
      <c r="AA654" s="17"/>
      <c r="AB654" s="17"/>
      <c r="AC654" s="17"/>
      <c r="AD654" s="17"/>
      <c r="AE654" s="17"/>
      <c r="AF654" s="17"/>
      <c r="AG654" s="17"/>
      <c r="AH654" s="17"/>
      <c r="AI654" s="17"/>
      <c r="AJ654" s="17"/>
      <c r="AK654" s="17"/>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7"/>
      <c r="BH654" s="17"/>
      <c r="BI654" s="17"/>
      <c r="BJ654" s="17"/>
      <c r="BK654" s="17"/>
      <c r="BL654" s="17"/>
      <c r="BM654" s="17"/>
      <c r="BN654" s="17"/>
      <c r="BO654" s="17"/>
      <c r="BP654" s="17"/>
      <c r="BQ654" s="17"/>
      <c r="BR654" s="17"/>
      <c r="BS654" s="17"/>
      <c r="BT654" s="17"/>
      <c r="BU654" s="17"/>
      <c r="BV654" s="17"/>
    </row>
    <row r="655" spans="2:74" ht="18" customHeight="1" x14ac:dyDescent="0.2">
      <c r="B655" s="48"/>
      <c r="C655" s="17"/>
      <c r="D655" s="17"/>
      <c r="E655" s="59"/>
      <c r="F655" s="17"/>
      <c r="G655" s="17"/>
      <c r="H655" s="48"/>
      <c r="I655" s="48"/>
      <c r="J655" s="17"/>
      <c r="K655" s="17"/>
      <c r="M655" s="17"/>
      <c r="Q655" s="17"/>
      <c r="S655" s="17"/>
      <c r="U655" s="17"/>
      <c r="V655" s="17"/>
      <c r="W655" s="17"/>
      <c r="X655" s="17"/>
      <c r="Y655" s="17"/>
      <c r="Z655" s="17"/>
      <c r="AA655" s="17"/>
      <c r="AB655" s="17"/>
      <c r="AC655" s="17"/>
      <c r="AD655" s="17"/>
      <c r="AE655" s="17"/>
      <c r="AF655" s="17"/>
      <c r="AG655" s="17"/>
      <c r="AH655" s="17"/>
      <c r="AI655" s="17"/>
      <c r="AJ655" s="17"/>
      <c r="AK655" s="17"/>
      <c r="AL655" s="17"/>
      <c r="AM655" s="17"/>
      <c r="AN655" s="17"/>
      <c r="AO655" s="17"/>
      <c r="AP655" s="17"/>
      <c r="AQ655" s="17"/>
      <c r="AR655" s="17"/>
      <c r="AS655" s="17"/>
      <c r="AT655" s="17"/>
      <c r="AU655" s="17"/>
      <c r="AV655" s="17"/>
      <c r="AW655" s="17"/>
      <c r="AX655" s="17"/>
      <c r="AY655" s="17"/>
      <c r="AZ655" s="17"/>
      <c r="BA655" s="17"/>
      <c r="BB655" s="17"/>
      <c r="BC655" s="17"/>
      <c r="BD655" s="17"/>
      <c r="BE655" s="17"/>
      <c r="BF655" s="17"/>
      <c r="BG655" s="17"/>
      <c r="BH655" s="17"/>
      <c r="BI655" s="17"/>
      <c r="BJ655" s="17"/>
      <c r="BK655" s="17"/>
      <c r="BL655" s="17"/>
      <c r="BM655" s="17"/>
      <c r="BN655" s="17"/>
      <c r="BO655" s="17"/>
      <c r="BP655" s="17"/>
      <c r="BQ655" s="17"/>
      <c r="BR655" s="17"/>
      <c r="BS655" s="17"/>
      <c r="BT655" s="17"/>
      <c r="BU655" s="17"/>
      <c r="BV655" s="17"/>
    </row>
    <row r="656" spans="2:74" ht="18" customHeight="1" x14ac:dyDescent="0.2">
      <c r="B656" s="48"/>
      <c r="C656" s="17"/>
      <c r="D656" s="17"/>
      <c r="E656" s="59"/>
      <c r="F656" s="17"/>
      <c r="G656" s="17"/>
      <c r="H656" s="48"/>
      <c r="I656" s="48"/>
      <c r="J656" s="17"/>
      <c r="K656" s="17"/>
      <c r="M656" s="17"/>
      <c r="Q656" s="17"/>
      <c r="S656" s="17"/>
      <c r="U656" s="17"/>
      <c r="V656" s="17"/>
      <c r="W656" s="17"/>
      <c r="X656" s="17"/>
      <c r="Y656" s="17"/>
      <c r="Z656" s="17"/>
      <c r="AA656" s="17"/>
      <c r="AB656" s="17"/>
      <c r="AC656" s="17"/>
      <c r="AD656" s="17"/>
      <c r="AE656" s="17"/>
      <c r="AF656" s="17"/>
      <c r="AG656" s="17"/>
      <c r="AH656" s="17"/>
      <c r="AI656" s="17"/>
      <c r="AJ656" s="17"/>
      <c r="AK656" s="17"/>
      <c r="AL656" s="17"/>
      <c r="AM656" s="17"/>
      <c r="AN656" s="17"/>
      <c r="AO656" s="17"/>
      <c r="AP656" s="17"/>
      <c r="AQ656" s="17"/>
      <c r="AR656" s="17"/>
      <c r="AS656" s="17"/>
      <c r="AT656" s="17"/>
      <c r="AU656" s="17"/>
      <c r="AV656" s="17"/>
      <c r="AW656" s="17"/>
      <c r="AX656" s="17"/>
      <c r="AY656" s="17"/>
      <c r="AZ656" s="17"/>
      <c r="BA656" s="17"/>
      <c r="BB656" s="17"/>
      <c r="BC656" s="17"/>
      <c r="BD656" s="17"/>
      <c r="BE656" s="17"/>
      <c r="BF656" s="17"/>
      <c r="BG656" s="17"/>
      <c r="BH656" s="17"/>
      <c r="BI656" s="17"/>
      <c r="BJ656" s="17"/>
      <c r="BK656" s="17"/>
      <c r="BL656" s="17"/>
      <c r="BM656" s="17"/>
      <c r="BN656" s="17"/>
      <c r="BO656" s="17"/>
      <c r="BP656" s="17"/>
      <c r="BQ656" s="17"/>
      <c r="BR656" s="17"/>
      <c r="BS656" s="17"/>
      <c r="BT656" s="17"/>
      <c r="BU656" s="17"/>
      <c r="BV656" s="17"/>
    </row>
    <row r="657" spans="2:74" ht="18" customHeight="1" x14ac:dyDescent="0.2">
      <c r="B657" s="48"/>
      <c r="C657" s="17"/>
      <c r="D657" s="17"/>
      <c r="E657" s="59"/>
      <c r="F657" s="17"/>
      <c r="G657" s="17"/>
      <c r="H657" s="48"/>
      <c r="I657" s="48"/>
      <c r="J657" s="17"/>
      <c r="K657" s="17"/>
      <c r="M657" s="17"/>
      <c r="Q657" s="17"/>
      <c r="S657" s="17"/>
      <c r="U657" s="17"/>
      <c r="V657" s="17"/>
      <c r="W657" s="17"/>
      <c r="X657" s="17"/>
      <c r="Y657" s="17"/>
      <c r="Z657" s="17"/>
      <c r="AA657" s="17"/>
      <c r="AB657" s="17"/>
      <c r="AC657" s="17"/>
      <c r="AD657" s="17"/>
      <c r="AE657" s="17"/>
      <c r="AF657" s="17"/>
      <c r="AG657" s="17"/>
      <c r="AH657" s="17"/>
      <c r="AI657" s="17"/>
      <c r="AJ657" s="17"/>
      <c r="AK657" s="17"/>
      <c r="AL657" s="17"/>
      <c r="AM657" s="17"/>
      <c r="AN657" s="17"/>
      <c r="AO657" s="17"/>
      <c r="AP657" s="17"/>
      <c r="AQ657" s="17"/>
      <c r="AR657" s="17"/>
      <c r="AS657" s="17"/>
      <c r="AT657" s="17"/>
      <c r="AU657" s="17"/>
      <c r="AV657" s="17"/>
      <c r="AW657" s="17"/>
      <c r="AX657" s="17"/>
      <c r="AY657" s="17"/>
      <c r="AZ657" s="17"/>
      <c r="BA657" s="17"/>
      <c r="BB657" s="17"/>
      <c r="BC657" s="17"/>
      <c r="BD657" s="17"/>
      <c r="BE657" s="17"/>
      <c r="BF657" s="17"/>
      <c r="BG657" s="17"/>
      <c r="BH657" s="17"/>
      <c r="BI657" s="17"/>
      <c r="BJ657" s="17"/>
      <c r="BK657" s="17"/>
      <c r="BL657" s="17"/>
      <c r="BM657" s="17"/>
      <c r="BN657" s="17"/>
      <c r="BO657" s="17"/>
      <c r="BP657" s="17"/>
      <c r="BQ657" s="17"/>
      <c r="BR657" s="17"/>
      <c r="BS657" s="17"/>
      <c r="BT657" s="17"/>
      <c r="BU657" s="17"/>
      <c r="BV657" s="17"/>
    </row>
    <row r="658" spans="2:74" ht="18" customHeight="1" x14ac:dyDescent="0.2">
      <c r="B658" s="48"/>
      <c r="C658" s="17"/>
      <c r="D658" s="17"/>
      <c r="E658" s="59"/>
      <c r="F658" s="17"/>
      <c r="G658" s="17"/>
      <c r="H658" s="48"/>
      <c r="I658" s="48"/>
      <c r="J658" s="17"/>
      <c r="K658" s="17"/>
      <c r="M658" s="17"/>
      <c r="Q658" s="17"/>
      <c r="S658" s="17"/>
      <c r="U658" s="17"/>
      <c r="V658" s="17"/>
      <c r="W658" s="17"/>
      <c r="X658" s="17"/>
      <c r="Y658" s="17"/>
      <c r="Z658" s="17"/>
      <c r="AA658" s="17"/>
      <c r="AB658" s="17"/>
      <c r="AC658" s="17"/>
      <c r="AD658" s="17"/>
      <c r="AE658" s="17"/>
      <c r="AF658" s="17"/>
      <c r="AG658" s="17"/>
      <c r="AH658" s="17"/>
      <c r="AI658" s="17"/>
      <c r="AJ658" s="17"/>
      <c r="AK658" s="17"/>
      <c r="AL658" s="17"/>
      <c r="AM658" s="17"/>
      <c r="AN658" s="17"/>
      <c r="AO658" s="17"/>
      <c r="AP658" s="17"/>
      <c r="AQ658" s="17"/>
      <c r="AR658" s="17"/>
      <c r="AS658" s="17"/>
      <c r="AT658" s="17"/>
      <c r="AU658" s="17"/>
      <c r="AV658" s="17"/>
      <c r="AW658" s="17"/>
      <c r="AX658" s="17"/>
      <c r="AY658" s="17"/>
      <c r="AZ658" s="17"/>
      <c r="BA658" s="17"/>
      <c r="BB658" s="17"/>
      <c r="BC658" s="17"/>
      <c r="BD658" s="17"/>
      <c r="BE658" s="17"/>
      <c r="BF658" s="17"/>
      <c r="BG658" s="17"/>
      <c r="BH658" s="17"/>
      <c r="BI658" s="17"/>
      <c r="BJ658" s="17"/>
      <c r="BK658" s="17"/>
      <c r="BL658" s="17"/>
      <c r="BM658" s="17"/>
      <c r="BN658" s="17"/>
      <c r="BO658" s="17"/>
      <c r="BP658" s="17"/>
      <c r="BQ658" s="17"/>
      <c r="BR658" s="17"/>
      <c r="BS658" s="17"/>
      <c r="BT658" s="17"/>
      <c r="BU658" s="17"/>
      <c r="BV658" s="17"/>
    </row>
    <row r="659" spans="2:74" ht="18" customHeight="1" x14ac:dyDescent="0.2">
      <c r="B659" s="48"/>
      <c r="C659" s="17"/>
      <c r="D659" s="17"/>
      <c r="E659" s="59"/>
      <c r="F659" s="17"/>
      <c r="G659" s="17"/>
      <c r="H659" s="48"/>
      <c r="I659" s="48"/>
      <c r="J659" s="17"/>
      <c r="K659" s="17"/>
      <c r="M659" s="17"/>
      <c r="Q659" s="17"/>
      <c r="S659" s="17"/>
      <c r="U659" s="17"/>
      <c r="V659" s="17"/>
      <c r="W659" s="17"/>
      <c r="X659" s="17"/>
      <c r="Y659" s="17"/>
      <c r="Z659" s="17"/>
      <c r="AA659" s="17"/>
      <c r="AB659" s="17"/>
      <c r="AC659" s="17"/>
      <c r="AD659" s="17"/>
      <c r="AE659" s="17"/>
      <c r="AF659" s="17"/>
      <c r="AG659" s="17"/>
      <c r="AH659" s="17"/>
      <c r="AI659" s="17"/>
      <c r="AJ659" s="17"/>
      <c r="AK659" s="17"/>
      <c r="AL659" s="17"/>
      <c r="AM659" s="17"/>
      <c r="AN659" s="17"/>
      <c r="AO659" s="17"/>
      <c r="AP659" s="17"/>
      <c r="AQ659" s="17"/>
      <c r="AR659" s="17"/>
      <c r="AS659" s="17"/>
      <c r="AT659" s="17"/>
      <c r="AU659" s="17"/>
      <c r="AV659" s="17"/>
      <c r="AW659" s="17"/>
      <c r="AX659" s="17"/>
      <c r="AY659" s="17"/>
      <c r="AZ659" s="17"/>
      <c r="BA659" s="17"/>
      <c r="BB659" s="17"/>
      <c r="BC659" s="17"/>
      <c r="BD659" s="17"/>
      <c r="BE659" s="17"/>
      <c r="BF659" s="17"/>
      <c r="BG659" s="17"/>
      <c r="BH659" s="17"/>
      <c r="BI659" s="17"/>
      <c r="BJ659" s="17"/>
      <c r="BK659" s="17"/>
      <c r="BL659" s="17"/>
      <c r="BM659" s="17"/>
      <c r="BN659" s="17"/>
      <c r="BO659" s="17"/>
      <c r="BP659" s="17"/>
      <c r="BQ659" s="17"/>
      <c r="BR659" s="17"/>
      <c r="BS659" s="17"/>
      <c r="BT659" s="17"/>
      <c r="BU659" s="17"/>
      <c r="BV659" s="17"/>
    </row>
    <row r="660" spans="2:74" ht="18" customHeight="1" x14ac:dyDescent="0.2">
      <c r="B660" s="48"/>
      <c r="C660" s="17"/>
      <c r="D660" s="17"/>
      <c r="E660" s="59"/>
      <c r="F660" s="17"/>
      <c r="G660" s="17"/>
      <c r="H660" s="48"/>
      <c r="I660" s="48"/>
      <c r="J660" s="17"/>
      <c r="K660" s="17"/>
      <c r="M660" s="17"/>
      <c r="Q660" s="17"/>
      <c r="S660" s="17"/>
      <c r="U660" s="17"/>
      <c r="V660" s="17"/>
      <c r="W660" s="17"/>
      <c r="X660" s="17"/>
      <c r="Y660" s="17"/>
      <c r="Z660" s="17"/>
      <c r="AA660" s="17"/>
      <c r="AB660" s="17"/>
      <c r="AC660" s="17"/>
      <c r="AD660" s="17"/>
      <c r="AE660" s="17"/>
      <c r="AF660" s="17"/>
      <c r="AG660" s="17"/>
      <c r="AH660" s="17"/>
      <c r="AI660" s="17"/>
      <c r="AJ660" s="17"/>
      <c r="AK660" s="17"/>
      <c r="AL660" s="17"/>
      <c r="AM660" s="17"/>
      <c r="AN660" s="17"/>
      <c r="AO660" s="17"/>
      <c r="AP660" s="17"/>
      <c r="AQ660" s="17"/>
      <c r="AR660" s="17"/>
      <c r="AS660" s="17"/>
      <c r="AT660" s="17"/>
      <c r="AU660" s="17"/>
      <c r="AV660" s="17"/>
      <c r="AW660" s="17"/>
      <c r="AX660" s="17"/>
      <c r="AY660" s="17"/>
      <c r="AZ660" s="17"/>
      <c r="BA660" s="17"/>
      <c r="BB660" s="17"/>
      <c r="BC660" s="17"/>
      <c r="BD660" s="17"/>
      <c r="BE660" s="17"/>
      <c r="BF660" s="17"/>
      <c r="BG660" s="17"/>
      <c r="BH660" s="17"/>
      <c r="BI660" s="17"/>
      <c r="BJ660" s="17"/>
      <c r="BK660" s="17"/>
      <c r="BL660" s="17"/>
      <c r="BM660" s="17"/>
      <c r="BN660" s="17"/>
      <c r="BO660" s="17"/>
      <c r="BP660" s="17"/>
      <c r="BQ660" s="17"/>
      <c r="BR660" s="17"/>
      <c r="BS660" s="17"/>
      <c r="BT660" s="17"/>
      <c r="BU660" s="17"/>
      <c r="BV660" s="17"/>
    </row>
    <row r="661" spans="2:74" ht="18" customHeight="1" x14ac:dyDescent="0.2">
      <c r="B661" s="48"/>
      <c r="C661" s="17"/>
      <c r="D661" s="17"/>
      <c r="E661" s="59"/>
      <c r="F661" s="17"/>
      <c r="G661" s="17"/>
      <c r="H661" s="48"/>
      <c r="I661" s="48"/>
      <c r="J661" s="17"/>
      <c r="K661" s="17"/>
      <c r="M661" s="17"/>
      <c r="Q661" s="17"/>
      <c r="S661" s="17"/>
      <c r="U661" s="17"/>
      <c r="V661" s="17"/>
      <c r="W661" s="17"/>
      <c r="X661" s="17"/>
      <c r="Y661" s="17"/>
      <c r="Z661" s="17"/>
      <c r="AA661" s="17"/>
      <c r="AB661" s="17"/>
      <c r="AC661" s="17"/>
      <c r="AD661" s="17"/>
      <c r="AE661" s="17"/>
      <c r="AF661" s="17"/>
      <c r="AG661" s="17"/>
      <c r="AH661" s="17"/>
      <c r="AI661" s="17"/>
      <c r="AJ661" s="17"/>
      <c r="AK661" s="17"/>
      <c r="AL661" s="17"/>
      <c r="AM661" s="17"/>
      <c r="AN661" s="17"/>
      <c r="AO661" s="17"/>
      <c r="AP661" s="17"/>
      <c r="AQ661" s="17"/>
      <c r="AR661" s="17"/>
      <c r="AS661" s="17"/>
      <c r="AT661" s="17"/>
      <c r="AU661" s="17"/>
      <c r="AV661" s="17"/>
      <c r="AW661" s="17"/>
      <c r="AX661" s="17"/>
      <c r="AY661" s="17"/>
      <c r="AZ661" s="17"/>
      <c r="BA661" s="17"/>
      <c r="BB661" s="17"/>
      <c r="BC661" s="17"/>
      <c r="BD661" s="17"/>
      <c r="BE661" s="17"/>
      <c r="BF661" s="17"/>
      <c r="BG661" s="17"/>
      <c r="BH661" s="17"/>
      <c r="BI661" s="17"/>
      <c r="BJ661" s="17"/>
      <c r="BK661" s="17"/>
      <c r="BL661" s="17"/>
      <c r="BM661" s="17"/>
      <c r="BN661" s="17"/>
      <c r="BO661" s="17"/>
      <c r="BP661" s="17"/>
      <c r="BQ661" s="17"/>
      <c r="BR661" s="17"/>
      <c r="BS661" s="17"/>
      <c r="BT661" s="17"/>
      <c r="BU661" s="17"/>
      <c r="BV661" s="17"/>
    </row>
    <row r="662" spans="2:74" ht="18" customHeight="1" x14ac:dyDescent="0.2">
      <c r="B662" s="48"/>
      <c r="C662" s="17"/>
      <c r="D662" s="17"/>
      <c r="E662" s="59"/>
      <c r="F662" s="17"/>
      <c r="G662" s="17"/>
      <c r="H662" s="48"/>
      <c r="I662" s="48"/>
      <c r="J662" s="17"/>
      <c r="K662" s="17"/>
      <c r="M662" s="17"/>
      <c r="Q662" s="17"/>
      <c r="S662" s="17"/>
      <c r="U662" s="17"/>
      <c r="V662" s="17"/>
      <c r="W662" s="17"/>
      <c r="X662" s="17"/>
      <c r="Y662" s="17"/>
      <c r="Z662" s="17"/>
      <c r="AA662" s="17"/>
      <c r="AB662" s="17"/>
      <c r="AC662" s="17"/>
      <c r="AD662" s="17"/>
      <c r="AE662" s="17"/>
      <c r="AF662" s="17"/>
      <c r="AG662" s="17"/>
      <c r="AH662" s="17"/>
      <c r="AI662" s="17"/>
      <c r="AJ662" s="17"/>
      <c r="AK662" s="17"/>
      <c r="AL662" s="17"/>
      <c r="AM662" s="17"/>
      <c r="AN662" s="17"/>
      <c r="AO662" s="17"/>
      <c r="AP662" s="17"/>
      <c r="AQ662" s="17"/>
      <c r="AR662" s="17"/>
      <c r="AS662" s="17"/>
      <c r="AT662" s="17"/>
      <c r="AU662" s="17"/>
      <c r="AV662" s="17"/>
      <c r="AW662" s="17"/>
      <c r="AX662" s="17"/>
      <c r="AY662" s="17"/>
      <c r="AZ662" s="17"/>
      <c r="BA662" s="17"/>
      <c r="BB662" s="17"/>
      <c r="BC662" s="17"/>
      <c r="BD662" s="17"/>
      <c r="BE662" s="17"/>
      <c r="BF662" s="17"/>
      <c r="BG662" s="17"/>
      <c r="BH662" s="17"/>
      <c r="BI662" s="17"/>
      <c r="BJ662" s="17"/>
      <c r="BK662" s="17"/>
      <c r="BL662" s="17"/>
      <c r="BM662" s="17"/>
      <c r="BN662" s="17"/>
      <c r="BO662" s="17"/>
      <c r="BP662" s="17"/>
      <c r="BQ662" s="17"/>
      <c r="BR662" s="17"/>
      <c r="BS662" s="17"/>
      <c r="BT662" s="17"/>
      <c r="BU662" s="17"/>
      <c r="BV662" s="17"/>
    </row>
    <row r="663" spans="2:74" ht="18" customHeight="1" x14ac:dyDescent="0.2">
      <c r="B663" s="48"/>
      <c r="C663" s="17"/>
      <c r="D663" s="17"/>
      <c r="E663" s="59"/>
      <c r="F663" s="17"/>
      <c r="G663" s="17"/>
      <c r="H663" s="48"/>
      <c r="I663" s="48"/>
      <c r="J663" s="17"/>
      <c r="K663" s="17"/>
      <c r="M663" s="17"/>
      <c r="Q663" s="17"/>
      <c r="S663" s="17"/>
      <c r="U663" s="17"/>
      <c r="V663" s="17"/>
      <c r="W663" s="17"/>
      <c r="X663" s="17"/>
      <c r="Y663" s="17"/>
      <c r="Z663" s="17"/>
      <c r="AA663" s="17"/>
      <c r="AB663" s="17"/>
      <c r="AC663" s="17"/>
      <c r="AD663" s="17"/>
      <c r="AE663" s="17"/>
      <c r="AF663" s="17"/>
      <c r="AG663" s="17"/>
      <c r="AH663" s="17"/>
      <c r="AI663" s="17"/>
      <c r="AJ663" s="17"/>
      <c r="AK663" s="17"/>
      <c r="AL663" s="17"/>
      <c r="AM663" s="17"/>
      <c r="AN663" s="17"/>
      <c r="AO663" s="17"/>
      <c r="AP663" s="17"/>
      <c r="AQ663" s="17"/>
      <c r="AR663" s="17"/>
      <c r="AS663" s="17"/>
      <c r="AT663" s="17"/>
      <c r="AU663" s="17"/>
      <c r="AV663" s="17"/>
      <c r="AW663" s="17"/>
      <c r="AX663" s="17"/>
      <c r="AY663" s="17"/>
      <c r="AZ663" s="17"/>
      <c r="BA663" s="17"/>
      <c r="BB663" s="17"/>
      <c r="BC663" s="17"/>
      <c r="BD663" s="17"/>
      <c r="BE663" s="17"/>
      <c r="BF663" s="17"/>
      <c r="BG663" s="17"/>
      <c r="BH663" s="17"/>
      <c r="BI663" s="17"/>
      <c r="BJ663" s="17"/>
      <c r="BK663" s="17"/>
      <c r="BL663" s="17"/>
      <c r="BM663" s="17"/>
      <c r="BN663" s="17"/>
      <c r="BO663" s="17"/>
      <c r="BP663" s="17"/>
      <c r="BQ663" s="17"/>
      <c r="BR663" s="17"/>
      <c r="BS663" s="17"/>
      <c r="BT663" s="17"/>
      <c r="BU663" s="17"/>
      <c r="BV663" s="17"/>
    </row>
    <row r="664" spans="2:74" ht="18" customHeight="1" x14ac:dyDescent="0.2">
      <c r="B664" s="48"/>
      <c r="C664" s="17"/>
      <c r="D664" s="17"/>
      <c r="E664" s="59"/>
      <c r="F664" s="17"/>
      <c r="G664" s="17"/>
      <c r="H664" s="48"/>
      <c r="I664" s="48"/>
      <c r="J664" s="17"/>
      <c r="K664" s="17"/>
      <c r="M664" s="17"/>
      <c r="Q664" s="17"/>
      <c r="S664" s="17"/>
      <c r="U664" s="17"/>
      <c r="V664" s="17"/>
      <c r="W664" s="17"/>
      <c r="X664" s="17"/>
      <c r="Y664" s="17"/>
      <c r="Z664" s="17"/>
      <c r="AA664" s="17"/>
      <c r="AB664" s="17"/>
      <c r="AC664" s="17"/>
      <c r="AD664" s="17"/>
      <c r="AE664" s="17"/>
      <c r="AF664" s="17"/>
      <c r="AG664" s="17"/>
      <c r="AH664" s="17"/>
      <c r="AI664" s="17"/>
      <c r="AJ664" s="17"/>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BG664" s="17"/>
      <c r="BH664" s="17"/>
      <c r="BI664" s="17"/>
      <c r="BJ664" s="17"/>
      <c r="BK664" s="17"/>
      <c r="BL664" s="17"/>
      <c r="BM664" s="17"/>
      <c r="BN664" s="17"/>
      <c r="BO664" s="17"/>
      <c r="BP664" s="17"/>
      <c r="BQ664" s="17"/>
      <c r="BR664" s="17"/>
      <c r="BS664" s="17"/>
      <c r="BT664" s="17"/>
      <c r="BU664" s="17"/>
      <c r="BV664" s="17"/>
    </row>
    <row r="665" spans="2:74" ht="18" customHeight="1" x14ac:dyDescent="0.2">
      <c r="B665" s="48"/>
      <c r="C665" s="17"/>
      <c r="D665" s="17"/>
      <c r="E665" s="59"/>
      <c r="F665" s="17"/>
      <c r="G665" s="17"/>
      <c r="H665" s="48"/>
      <c r="I665" s="48"/>
      <c r="J665" s="17"/>
      <c r="K665" s="17"/>
      <c r="M665" s="17"/>
      <c r="Q665" s="17"/>
      <c r="S665" s="17"/>
      <c r="U665" s="17"/>
      <c r="V665" s="17"/>
      <c r="W665" s="17"/>
      <c r="X665" s="17"/>
      <c r="Y665" s="17"/>
      <c r="Z665" s="17"/>
      <c r="AA665" s="17"/>
      <c r="AB665" s="17"/>
      <c r="AC665" s="17"/>
      <c r="AD665" s="17"/>
      <c r="AE665" s="17"/>
      <c r="AF665" s="17"/>
      <c r="AG665" s="17"/>
      <c r="AH665" s="17"/>
      <c r="AI665" s="17"/>
      <c r="AJ665" s="17"/>
      <c r="AK665" s="17"/>
      <c r="AL665" s="17"/>
      <c r="AM665" s="17"/>
      <c r="AN665" s="17"/>
      <c r="AO665" s="17"/>
      <c r="AP665" s="17"/>
      <c r="AQ665" s="17"/>
      <c r="AR665" s="17"/>
      <c r="AS665" s="17"/>
      <c r="AT665" s="17"/>
      <c r="AU665" s="17"/>
      <c r="AV665" s="17"/>
      <c r="AW665" s="17"/>
      <c r="AX665" s="17"/>
      <c r="AY665" s="17"/>
      <c r="AZ665" s="17"/>
      <c r="BA665" s="17"/>
      <c r="BB665" s="17"/>
      <c r="BC665" s="17"/>
      <c r="BD665" s="17"/>
      <c r="BE665" s="17"/>
      <c r="BF665" s="17"/>
      <c r="BG665" s="17"/>
      <c r="BH665" s="17"/>
      <c r="BI665" s="17"/>
      <c r="BJ665" s="17"/>
      <c r="BK665" s="17"/>
      <c r="BL665" s="17"/>
      <c r="BM665" s="17"/>
      <c r="BN665" s="17"/>
      <c r="BO665" s="17"/>
      <c r="BP665" s="17"/>
      <c r="BQ665" s="17"/>
      <c r="BR665" s="17"/>
      <c r="BS665" s="17"/>
      <c r="BT665" s="17"/>
      <c r="BU665" s="17"/>
      <c r="BV665" s="17"/>
    </row>
    <row r="666" spans="2:74" ht="18" customHeight="1" x14ac:dyDescent="0.2">
      <c r="B666" s="48"/>
      <c r="C666" s="17"/>
      <c r="D666" s="17"/>
      <c r="E666" s="59"/>
      <c r="F666" s="17"/>
      <c r="G666" s="17"/>
      <c r="H666" s="48"/>
      <c r="I666" s="48"/>
      <c r="J666" s="17"/>
      <c r="K666" s="17"/>
      <c r="M666" s="17"/>
      <c r="Q666" s="17"/>
      <c r="S666" s="17"/>
      <c r="U666" s="17"/>
      <c r="V666" s="17"/>
      <c r="W666" s="17"/>
      <c r="X666" s="17"/>
      <c r="Y666" s="17"/>
      <c r="Z666" s="17"/>
      <c r="AA666" s="17"/>
      <c r="AB666" s="17"/>
      <c r="AC666" s="17"/>
      <c r="AD666" s="17"/>
      <c r="AE666" s="17"/>
      <c r="AF666" s="17"/>
      <c r="AG666" s="17"/>
      <c r="AH666" s="17"/>
      <c r="AI666" s="17"/>
      <c r="AJ666" s="17"/>
      <c r="AK666" s="17"/>
      <c r="AL666" s="17"/>
      <c r="AM666" s="17"/>
      <c r="AN666" s="17"/>
      <c r="AO666" s="17"/>
      <c r="AP666" s="17"/>
      <c r="AQ666" s="17"/>
      <c r="AR666" s="17"/>
      <c r="AS666" s="17"/>
      <c r="AT666" s="17"/>
      <c r="AU666" s="17"/>
      <c r="AV666" s="17"/>
      <c r="AW666" s="17"/>
      <c r="AX666" s="17"/>
      <c r="AY666" s="17"/>
      <c r="AZ666" s="17"/>
      <c r="BA666" s="17"/>
      <c r="BB666" s="17"/>
      <c r="BC666" s="17"/>
      <c r="BD666" s="17"/>
      <c r="BE666" s="17"/>
      <c r="BF666" s="17"/>
      <c r="BG666" s="17"/>
      <c r="BH666" s="17"/>
      <c r="BI666" s="17"/>
      <c r="BJ666" s="17"/>
      <c r="BK666" s="17"/>
      <c r="BL666" s="17"/>
      <c r="BM666" s="17"/>
      <c r="BN666" s="17"/>
      <c r="BO666" s="17"/>
      <c r="BP666" s="17"/>
      <c r="BQ666" s="17"/>
      <c r="BR666" s="17"/>
      <c r="BS666" s="17"/>
      <c r="BT666" s="17"/>
      <c r="BU666" s="17"/>
      <c r="BV666" s="17"/>
    </row>
    <row r="667" spans="2:74" ht="18" customHeight="1" x14ac:dyDescent="0.2">
      <c r="B667" s="48"/>
      <c r="C667" s="17"/>
      <c r="D667" s="17"/>
      <c r="E667" s="59"/>
      <c r="F667" s="17"/>
      <c r="G667" s="17"/>
      <c r="H667" s="48"/>
      <c r="I667" s="48"/>
      <c r="J667" s="17"/>
      <c r="K667" s="17"/>
      <c r="M667" s="17"/>
      <c r="Q667" s="17"/>
      <c r="S667" s="17"/>
      <c r="U667" s="17"/>
      <c r="V667" s="17"/>
      <c r="W667" s="17"/>
      <c r="X667" s="17"/>
      <c r="Y667" s="17"/>
      <c r="Z667" s="17"/>
      <c r="AA667" s="17"/>
      <c r="AB667" s="17"/>
      <c r="AC667" s="17"/>
      <c r="AD667" s="17"/>
      <c r="AE667" s="17"/>
      <c r="AF667" s="17"/>
      <c r="AG667" s="17"/>
      <c r="AH667" s="17"/>
      <c r="AI667" s="17"/>
      <c r="AJ667" s="17"/>
      <c r="AK667" s="17"/>
      <c r="AL667" s="17"/>
      <c r="AM667" s="17"/>
      <c r="AN667" s="17"/>
      <c r="AO667" s="17"/>
      <c r="AP667" s="17"/>
      <c r="AQ667" s="17"/>
      <c r="AR667" s="17"/>
      <c r="AS667" s="17"/>
      <c r="AT667" s="17"/>
      <c r="AU667" s="17"/>
      <c r="AV667" s="17"/>
      <c r="AW667" s="17"/>
      <c r="AX667" s="17"/>
      <c r="AY667" s="17"/>
      <c r="AZ667" s="17"/>
      <c r="BA667" s="17"/>
      <c r="BB667" s="17"/>
      <c r="BC667" s="17"/>
      <c r="BD667" s="17"/>
      <c r="BE667" s="17"/>
      <c r="BF667" s="17"/>
      <c r="BG667" s="17"/>
      <c r="BH667" s="17"/>
      <c r="BI667" s="17"/>
      <c r="BJ667" s="17"/>
      <c r="BK667" s="17"/>
      <c r="BL667" s="17"/>
      <c r="BM667" s="17"/>
      <c r="BN667" s="17"/>
      <c r="BO667" s="17"/>
      <c r="BP667" s="17"/>
      <c r="BQ667" s="17"/>
      <c r="BR667" s="17"/>
      <c r="BS667" s="17"/>
      <c r="BT667" s="17"/>
      <c r="BU667" s="17"/>
      <c r="BV667" s="17"/>
    </row>
    <row r="668" spans="2:74" ht="18" customHeight="1" x14ac:dyDescent="0.2">
      <c r="B668" s="48"/>
      <c r="C668" s="17"/>
      <c r="D668" s="17"/>
      <c r="E668" s="59"/>
      <c r="F668" s="17"/>
      <c r="G668" s="17"/>
      <c r="H668" s="48"/>
      <c r="I668" s="48"/>
      <c r="J668" s="17"/>
      <c r="K668" s="17"/>
      <c r="M668" s="17"/>
      <c r="Q668" s="17"/>
      <c r="S668" s="17"/>
      <c r="U668" s="17"/>
      <c r="V668" s="17"/>
      <c r="W668" s="17"/>
      <c r="X668" s="17"/>
      <c r="Y668" s="17"/>
      <c r="Z668" s="17"/>
      <c r="AA668" s="17"/>
      <c r="AB668" s="17"/>
      <c r="AC668" s="17"/>
      <c r="AD668" s="17"/>
      <c r="AE668" s="17"/>
      <c r="AF668" s="17"/>
      <c r="AG668" s="17"/>
      <c r="AH668" s="17"/>
      <c r="AI668" s="17"/>
      <c r="AJ668" s="17"/>
      <c r="AK668" s="17"/>
      <c r="AL668" s="17"/>
      <c r="AM668" s="17"/>
      <c r="AN668" s="17"/>
      <c r="AO668" s="17"/>
      <c r="AP668" s="17"/>
      <c r="AQ668" s="17"/>
      <c r="AR668" s="17"/>
      <c r="AS668" s="17"/>
      <c r="AT668" s="17"/>
      <c r="AU668" s="17"/>
      <c r="AV668" s="17"/>
      <c r="AW668" s="17"/>
      <c r="AX668" s="17"/>
      <c r="AY668" s="17"/>
      <c r="AZ668" s="17"/>
      <c r="BA668" s="17"/>
      <c r="BB668" s="17"/>
      <c r="BC668" s="17"/>
      <c r="BD668" s="17"/>
      <c r="BE668" s="17"/>
      <c r="BF668" s="17"/>
      <c r="BG668" s="17"/>
      <c r="BH668" s="17"/>
      <c r="BI668" s="17"/>
      <c r="BJ668" s="17"/>
      <c r="BK668" s="17"/>
      <c r="BL668" s="17"/>
      <c r="BM668" s="17"/>
      <c r="BN668" s="17"/>
      <c r="BO668" s="17"/>
      <c r="BP668" s="17"/>
      <c r="BQ668" s="17"/>
      <c r="BR668" s="17"/>
      <c r="BS668" s="17"/>
      <c r="BT668" s="17"/>
      <c r="BU668" s="17"/>
      <c r="BV668" s="17"/>
    </row>
    <row r="669" spans="2:74" ht="18" customHeight="1" x14ac:dyDescent="0.2">
      <c r="B669" s="48"/>
      <c r="C669" s="17"/>
      <c r="D669" s="17"/>
      <c r="E669" s="59"/>
      <c r="F669" s="17"/>
      <c r="G669" s="17"/>
      <c r="H669" s="48"/>
      <c r="I669" s="48"/>
      <c r="J669" s="17"/>
      <c r="K669" s="17"/>
      <c r="M669" s="17"/>
      <c r="Q669" s="17"/>
      <c r="S669" s="17"/>
      <c r="U669" s="17"/>
      <c r="V669" s="17"/>
      <c r="W669" s="17"/>
      <c r="X669" s="17"/>
      <c r="Y669" s="17"/>
      <c r="Z669" s="17"/>
      <c r="AA669" s="17"/>
      <c r="AB669" s="17"/>
      <c r="AC669" s="17"/>
      <c r="AD669" s="17"/>
      <c r="AE669" s="17"/>
      <c r="AF669" s="17"/>
      <c r="AG669" s="17"/>
      <c r="AH669" s="17"/>
      <c r="AI669" s="17"/>
      <c r="AJ669" s="17"/>
      <c r="AK669" s="17"/>
      <c r="AL669" s="17"/>
      <c r="AM669" s="17"/>
      <c r="AN669" s="17"/>
      <c r="AO669" s="17"/>
      <c r="AP669" s="17"/>
      <c r="AQ669" s="17"/>
      <c r="AR669" s="17"/>
      <c r="AS669" s="17"/>
      <c r="AT669" s="17"/>
      <c r="AU669" s="17"/>
      <c r="AV669" s="17"/>
      <c r="AW669" s="17"/>
      <c r="AX669" s="17"/>
      <c r="AY669" s="17"/>
      <c r="AZ669" s="17"/>
      <c r="BA669" s="17"/>
      <c r="BB669" s="17"/>
      <c r="BC669" s="17"/>
      <c r="BD669" s="17"/>
      <c r="BE669" s="17"/>
      <c r="BF669" s="17"/>
      <c r="BG669" s="17"/>
      <c r="BH669" s="17"/>
      <c r="BI669" s="17"/>
      <c r="BJ669" s="17"/>
      <c r="BK669" s="17"/>
      <c r="BL669" s="17"/>
      <c r="BM669" s="17"/>
      <c r="BN669" s="17"/>
      <c r="BO669" s="17"/>
      <c r="BP669" s="17"/>
      <c r="BQ669" s="17"/>
      <c r="BR669" s="17"/>
      <c r="BS669" s="17"/>
      <c r="BT669" s="17"/>
      <c r="BU669" s="17"/>
      <c r="BV669" s="17"/>
    </row>
    <row r="670" spans="2:74" ht="18" customHeight="1" x14ac:dyDescent="0.2">
      <c r="B670" s="48"/>
      <c r="C670" s="17"/>
      <c r="D670" s="17"/>
      <c r="E670" s="59"/>
      <c r="F670" s="17"/>
      <c r="G670" s="17"/>
      <c r="H670" s="48"/>
      <c r="I670" s="48"/>
      <c r="J670" s="17"/>
      <c r="K670" s="17"/>
      <c r="M670" s="17"/>
      <c r="Q670" s="17"/>
      <c r="S670" s="17"/>
      <c r="U670" s="17"/>
      <c r="V670" s="17"/>
      <c r="W670" s="17"/>
      <c r="X670" s="17"/>
      <c r="Y670" s="17"/>
      <c r="Z670" s="17"/>
      <c r="AA670" s="17"/>
      <c r="AB670" s="17"/>
      <c r="AC670" s="17"/>
      <c r="AD670" s="17"/>
      <c r="AE670" s="17"/>
      <c r="AF670" s="17"/>
      <c r="AG670" s="17"/>
      <c r="AH670" s="17"/>
      <c r="AI670" s="17"/>
      <c r="AJ670" s="17"/>
      <c r="AK670" s="17"/>
      <c r="AL670" s="17"/>
      <c r="AM670" s="17"/>
      <c r="AN670" s="17"/>
      <c r="AO670" s="17"/>
      <c r="AP670" s="17"/>
      <c r="AQ670" s="17"/>
      <c r="AR670" s="17"/>
      <c r="AS670" s="17"/>
      <c r="AT670" s="17"/>
      <c r="AU670" s="17"/>
      <c r="AV670" s="17"/>
      <c r="AW670" s="17"/>
      <c r="AX670" s="17"/>
      <c r="AY670" s="17"/>
      <c r="AZ670" s="17"/>
      <c r="BA670" s="17"/>
      <c r="BB670" s="17"/>
      <c r="BC670" s="17"/>
      <c r="BD670" s="17"/>
      <c r="BE670" s="17"/>
      <c r="BF670" s="17"/>
      <c r="BG670" s="17"/>
      <c r="BH670" s="17"/>
      <c r="BI670" s="17"/>
      <c r="BJ670" s="17"/>
      <c r="BK670" s="17"/>
      <c r="BL670" s="17"/>
      <c r="BM670" s="17"/>
      <c r="BN670" s="17"/>
      <c r="BO670" s="17"/>
      <c r="BP670" s="17"/>
      <c r="BQ670" s="17"/>
      <c r="BR670" s="17"/>
      <c r="BS670" s="17"/>
      <c r="BT670" s="17"/>
      <c r="BU670" s="17"/>
      <c r="BV670" s="17"/>
    </row>
    <row r="671" spans="2:74" ht="18" customHeight="1" x14ac:dyDescent="0.2">
      <c r="B671" s="48"/>
      <c r="C671" s="17"/>
      <c r="D671" s="17"/>
      <c r="E671" s="59"/>
      <c r="F671" s="17"/>
      <c r="G671" s="17"/>
      <c r="H671" s="48"/>
      <c r="I671" s="48"/>
      <c r="J671" s="17"/>
      <c r="K671" s="17"/>
      <c r="M671" s="17"/>
      <c r="Q671" s="17"/>
      <c r="S671" s="17"/>
      <c r="U671" s="17"/>
      <c r="V671" s="17"/>
      <c r="W671" s="17"/>
      <c r="X671" s="17"/>
      <c r="Y671" s="17"/>
      <c r="Z671" s="17"/>
      <c r="AA671" s="17"/>
      <c r="AB671" s="17"/>
      <c r="AC671" s="17"/>
      <c r="AD671" s="17"/>
      <c r="AE671" s="17"/>
      <c r="AF671" s="17"/>
      <c r="AG671" s="17"/>
      <c r="AH671" s="17"/>
      <c r="AI671" s="17"/>
      <c r="AJ671" s="17"/>
      <c r="AK671" s="17"/>
      <c r="AL671" s="17"/>
      <c r="AM671" s="17"/>
      <c r="AN671" s="17"/>
      <c r="AO671" s="17"/>
      <c r="AP671" s="17"/>
      <c r="AQ671" s="17"/>
      <c r="AR671" s="17"/>
      <c r="AS671" s="17"/>
      <c r="AT671" s="17"/>
      <c r="AU671" s="17"/>
      <c r="AV671" s="17"/>
      <c r="AW671" s="17"/>
      <c r="AX671" s="17"/>
      <c r="AY671" s="17"/>
      <c r="AZ671" s="17"/>
      <c r="BA671" s="17"/>
      <c r="BB671" s="17"/>
      <c r="BC671" s="17"/>
      <c r="BD671" s="17"/>
      <c r="BE671" s="17"/>
      <c r="BF671" s="17"/>
      <c r="BG671" s="17"/>
      <c r="BH671" s="17"/>
      <c r="BI671" s="17"/>
      <c r="BJ671" s="17"/>
      <c r="BK671" s="17"/>
      <c r="BL671" s="17"/>
      <c r="BM671" s="17"/>
      <c r="BN671" s="17"/>
      <c r="BO671" s="17"/>
      <c r="BP671" s="17"/>
      <c r="BQ671" s="17"/>
      <c r="BR671" s="17"/>
      <c r="BS671" s="17"/>
      <c r="BT671" s="17"/>
      <c r="BU671" s="17"/>
      <c r="BV671" s="17"/>
    </row>
    <row r="672" spans="2:74" ht="18" customHeight="1" x14ac:dyDescent="0.2">
      <c r="B672" s="48"/>
      <c r="C672" s="17"/>
      <c r="D672" s="17"/>
      <c r="E672" s="59"/>
      <c r="F672" s="17"/>
      <c r="G672" s="17"/>
      <c r="H672" s="48"/>
      <c r="I672" s="48"/>
      <c r="J672" s="17"/>
      <c r="K672" s="17"/>
      <c r="M672" s="17"/>
      <c r="Q672" s="17"/>
      <c r="S672" s="17"/>
      <c r="U672" s="17"/>
      <c r="V672" s="17"/>
      <c r="W672" s="17"/>
      <c r="X672" s="17"/>
      <c r="Y672" s="17"/>
      <c r="Z672" s="17"/>
      <c r="AA672" s="17"/>
      <c r="AB672" s="17"/>
      <c r="AC672" s="17"/>
      <c r="AD672" s="17"/>
      <c r="AE672" s="17"/>
      <c r="AF672" s="17"/>
      <c r="AG672" s="17"/>
      <c r="AH672" s="17"/>
      <c r="AI672" s="17"/>
      <c r="AJ672" s="17"/>
      <c r="AK672" s="17"/>
      <c r="AL672" s="17"/>
      <c r="AM672" s="17"/>
      <c r="AN672" s="17"/>
      <c r="AO672" s="17"/>
      <c r="AP672" s="17"/>
      <c r="AQ672" s="17"/>
      <c r="AR672" s="17"/>
      <c r="AS672" s="17"/>
      <c r="AT672" s="17"/>
      <c r="AU672" s="17"/>
      <c r="AV672" s="17"/>
      <c r="AW672" s="17"/>
      <c r="AX672" s="17"/>
      <c r="AY672" s="17"/>
      <c r="AZ672" s="17"/>
      <c r="BA672" s="17"/>
      <c r="BB672" s="17"/>
      <c r="BC672" s="17"/>
      <c r="BD672" s="17"/>
      <c r="BE672" s="17"/>
      <c r="BF672" s="17"/>
      <c r="BG672" s="17"/>
      <c r="BH672" s="17"/>
      <c r="BI672" s="17"/>
      <c r="BJ672" s="17"/>
      <c r="BK672" s="17"/>
      <c r="BL672" s="17"/>
      <c r="BM672" s="17"/>
      <c r="BN672" s="17"/>
      <c r="BO672" s="17"/>
      <c r="BP672" s="17"/>
      <c r="BQ672" s="17"/>
      <c r="BR672" s="17"/>
      <c r="BS672" s="17"/>
      <c r="BT672" s="17"/>
      <c r="BU672" s="17"/>
      <c r="BV672" s="17"/>
    </row>
    <row r="673" spans="2:74" ht="18" customHeight="1" x14ac:dyDescent="0.2">
      <c r="B673" s="48"/>
      <c r="C673" s="17"/>
      <c r="D673" s="17"/>
      <c r="E673" s="59"/>
      <c r="F673" s="17"/>
      <c r="G673" s="17"/>
      <c r="H673" s="48"/>
      <c r="I673" s="48"/>
      <c r="J673" s="17"/>
      <c r="K673" s="17"/>
      <c r="M673" s="17"/>
      <c r="Q673" s="17"/>
      <c r="S673" s="17"/>
      <c r="U673" s="17"/>
      <c r="V673" s="17"/>
      <c r="W673" s="17"/>
      <c r="X673" s="17"/>
      <c r="Y673" s="17"/>
      <c r="Z673" s="17"/>
      <c r="AA673" s="17"/>
      <c r="AB673" s="17"/>
      <c r="AC673" s="17"/>
      <c r="AD673" s="17"/>
      <c r="AE673" s="17"/>
      <c r="AF673" s="17"/>
      <c r="AG673" s="17"/>
      <c r="AH673" s="17"/>
      <c r="AI673" s="17"/>
      <c r="AJ673" s="17"/>
      <c r="AK673" s="17"/>
      <c r="AL673" s="17"/>
      <c r="AM673" s="17"/>
      <c r="AN673" s="17"/>
      <c r="AO673" s="17"/>
      <c r="AP673" s="17"/>
      <c r="AQ673" s="17"/>
      <c r="AR673" s="17"/>
      <c r="AS673" s="17"/>
      <c r="AT673" s="17"/>
      <c r="AU673" s="17"/>
      <c r="AV673" s="17"/>
      <c r="AW673" s="17"/>
      <c r="AX673" s="17"/>
      <c r="AY673" s="17"/>
      <c r="AZ673" s="17"/>
      <c r="BA673" s="17"/>
      <c r="BB673" s="17"/>
      <c r="BC673" s="17"/>
      <c r="BD673" s="17"/>
      <c r="BE673" s="17"/>
      <c r="BF673" s="17"/>
      <c r="BG673" s="17"/>
      <c r="BH673" s="17"/>
      <c r="BI673" s="17"/>
      <c r="BJ673" s="17"/>
      <c r="BK673" s="17"/>
      <c r="BL673" s="17"/>
      <c r="BM673" s="17"/>
      <c r="BN673" s="17"/>
      <c r="BO673" s="17"/>
      <c r="BP673" s="17"/>
      <c r="BQ673" s="17"/>
      <c r="BR673" s="17"/>
      <c r="BS673" s="17"/>
      <c r="BT673" s="17"/>
      <c r="BU673" s="17"/>
      <c r="BV673" s="17"/>
    </row>
    <row r="674" spans="2:74" ht="18" customHeight="1" x14ac:dyDescent="0.2">
      <c r="B674" s="48"/>
      <c r="C674" s="17"/>
      <c r="D674" s="17"/>
      <c r="E674" s="59"/>
      <c r="F674" s="17"/>
      <c r="G674" s="17"/>
      <c r="H674" s="48"/>
      <c r="I674" s="48"/>
      <c r="J674" s="17"/>
      <c r="K674" s="17"/>
      <c r="M674" s="17"/>
      <c r="Q674" s="17"/>
      <c r="S674" s="17"/>
      <c r="U674" s="17"/>
      <c r="V674" s="17"/>
      <c r="W674" s="17"/>
      <c r="X674" s="17"/>
      <c r="Y674" s="17"/>
      <c r="Z674" s="17"/>
      <c r="AA674" s="17"/>
      <c r="AB674" s="17"/>
      <c r="AC674" s="17"/>
      <c r="AD674" s="17"/>
      <c r="AE674" s="17"/>
      <c r="AF674" s="17"/>
      <c r="AG674" s="17"/>
      <c r="AH674" s="17"/>
      <c r="AI674" s="17"/>
      <c r="AJ674" s="17"/>
      <c r="AK674" s="17"/>
      <c r="AL674" s="17"/>
      <c r="AM674" s="17"/>
      <c r="AN674" s="17"/>
      <c r="AO674" s="17"/>
      <c r="AP674" s="17"/>
      <c r="AQ674" s="17"/>
      <c r="AR674" s="17"/>
      <c r="AS674" s="17"/>
      <c r="AT674" s="17"/>
      <c r="AU674" s="17"/>
      <c r="AV674" s="17"/>
      <c r="AW674" s="17"/>
      <c r="AX674" s="17"/>
      <c r="AY674" s="17"/>
      <c r="AZ674" s="17"/>
      <c r="BA674" s="17"/>
      <c r="BB674" s="17"/>
      <c r="BC674" s="17"/>
      <c r="BD674" s="17"/>
      <c r="BE674" s="17"/>
      <c r="BF674" s="17"/>
      <c r="BG674" s="17"/>
      <c r="BH674" s="17"/>
      <c r="BI674" s="17"/>
      <c r="BJ674" s="17"/>
      <c r="BK674" s="17"/>
      <c r="BL674" s="17"/>
      <c r="BM674" s="17"/>
      <c r="BN674" s="17"/>
      <c r="BO674" s="17"/>
      <c r="BP674" s="17"/>
      <c r="BQ674" s="17"/>
      <c r="BR674" s="17"/>
      <c r="BS674" s="17"/>
      <c r="BT674" s="17"/>
      <c r="BU674" s="17"/>
      <c r="BV674" s="17"/>
    </row>
    <row r="675" spans="2:74" ht="18" customHeight="1" x14ac:dyDescent="0.2">
      <c r="B675" s="48"/>
      <c r="C675" s="17"/>
      <c r="D675" s="17"/>
      <c r="E675" s="59"/>
      <c r="F675" s="17"/>
      <c r="G675" s="17"/>
      <c r="H675" s="48"/>
      <c r="I675" s="48"/>
      <c r="J675" s="17"/>
      <c r="K675" s="17"/>
      <c r="M675" s="17"/>
      <c r="Q675" s="17"/>
      <c r="S675" s="17"/>
      <c r="U675" s="17"/>
      <c r="V675" s="17"/>
      <c r="W675" s="17"/>
      <c r="X675" s="17"/>
      <c r="Y675" s="17"/>
      <c r="Z675" s="17"/>
      <c r="AA675" s="17"/>
      <c r="AB675" s="17"/>
      <c r="AC675" s="17"/>
      <c r="AD675" s="17"/>
      <c r="AE675" s="17"/>
      <c r="AF675" s="17"/>
      <c r="AG675" s="17"/>
      <c r="AH675" s="17"/>
      <c r="AI675" s="17"/>
      <c r="AJ675" s="17"/>
      <c r="AK675" s="17"/>
      <c r="AL675" s="17"/>
      <c r="AM675" s="17"/>
      <c r="AN675" s="17"/>
      <c r="AO675" s="17"/>
      <c r="AP675" s="17"/>
      <c r="AQ675" s="17"/>
      <c r="AR675" s="17"/>
      <c r="AS675" s="17"/>
      <c r="AT675" s="17"/>
      <c r="AU675" s="17"/>
      <c r="AV675" s="17"/>
      <c r="AW675" s="17"/>
      <c r="AX675" s="17"/>
      <c r="AY675" s="17"/>
      <c r="AZ675" s="17"/>
      <c r="BA675" s="17"/>
      <c r="BB675" s="17"/>
      <c r="BC675" s="17"/>
      <c r="BD675" s="17"/>
      <c r="BE675" s="17"/>
      <c r="BF675" s="17"/>
      <c r="BG675" s="17"/>
      <c r="BH675" s="17"/>
      <c r="BI675" s="17"/>
      <c r="BJ675" s="17"/>
      <c r="BK675" s="17"/>
      <c r="BL675" s="17"/>
      <c r="BM675" s="17"/>
      <c r="BN675" s="17"/>
      <c r="BO675" s="17"/>
      <c r="BP675" s="17"/>
      <c r="BQ675" s="17"/>
      <c r="BR675" s="17"/>
      <c r="BS675" s="17"/>
      <c r="BT675" s="17"/>
      <c r="BU675" s="17"/>
      <c r="BV675" s="17"/>
    </row>
    <row r="676" spans="2:74" ht="18" customHeight="1" x14ac:dyDescent="0.2">
      <c r="B676" s="48"/>
      <c r="C676" s="17"/>
      <c r="D676" s="17"/>
      <c r="E676" s="59"/>
      <c r="F676" s="17"/>
      <c r="G676" s="17"/>
      <c r="H676" s="48"/>
      <c r="I676" s="48"/>
      <c r="J676" s="17"/>
      <c r="K676" s="17"/>
      <c r="M676" s="17"/>
      <c r="Q676" s="17"/>
      <c r="S676" s="17"/>
      <c r="U676" s="17"/>
      <c r="V676" s="17"/>
      <c r="W676" s="17"/>
      <c r="X676" s="17"/>
      <c r="Y676" s="17"/>
      <c r="Z676" s="17"/>
      <c r="AA676" s="17"/>
      <c r="AB676" s="17"/>
      <c r="AC676" s="17"/>
      <c r="AD676" s="17"/>
      <c r="AE676" s="17"/>
      <c r="AF676" s="17"/>
      <c r="AG676" s="17"/>
      <c r="AH676" s="17"/>
      <c r="AI676" s="17"/>
      <c r="AJ676" s="17"/>
      <c r="AK676" s="17"/>
      <c r="AL676" s="17"/>
      <c r="AM676" s="17"/>
      <c r="AN676" s="17"/>
      <c r="AO676" s="17"/>
      <c r="AP676" s="17"/>
      <c r="AQ676" s="17"/>
      <c r="AR676" s="17"/>
      <c r="AS676" s="17"/>
      <c r="AT676" s="17"/>
      <c r="AU676" s="17"/>
      <c r="AV676" s="17"/>
      <c r="AW676" s="17"/>
      <c r="AX676" s="17"/>
      <c r="AY676" s="17"/>
      <c r="AZ676" s="17"/>
      <c r="BA676" s="17"/>
      <c r="BB676" s="17"/>
      <c r="BC676" s="17"/>
      <c r="BD676" s="17"/>
      <c r="BE676" s="17"/>
      <c r="BF676" s="17"/>
      <c r="BG676" s="17"/>
      <c r="BH676" s="17"/>
      <c r="BI676" s="17"/>
      <c r="BJ676" s="17"/>
      <c r="BK676" s="17"/>
      <c r="BL676" s="17"/>
      <c r="BM676" s="17"/>
      <c r="BN676" s="17"/>
      <c r="BO676" s="17"/>
      <c r="BP676" s="17"/>
      <c r="BQ676" s="17"/>
      <c r="BR676" s="17"/>
      <c r="BS676" s="17"/>
      <c r="BT676" s="17"/>
      <c r="BU676" s="17"/>
      <c r="BV676" s="17"/>
    </row>
    <row r="677" spans="2:74" ht="18" customHeight="1" x14ac:dyDescent="0.2">
      <c r="B677" s="48"/>
      <c r="C677" s="17"/>
      <c r="D677" s="17"/>
      <c r="E677" s="59"/>
      <c r="F677" s="17"/>
      <c r="G677" s="17"/>
      <c r="H677" s="48"/>
      <c r="I677" s="48"/>
      <c r="J677" s="17"/>
      <c r="K677" s="17"/>
      <c r="M677" s="17"/>
      <c r="Q677" s="17"/>
      <c r="S677" s="17"/>
      <c r="U677" s="17"/>
      <c r="V677" s="17"/>
      <c r="W677" s="17"/>
      <c r="X677" s="17"/>
      <c r="Y677" s="17"/>
      <c r="Z677" s="17"/>
      <c r="AA677" s="17"/>
      <c r="AB677" s="17"/>
      <c r="AC677" s="17"/>
      <c r="AD677" s="17"/>
      <c r="AE677" s="17"/>
      <c r="AF677" s="17"/>
      <c r="AG677" s="17"/>
      <c r="AH677" s="17"/>
      <c r="AI677" s="17"/>
      <c r="AJ677" s="17"/>
      <c r="AK677" s="17"/>
      <c r="AL677" s="17"/>
      <c r="AM677" s="17"/>
      <c r="AN677" s="17"/>
      <c r="AO677" s="17"/>
      <c r="AP677" s="17"/>
      <c r="AQ677" s="17"/>
      <c r="AR677" s="17"/>
      <c r="AS677" s="17"/>
      <c r="AT677" s="17"/>
      <c r="AU677" s="17"/>
      <c r="AV677" s="17"/>
      <c r="AW677" s="17"/>
      <c r="AX677" s="17"/>
      <c r="AY677" s="17"/>
      <c r="AZ677" s="17"/>
      <c r="BA677" s="17"/>
      <c r="BB677" s="17"/>
      <c r="BC677" s="17"/>
      <c r="BD677" s="17"/>
      <c r="BE677" s="17"/>
      <c r="BF677" s="17"/>
      <c r="BG677" s="17"/>
      <c r="BH677" s="17"/>
      <c r="BI677" s="17"/>
      <c r="BJ677" s="17"/>
      <c r="BK677" s="17"/>
      <c r="BL677" s="17"/>
      <c r="BM677" s="17"/>
      <c r="BN677" s="17"/>
      <c r="BO677" s="17"/>
      <c r="BP677" s="17"/>
      <c r="BQ677" s="17"/>
      <c r="BR677" s="17"/>
      <c r="BS677" s="17"/>
      <c r="BT677" s="17"/>
      <c r="BU677" s="17"/>
      <c r="BV677" s="17"/>
    </row>
    <row r="678" spans="2:74" ht="18" customHeight="1" x14ac:dyDescent="0.2">
      <c r="B678" s="48"/>
      <c r="C678" s="17"/>
      <c r="D678" s="17"/>
      <c r="E678" s="59"/>
      <c r="F678" s="17"/>
      <c r="G678" s="17"/>
      <c r="H678" s="48"/>
      <c r="I678" s="48"/>
      <c r="J678" s="17"/>
      <c r="K678" s="17"/>
      <c r="M678" s="17"/>
      <c r="Q678" s="17"/>
      <c r="S678" s="17"/>
      <c r="U678" s="17"/>
      <c r="V678" s="17"/>
      <c r="W678" s="17"/>
      <c r="X678" s="17"/>
      <c r="Y678" s="17"/>
      <c r="Z678" s="17"/>
      <c r="AA678" s="17"/>
      <c r="AB678" s="17"/>
      <c r="AC678" s="17"/>
      <c r="AD678" s="17"/>
      <c r="AE678" s="17"/>
      <c r="AF678" s="17"/>
      <c r="AG678" s="17"/>
      <c r="AH678" s="17"/>
      <c r="AI678" s="17"/>
      <c r="AJ678" s="17"/>
      <c r="AK678" s="17"/>
      <c r="AL678" s="17"/>
      <c r="AM678" s="17"/>
      <c r="AN678" s="17"/>
      <c r="AO678" s="17"/>
      <c r="AP678" s="17"/>
      <c r="AQ678" s="17"/>
      <c r="AR678" s="17"/>
      <c r="AS678" s="17"/>
      <c r="AT678" s="17"/>
      <c r="AU678" s="17"/>
      <c r="AV678" s="17"/>
      <c r="AW678" s="17"/>
      <c r="AX678" s="17"/>
      <c r="AY678" s="17"/>
      <c r="AZ678" s="17"/>
      <c r="BA678" s="17"/>
      <c r="BB678" s="17"/>
      <c r="BC678" s="17"/>
      <c r="BD678" s="17"/>
      <c r="BE678" s="17"/>
      <c r="BF678" s="17"/>
      <c r="BG678" s="17"/>
      <c r="BH678" s="17"/>
      <c r="BI678" s="17"/>
      <c r="BJ678" s="17"/>
      <c r="BK678" s="17"/>
      <c r="BL678" s="17"/>
      <c r="BM678" s="17"/>
      <c r="BN678" s="17"/>
      <c r="BO678" s="17"/>
      <c r="BP678" s="17"/>
      <c r="BQ678" s="17"/>
      <c r="BR678" s="17"/>
      <c r="BS678" s="17"/>
      <c r="BT678" s="17"/>
      <c r="BU678" s="17"/>
      <c r="BV678" s="17"/>
    </row>
    <row r="679" spans="2:74" ht="18" customHeight="1" x14ac:dyDescent="0.2">
      <c r="B679" s="48"/>
      <c r="C679" s="17"/>
      <c r="D679" s="17"/>
      <c r="E679" s="59"/>
      <c r="F679" s="17"/>
      <c r="G679" s="17"/>
      <c r="H679" s="48"/>
      <c r="I679" s="48"/>
      <c r="J679" s="17"/>
      <c r="K679" s="17"/>
      <c r="M679" s="17"/>
      <c r="Q679" s="17"/>
      <c r="S679" s="17"/>
      <c r="U679" s="17"/>
      <c r="V679" s="17"/>
      <c r="W679" s="17"/>
      <c r="X679" s="17"/>
      <c r="Y679" s="17"/>
      <c r="Z679" s="17"/>
      <c r="AA679" s="17"/>
      <c r="AB679" s="17"/>
      <c r="AC679" s="17"/>
      <c r="AD679" s="17"/>
      <c r="AE679" s="17"/>
      <c r="AF679" s="17"/>
      <c r="AG679" s="17"/>
      <c r="AH679" s="17"/>
      <c r="AI679" s="17"/>
      <c r="AJ679" s="17"/>
      <c r="AK679" s="17"/>
      <c r="AL679" s="17"/>
      <c r="AM679" s="17"/>
      <c r="AN679" s="17"/>
      <c r="AO679" s="17"/>
      <c r="AP679" s="17"/>
      <c r="AQ679" s="17"/>
      <c r="AR679" s="17"/>
      <c r="AS679" s="17"/>
      <c r="AT679" s="17"/>
      <c r="AU679" s="17"/>
      <c r="AV679" s="17"/>
      <c r="AW679" s="17"/>
      <c r="AX679" s="17"/>
      <c r="AY679" s="17"/>
      <c r="AZ679" s="17"/>
      <c r="BA679" s="17"/>
      <c r="BB679" s="17"/>
      <c r="BC679" s="17"/>
      <c r="BD679" s="17"/>
      <c r="BE679" s="17"/>
      <c r="BF679" s="17"/>
      <c r="BG679" s="17"/>
      <c r="BH679" s="17"/>
      <c r="BI679" s="17"/>
      <c r="BJ679" s="17"/>
      <c r="BK679" s="17"/>
      <c r="BL679" s="17"/>
      <c r="BM679" s="17"/>
      <c r="BN679" s="17"/>
      <c r="BO679" s="17"/>
      <c r="BP679" s="17"/>
      <c r="BQ679" s="17"/>
      <c r="BR679" s="17"/>
      <c r="BS679" s="17"/>
      <c r="BT679" s="17"/>
      <c r="BU679" s="17"/>
      <c r="BV679" s="17"/>
    </row>
    <row r="680" spans="2:74" ht="18" customHeight="1" x14ac:dyDescent="0.2">
      <c r="B680" s="48"/>
      <c r="C680" s="17"/>
      <c r="D680" s="17"/>
      <c r="E680" s="59"/>
      <c r="F680" s="17"/>
      <c r="G680" s="17"/>
      <c r="H680" s="48"/>
      <c r="I680" s="48"/>
      <c r="J680" s="17"/>
      <c r="K680" s="17"/>
      <c r="M680" s="17"/>
      <c r="Q680" s="17"/>
      <c r="S680" s="17"/>
      <c r="U680" s="17"/>
      <c r="V680" s="17"/>
      <c r="W680" s="17"/>
      <c r="X680" s="17"/>
      <c r="Y680" s="17"/>
      <c r="Z680" s="17"/>
      <c r="AA680" s="17"/>
      <c r="AB680" s="17"/>
      <c r="AC680" s="17"/>
      <c r="AD680" s="17"/>
      <c r="AE680" s="17"/>
      <c r="AF680" s="17"/>
      <c r="AG680" s="17"/>
      <c r="AH680" s="17"/>
      <c r="AI680" s="17"/>
      <c r="AJ680" s="17"/>
      <c r="AK680" s="17"/>
      <c r="AL680" s="17"/>
      <c r="AM680" s="17"/>
      <c r="AN680" s="17"/>
      <c r="AO680" s="17"/>
      <c r="AP680" s="17"/>
      <c r="AQ680" s="17"/>
      <c r="AR680" s="17"/>
      <c r="AS680" s="17"/>
      <c r="AT680" s="17"/>
      <c r="AU680" s="17"/>
      <c r="AV680" s="17"/>
      <c r="AW680" s="17"/>
      <c r="AX680" s="17"/>
      <c r="AY680" s="17"/>
      <c r="AZ680" s="17"/>
      <c r="BA680" s="17"/>
      <c r="BB680" s="17"/>
      <c r="BC680" s="17"/>
      <c r="BD680" s="17"/>
      <c r="BE680" s="17"/>
      <c r="BF680" s="17"/>
      <c r="BG680" s="17"/>
      <c r="BH680" s="17"/>
      <c r="BI680" s="17"/>
      <c r="BJ680" s="17"/>
      <c r="BK680" s="17"/>
      <c r="BL680" s="17"/>
      <c r="BM680" s="17"/>
      <c r="BN680" s="17"/>
      <c r="BO680" s="17"/>
      <c r="BP680" s="17"/>
      <c r="BQ680" s="17"/>
      <c r="BR680" s="17"/>
      <c r="BS680" s="17"/>
      <c r="BT680" s="17"/>
      <c r="BU680" s="17"/>
      <c r="BV680" s="17"/>
    </row>
    <row r="681" spans="2:74" ht="18" customHeight="1" x14ac:dyDescent="0.2">
      <c r="B681" s="48"/>
      <c r="C681" s="17"/>
      <c r="D681" s="17"/>
      <c r="E681" s="59"/>
      <c r="F681" s="17"/>
      <c r="G681" s="17"/>
      <c r="H681" s="48"/>
      <c r="I681" s="48"/>
      <c r="J681" s="17"/>
      <c r="K681" s="17"/>
      <c r="M681" s="17"/>
      <c r="Q681" s="17"/>
      <c r="S681" s="17"/>
      <c r="U681" s="17"/>
      <c r="V681" s="17"/>
      <c r="W681" s="17"/>
      <c r="X681" s="17"/>
      <c r="Y681" s="17"/>
      <c r="Z681" s="17"/>
      <c r="AA681" s="17"/>
      <c r="AB681" s="17"/>
      <c r="AC681" s="17"/>
      <c r="AD681" s="17"/>
      <c r="AE681" s="17"/>
      <c r="AF681" s="17"/>
      <c r="AG681" s="17"/>
      <c r="AH681" s="17"/>
      <c r="AI681" s="17"/>
      <c r="AJ681" s="17"/>
      <c r="AK681" s="17"/>
      <c r="AL681" s="17"/>
      <c r="AM681" s="17"/>
      <c r="AN681" s="17"/>
      <c r="AO681" s="17"/>
      <c r="AP681" s="17"/>
      <c r="AQ681" s="17"/>
      <c r="AR681" s="17"/>
      <c r="AS681" s="17"/>
      <c r="AT681" s="17"/>
      <c r="AU681" s="17"/>
      <c r="AV681" s="17"/>
      <c r="AW681" s="17"/>
      <c r="AX681" s="17"/>
      <c r="AY681" s="17"/>
      <c r="AZ681" s="17"/>
      <c r="BA681" s="17"/>
      <c r="BB681" s="17"/>
      <c r="BC681" s="17"/>
      <c r="BD681" s="17"/>
      <c r="BE681" s="17"/>
      <c r="BF681" s="17"/>
      <c r="BG681" s="17"/>
      <c r="BH681" s="17"/>
      <c r="BI681" s="17"/>
      <c r="BJ681" s="17"/>
      <c r="BK681" s="17"/>
      <c r="BL681" s="17"/>
      <c r="BM681" s="17"/>
      <c r="BN681" s="17"/>
      <c r="BO681" s="17"/>
      <c r="BP681" s="17"/>
      <c r="BQ681" s="17"/>
      <c r="BR681" s="17"/>
      <c r="BS681" s="17"/>
      <c r="BT681" s="17"/>
      <c r="BU681" s="17"/>
      <c r="BV681" s="17"/>
    </row>
    <row r="682" spans="2:74" ht="18" customHeight="1" x14ac:dyDescent="0.2">
      <c r="B682" s="48"/>
      <c r="C682" s="17"/>
      <c r="D682" s="17"/>
      <c r="E682" s="59"/>
      <c r="F682" s="17"/>
      <c r="G682" s="17"/>
      <c r="H682" s="48"/>
      <c r="I682" s="48"/>
      <c r="J682" s="17"/>
      <c r="K682" s="17"/>
      <c r="M682" s="17"/>
      <c r="Q682" s="17"/>
      <c r="S682" s="17"/>
      <c r="U682" s="17"/>
      <c r="V682" s="17"/>
      <c r="W682" s="17"/>
      <c r="X682" s="17"/>
      <c r="Y682" s="17"/>
      <c r="Z682" s="17"/>
      <c r="AA682" s="17"/>
      <c r="AB682" s="17"/>
      <c r="AC682" s="17"/>
      <c r="AD682" s="17"/>
      <c r="AE682" s="17"/>
      <c r="AF682" s="17"/>
      <c r="AG682" s="17"/>
      <c r="AH682" s="17"/>
      <c r="AI682" s="17"/>
      <c r="AJ682" s="17"/>
      <c r="AK682" s="17"/>
      <c r="AL682" s="17"/>
      <c r="AM682" s="17"/>
      <c r="AN682" s="17"/>
      <c r="AO682" s="17"/>
      <c r="AP682" s="17"/>
      <c r="AQ682" s="17"/>
      <c r="AR682" s="17"/>
      <c r="AS682" s="17"/>
      <c r="AT682" s="17"/>
      <c r="AU682" s="17"/>
      <c r="AV682" s="17"/>
      <c r="AW682" s="17"/>
      <c r="AX682" s="17"/>
      <c r="AY682" s="17"/>
      <c r="AZ682" s="17"/>
      <c r="BA682" s="17"/>
      <c r="BB682" s="17"/>
      <c r="BC682" s="17"/>
      <c r="BD682" s="17"/>
      <c r="BE682" s="17"/>
      <c r="BF682" s="17"/>
      <c r="BG682" s="17"/>
      <c r="BH682" s="17"/>
      <c r="BI682" s="17"/>
      <c r="BJ682" s="17"/>
      <c r="BK682" s="17"/>
      <c r="BL682" s="17"/>
      <c r="BM682" s="17"/>
      <c r="BN682" s="17"/>
      <c r="BO682" s="17"/>
      <c r="BP682" s="17"/>
      <c r="BQ682" s="17"/>
      <c r="BR682" s="17"/>
      <c r="BS682" s="17"/>
      <c r="BT682" s="17"/>
      <c r="BU682" s="17"/>
      <c r="BV682" s="17"/>
    </row>
    <row r="683" spans="2:74" ht="18" customHeight="1" x14ac:dyDescent="0.2">
      <c r="B683" s="48"/>
      <c r="C683" s="17"/>
      <c r="D683" s="17"/>
      <c r="E683" s="59"/>
      <c r="F683" s="17"/>
      <c r="G683" s="17"/>
      <c r="H683" s="48"/>
      <c r="I683" s="48"/>
      <c r="J683" s="17"/>
      <c r="K683" s="17"/>
      <c r="M683" s="17"/>
      <c r="Q683" s="17"/>
      <c r="S683" s="17"/>
      <c r="U683" s="17"/>
      <c r="V683" s="17"/>
      <c r="W683" s="17"/>
      <c r="X683" s="17"/>
      <c r="Y683" s="17"/>
      <c r="Z683" s="17"/>
      <c r="AA683" s="17"/>
      <c r="AB683" s="17"/>
      <c r="AC683" s="17"/>
      <c r="AD683" s="17"/>
      <c r="AE683" s="17"/>
      <c r="AF683" s="17"/>
      <c r="AG683" s="17"/>
      <c r="AH683" s="17"/>
      <c r="AI683" s="17"/>
      <c r="AJ683" s="17"/>
      <c r="AK683" s="17"/>
      <c r="AL683" s="17"/>
      <c r="AM683" s="17"/>
      <c r="AN683" s="17"/>
      <c r="AO683" s="17"/>
      <c r="AP683" s="17"/>
      <c r="AQ683" s="17"/>
      <c r="AR683" s="17"/>
      <c r="AS683" s="17"/>
      <c r="AT683" s="17"/>
      <c r="AU683" s="17"/>
      <c r="AV683" s="17"/>
      <c r="AW683" s="17"/>
      <c r="AX683" s="17"/>
      <c r="AY683" s="17"/>
      <c r="AZ683" s="17"/>
      <c r="BA683" s="17"/>
      <c r="BB683" s="17"/>
      <c r="BC683" s="17"/>
      <c r="BD683" s="17"/>
      <c r="BE683" s="17"/>
      <c r="BF683" s="17"/>
      <c r="BG683" s="17"/>
      <c r="BH683" s="17"/>
      <c r="BI683" s="17"/>
      <c r="BJ683" s="17"/>
      <c r="BK683" s="17"/>
      <c r="BL683" s="17"/>
      <c r="BM683" s="17"/>
      <c r="BN683" s="17"/>
      <c r="BO683" s="17"/>
      <c r="BP683" s="17"/>
      <c r="BQ683" s="17"/>
      <c r="BR683" s="17"/>
      <c r="BS683" s="17"/>
      <c r="BT683" s="17"/>
      <c r="BU683" s="17"/>
      <c r="BV683" s="17"/>
    </row>
    <row r="684" spans="2:74" ht="18" customHeight="1" x14ac:dyDescent="0.2">
      <c r="B684" s="48"/>
      <c r="C684" s="17"/>
      <c r="D684" s="17"/>
      <c r="E684" s="59"/>
      <c r="F684" s="17"/>
      <c r="G684" s="17"/>
      <c r="H684" s="48"/>
      <c r="I684" s="48"/>
      <c r="J684" s="17"/>
      <c r="K684" s="17"/>
      <c r="M684" s="17"/>
      <c r="Q684" s="17"/>
      <c r="S684" s="17"/>
      <c r="U684" s="17"/>
      <c r="V684" s="17"/>
      <c r="W684" s="17"/>
      <c r="X684" s="17"/>
      <c r="Y684" s="17"/>
      <c r="Z684" s="17"/>
      <c r="AA684" s="17"/>
      <c r="AB684" s="17"/>
      <c r="AC684" s="17"/>
      <c r="AD684" s="17"/>
      <c r="AE684" s="17"/>
      <c r="AF684" s="17"/>
      <c r="AG684" s="17"/>
      <c r="AH684" s="17"/>
      <c r="AI684" s="17"/>
      <c r="AJ684" s="17"/>
      <c r="AK684" s="17"/>
      <c r="AL684" s="17"/>
      <c r="AM684" s="17"/>
      <c r="AN684" s="17"/>
      <c r="AO684" s="17"/>
      <c r="AP684" s="17"/>
      <c r="AQ684" s="17"/>
      <c r="AR684" s="17"/>
      <c r="AS684" s="17"/>
      <c r="AT684" s="17"/>
      <c r="AU684" s="17"/>
      <c r="AV684" s="17"/>
      <c r="AW684" s="17"/>
      <c r="AX684" s="17"/>
      <c r="AY684" s="17"/>
      <c r="AZ684" s="17"/>
      <c r="BA684" s="17"/>
      <c r="BB684" s="17"/>
      <c r="BC684" s="17"/>
      <c r="BD684" s="17"/>
      <c r="BE684" s="17"/>
      <c r="BF684" s="17"/>
      <c r="BG684" s="17"/>
      <c r="BH684" s="17"/>
      <c r="BI684" s="17"/>
      <c r="BJ684" s="17"/>
      <c r="BK684" s="17"/>
      <c r="BL684" s="17"/>
      <c r="BM684" s="17"/>
      <c r="BN684" s="17"/>
      <c r="BO684" s="17"/>
      <c r="BP684" s="17"/>
      <c r="BQ684" s="17"/>
      <c r="BR684" s="17"/>
      <c r="BS684" s="17"/>
      <c r="BT684" s="17"/>
      <c r="BU684" s="17"/>
      <c r="BV684" s="17"/>
    </row>
    <row r="685" spans="2:74" ht="18" customHeight="1" x14ac:dyDescent="0.2">
      <c r="B685" s="48"/>
      <c r="C685" s="17"/>
      <c r="D685" s="17"/>
      <c r="E685" s="59"/>
      <c r="F685" s="17"/>
      <c r="G685" s="17"/>
      <c r="H685" s="48"/>
      <c r="I685" s="48"/>
      <c r="J685" s="17"/>
      <c r="K685" s="17"/>
      <c r="M685" s="17"/>
      <c r="Q685" s="17"/>
      <c r="S685" s="17"/>
      <c r="U685" s="17"/>
      <c r="V685" s="17"/>
      <c r="W685" s="17"/>
      <c r="X685" s="17"/>
      <c r="Y685" s="17"/>
      <c r="Z685" s="17"/>
      <c r="AA685" s="17"/>
      <c r="AB685" s="17"/>
      <c r="AC685" s="17"/>
      <c r="AD685" s="17"/>
      <c r="AE685" s="17"/>
      <c r="AF685" s="17"/>
      <c r="AG685" s="17"/>
      <c r="AH685" s="17"/>
      <c r="AI685" s="17"/>
      <c r="AJ685" s="17"/>
      <c r="AK685" s="17"/>
      <c r="AL685" s="17"/>
      <c r="AM685" s="17"/>
      <c r="AN685" s="17"/>
      <c r="AO685" s="17"/>
      <c r="AP685" s="17"/>
      <c r="AQ685" s="17"/>
      <c r="AR685" s="17"/>
      <c r="AS685" s="17"/>
      <c r="AT685" s="17"/>
      <c r="AU685" s="17"/>
      <c r="AV685" s="17"/>
      <c r="AW685" s="17"/>
      <c r="AX685" s="17"/>
      <c r="AY685" s="17"/>
      <c r="AZ685" s="17"/>
      <c r="BA685" s="17"/>
      <c r="BB685" s="17"/>
      <c r="BC685" s="17"/>
      <c r="BD685" s="17"/>
      <c r="BE685" s="17"/>
      <c r="BF685" s="17"/>
      <c r="BG685" s="17"/>
      <c r="BH685" s="17"/>
      <c r="BI685" s="17"/>
      <c r="BJ685" s="17"/>
      <c r="BK685" s="17"/>
      <c r="BL685" s="17"/>
      <c r="BM685" s="17"/>
      <c r="BN685" s="17"/>
      <c r="BO685" s="17"/>
      <c r="BP685" s="17"/>
      <c r="BQ685" s="17"/>
      <c r="BR685" s="17"/>
      <c r="BS685" s="17"/>
      <c r="BT685" s="17"/>
      <c r="BU685" s="17"/>
      <c r="BV685" s="17"/>
    </row>
    <row r="686" spans="2:74" ht="18" customHeight="1" x14ac:dyDescent="0.2">
      <c r="B686" s="48"/>
      <c r="C686" s="17"/>
      <c r="D686" s="17"/>
      <c r="E686" s="59"/>
      <c r="F686" s="17"/>
      <c r="G686" s="17"/>
      <c r="H686" s="48"/>
      <c r="I686" s="48"/>
      <c r="J686" s="17"/>
      <c r="K686" s="17"/>
      <c r="M686" s="17"/>
      <c r="Q686" s="17"/>
      <c r="S686" s="17"/>
      <c r="U686" s="17"/>
      <c r="V686" s="17"/>
      <c r="W686" s="17"/>
      <c r="X686" s="17"/>
      <c r="Y686" s="17"/>
      <c r="Z686" s="17"/>
      <c r="AA686" s="17"/>
      <c r="AB686" s="17"/>
      <c r="AC686" s="17"/>
      <c r="AD686" s="17"/>
      <c r="AE686" s="17"/>
      <c r="AF686" s="17"/>
      <c r="AG686" s="17"/>
      <c r="AH686" s="17"/>
      <c r="AI686" s="17"/>
      <c r="AJ686" s="17"/>
      <c r="AK686" s="17"/>
      <c r="AL686" s="17"/>
      <c r="AM686" s="17"/>
      <c r="AN686" s="17"/>
      <c r="AO686" s="17"/>
      <c r="AP686" s="17"/>
      <c r="AQ686" s="17"/>
      <c r="AR686" s="17"/>
      <c r="AS686" s="17"/>
      <c r="AT686" s="17"/>
      <c r="AU686" s="17"/>
      <c r="AV686" s="17"/>
      <c r="AW686" s="17"/>
      <c r="AX686" s="17"/>
      <c r="AY686" s="17"/>
      <c r="AZ686" s="17"/>
      <c r="BA686" s="17"/>
      <c r="BB686" s="17"/>
      <c r="BC686" s="17"/>
      <c r="BD686" s="17"/>
      <c r="BE686" s="17"/>
      <c r="BF686" s="17"/>
      <c r="BG686" s="17"/>
      <c r="BH686" s="17"/>
      <c r="BI686" s="17"/>
      <c r="BJ686" s="17"/>
      <c r="BK686" s="17"/>
      <c r="BL686" s="17"/>
      <c r="BM686" s="17"/>
      <c r="BN686" s="17"/>
      <c r="BO686" s="17"/>
      <c r="BP686" s="17"/>
      <c r="BQ686" s="17"/>
      <c r="BR686" s="17"/>
      <c r="BS686" s="17"/>
      <c r="BT686" s="17"/>
      <c r="BU686" s="17"/>
      <c r="BV686" s="17"/>
    </row>
    <row r="687" spans="2:74" ht="18" customHeight="1" x14ac:dyDescent="0.2">
      <c r="B687" s="48"/>
      <c r="C687" s="17"/>
      <c r="D687" s="17"/>
      <c r="E687" s="59"/>
      <c r="F687" s="17"/>
      <c r="G687" s="17"/>
      <c r="H687" s="48"/>
      <c r="I687" s="48"/>
      <c r="J687" s="17"/>
      <c r="K687" s="17"/>
      <c r="M687" s="17"/>
      <c r="Q687" s="17"/>
      <c r="S687" s="17"/>
      <c r="U687" s="17"/>
      <c r="V687" s="17"/>
      <c r="W687" s="17"/>
      <c r="X687" s="17"/>
      <c r="Y687" s="17"/>
      <c r="Z687" s="17"/>
      <c r="AA687" s="17"/>
      <c r="AB687" s="17"/>
      <c r="AC687" s="17"/>
      <c r="AD687" s="17"/>
      <c r="AE687" s="17"/>
      <c r="AF687" s="17"/>
      <c r="AG687" s="17"/>
      <c r="AH687" s="17"/>
      <c r="AI687" s="17"/>
      <c r="AJ687" s="17"/>
      <c r="AK687" s="17"/>
      <c r="AL687" s="17"/>
      <c r="AM687" s="17"/>
      <c r="AN687" s="17"/>
      <c r="AO687" s="17"/>
      <c r="AP687" s="17"/>
      <c r="AQ687" s="17"/>
      <c r="AR687" s="17"/>
      <c r="AS687" s="17"/>
      <c r="AT687" s="17"/>
      <c r="AU687" s="17"/>
      <c r="AV687" s="17"/>
      <c r="AW687" s="17"/>
      <c r="AX687" s="17"/>
      <c r="AY687" s="17"/>
      <c r="AZ687" s="17"/>
      <c r="BA687" s="17"/>
      <c r="BB687" s="17"/>
      <c r="BC687" s="17"/>
      <c r="BD687" s="17"/>
      <c r="BE687" s="17"/>
      <c r="BF687" s="17"/>
      <c r="BG687" s="17"/>
      <c r="BH687" s="17"/>
      <c r="BI687" s="17"/>
      <c r="BJ687" s="17"/>
      <c r="BK687" s="17"/>
      <c r="BL687" s="17"/>
      <c r="BM687" s="17"/>
      <c r="BN687" s="17"/>
      <c r="BO687" s="17"/>
      <c r="BP687" s="17"/>
      <c r="BQ687" s="17"/>
      <c r="BR687" s="17"/>
      <c r="BS687" s="17"/>
      <c r="BT687" s="17"/>
      <c r="BU687" s="17"/>
      <c r="BV687" s="17"/>
    </row>
    <row r="688" spans="2:74" ht="18" customHeight="1" x14ac:dyDescent="0.2">
      <c r="B688" s="48"/>
      <c r="C688" s="17"/>
      <c r="D688" s="17"/>
      <c r="E688" s="59"/>
      <c r="F688" s="17"/>
      <c r="G688" s="17"/>
      <c r="H688" s="48"/>
      <c r="I688" s="48"/>
      <c r="J688" s="17"/>
      <c r="K688" s="17"/>
      <c r="M688" s="17"/>
      <c r="Q688" s="17"/>
      <c r="S688" s="17"/>
      <c r="U688" s="17"/>
      <c r="V688" s="17"/>
      <c r="W688" s="17"/>
      <c r="X688" s="17"/>
      <c r="Y688" s="17"/>
      <c r="Z688" s="17"/>
      <c r="AA688" s="17"/>
      <c r="AB688" s="17"/>
      <c r="AC688" s="17"/>
      <c r="AD688" s="17"/>
      <c r="AE688" s="17"/>
      <c r="AF688" s="17"/>
      <c r="AG688" s="17"/>
      <c r="AH688" s="17"/>
      <c r="AI688" s="17"/>
      <c r="AJ688" s="17"/>
      <c r="AK688" s="17"/>
      <c r="AL688" s="17"/>
      <c r="AM688" s="17"/>
      <c r="AN688" s="17"/>
      <c r="AO688" s="17"/>
      <c r="AP688" s="17"/>
      <c r="AQ688" s="17"/>
      <c r="AR688" s="17"/>
      <c r="AS688" s="17"/>
      <c r="AT688" s="17"/>
      <c r="AU688" s="17"/>
      <c r="AV688" s="17"/>
      <c r="AW688" s="17"/>
      <c r="AX688" s="17"/>
      <c r="AY688" s="17"/>
      <c r="AZ688" s="17"/>
      <c r="BA688" s="17"/>
      <c r="BB688" s="17"/>
      <c r="BC688" s="17"/>
      <c r="BD688" s="17"/>
      <c r="BE688" s="17"/>
      <c r="BF688" s="17"/>
      <c r="BG688" s="17"/>
      <c r="BH688" s="17"/>
      <c r="BI688" s="17"/>
      <c r="BJ688" s="17"/>
      <c r="BK688" s="17"/>
      <c r="BL688" s="17"/>
      <c r="BM688" s="17"/>
      <c r="BN688" s="17"/>
      <c r="BO688" s="17"/>
      <c r="BP688" s="17"/>
      <c r="BQ688" s="17"/>
      <c r="BR688" s="17"/>
      <c r="BS688" s="17"/>
      <c r="BT688" s="17"/>
      <c r="BU688" s="17"/>
      <c r="BV688" s="17"/>
    </row>
    <row r="689" spans="2:74" ht="18" customHeight="1" x14ac:dyDescent="0.2">
      <c r="B689" s="48"/>
      <c r="C689" s="17"/>
      <c r="D689" s="17"/>
      <c r="E689" s="59"/>
      <c r="F689" s="17"/>
      <c r="G689" s="17"/>
      <c r="H689" s="48"/>
      <c r="I689" s="48"/>
      <c r="J689" s="17"/>
      <c r="K689" s="17"/>
      <c r="M689" s="17"/>
      <c r="Q689" s="17"/>
      <c r="S689" s="17"/>
      <c r="U689" s="17"/>
      <c r="V689" s="17"/>
      <c r="W689" s="17"/>
      <c r="X689" s="17"/>
      <c r="Y689" s="17"/>
      <c r="Z689" s="17"/>
      <c r="AA689" s="17"/>
      <c r="AB689" s="17"/>
      <c r="AC689" s="17"/>
      <c r="AD689" s="17"/>
      <c r="AE689" s="17"/>
      <c r="AF689" s="17"/>
      <c r="AG689" s="17"/>
      <c r="AH689" s="17"/>
      <c r="AI689" s="17"/>
      <c r="AJ689" s="17"/>
      <c r="AK689" s="17"/>
      <c r="AL689" s="17"/>
      <c r="AM689" s="17"/>
      <c r="AN689" s="17"/>
      <c r="AO689" s="17"/>
      <c r="AP689" s="17"/>
      <c r="AQ689" s="17"/>
      <c r="AR689" s="17"/>
      <c r="AS689" s="17"/>
      <c r="AT689" s="17"/>
      <c r="AU689" s="17"/>
      <c r="AV689" s="17"/>
      <c r="AW689" s="17"/>
      <c r="AX689" s="17"/>
      <c r="AY689" s="17"/>
      <c r="AZ689" s="17"/>
      <c r="BA689" s="17"/>
      <c r="BB689" s="17"/>
      <c r="BC689" s="17"/>
      <c r="BD689" s="17"/>
      <c r="BE689" s="17"/>
      <c r="BF689" s="17"/>
      <c r="BG689" s="17"/>
      <c r="BH689" s="17"/>
      <c r="BI689" s="17"/>
      <c r="BJ689" s="17"/>
      <c r="BK689" s="17"/>
      <c r="BL689" s="17"/>
      <c r="BM689" s="17"/>
      <c r="BN689" s="17"/>
      <c r="BO689" s="17"/>
      <c r="BP689" s="17"/>
      <c r="BQ689" s="17"/>
      <c r="BR689" s="17"/>
      <c r="BS689" s="17"/>
      <c r="BT689" s="17"/>
      <c r="BU689" s="17"/>
      <c r="BV689" s="17"/>
    </row>
    <row r="690" spans="2:74" ht="18" customHeight="1" x14ac:dyDescent="0.2">
      <c r="B690" s="48"/>
      <c r="C690" s="17"/>
      <c r="D690" s="17"/>
      <c r="E690" s="59"/>
      <c r="F690" s="17"/>
      <c r="G690" s="17"/>
      <c r="H690" s="48"/>
      <c r="I690" s="48"/>
      <c r="J690" s="17"/>
      <c r="K690" s="17"/>
      <c r="M690" s="17"/>
      <c r="Q690" s="17"/>
      <c r="S690" s="17"/>
      <c r="U690" s="17"/>
      <c r="V690" s="17"/>
      <c r="W690" s="17"/>
      <c r="X690" s="17"/>
      <c r="Y690" s="17"/>
      <c r="Z690" s="17"/>
      <c r="AA690" s="17"/>
      <c r="AB690" s="17"/>
      <c r="AC690" s="17"/>
      <c r="AD690" s="17"/>
      <c r="AE690" s="17"/>
      <c r="AF690" s="17"/>
      <c r="AG690" s="17"/>
      <c r="AH690" s="17"/>
      <c r="AI690" s="17"/>
      <c r="AJ690" s="17"/>
      <c r="AK690" s="17"/>
      <c r="AL690" s="17"/>
      <c r="AM690" s="17"/>
      <c r="AN690" s="17"/>
      <c r="AO690" s="17"/>
      <c r="AP690" s="17"/>
      <c r="AQ690" s="17"/>
      <c r="AR690" s="17"/>
      <c r="AS690" s="17"/>
      <c r="AT690" s="17"/>
      <c r="AU690" s="17"/>
      <c r="AV690" s="17"/>
      <c r="AW690" s="17"/>
      <c r="AX690" s="17"/>
      <c r="AY690" s="17"/>
      <c r="AZ690" s="17"/>
      <c r="BA690" s="17"/>
      <c r="BB690" s="17"/>
      <c r="BC690" s="17"/>
      <c r="BD690" s="17"/>
      <c r="BE690" s="17"/>
      <c r="BF690" s="17"/>
      <c r="BG690" s="17"/>
      <c r="BH690" s="17"/>
      <c r="BI690" s="17"/>
      <c r="BJ690" s="17"/>
      <c r="BK690" s="17"/>
      <c r="BL690" s="17"/>
      <c r="BM690" s="17"/>
      <c r="BN690" s="17"/>
      <c r="BO690" s="17"/>
      <c r="BP690" s="17"/>
      <c r="BQ690" s="17"/>
      <c r="BR690" s="17"/>
      <c r="BS690" s="17"/>
      <c r="BT690" s="17"/>
      <c r="BU690" s="17"/>
      <c r="BV690" s="17"/>
    </row>
    <row r="691" spans="2:74" ht="18" customHeight="1" x14ac:dyDescent="0.2">
      <c r="B691" s="48"/>
      <c r="C691" s="17"/>
      <c r="D691" s="17"/>
      <c r="E691" s="59"/>
      <c r="F691" s="17"/>
      <c r="G691" s="17"/>
      <c r="H691" s="48"/>
      <c r="I691" s="48"/>
      <c r="J691" s="17"/>
      <c r="K691" s="17"/>
      <c r="M691" s="17"/>
      <c r="Q691" s="17"/>
      <c r="S691" s="17"/>
      <c r="U691" s="17"/>
      <c r="V691" s="17"/>
      <c r="W691" s="17"/>
      <c r="X691" s="17"/>
      <c r="Y691" s="17"/>
      <c r="Z691" s="17"/>
      <c r="AA691" s="17"/>
      <c r="AB691" s="17"/>
      <c r="AC691" s="17"/>
      <c r="AD691" s="17"/>
      <c r="AE691" s="17"/>
      <c r="AF691" s="17"/>
      <c r="AG691" s="17"/>
      <c r="AH691" s="17"/>
      <c r="AI691" s="17"/>
      <c r="AJ691" s="17"/>
      <c r="AK691" s="17"/>
      <c r="AL691" s="17"/>
      <c r="AM691" s="17"/>
      <c r="AN691" s="17"/>
      <c r="AO691" s="17"/>
      <c r="AP691" s="17"/>
      <c r="AQ691" s="17"/>
      <c r="AR691" s="17"/>
      <c r="AS691" s="17"/>
      <c r="AT691" s="17"/>
      <c r="AU691" s="17"/>
      <c r="AV691" s="17"/>
      <c r="AW691" s="17"/>
      <c r="AX691" s="17"/>
      <c r="AY691" s="17"/>
      <c r="AZ691" s="17"/>
      <c r="BA691" s="17"/>
      <c r="BB691" s="17"/>
      <c r="BC691" s="17"/>
      <c r="BD691" s="17"/>
      <c r="BE691" s="17"/>
      <c r="BF691" s="17"/>
      <c r="BG691" s="17"/>
      <c r="BH691" s="17"/>
      <c r="BI691" s="17"/>
      <c r="BJ691" s="17"/>
      <c r="BK691" s="17"/>
      <c r="BL691" s="17"/>
      <c r="BM691" s="17"/>
      <c r="BN691" s="17"/>
      <c r="BO691" s="17"/>
      <c r="BP691" s="17"/>
      <c r="BQ691" s="17"/>
      <c r="BR691" s="17"/>
      <c r="BS691" s="17"/>
      <c r="BT691" s="17"/>
      <c r="BU691" s="17"/>
      <c r="BV691" s="17"/>
    </row>
    <row r="692" spans="2:74" ht="18" customHeight="1" x14ac:dyDescent="0.2">
      <c r="B692" s="48"/>
      <c r="C692" s="17"/>
      <c r="D692" s="17"/>
      <c r="E692" s="59"/>
      <c r="F692" s="17"/>
      <c r="G692" s="17"/>
      <c r="H692" s="48"/>
      <c r="I692" s="48"/>
      <c r="J692" s="17"/>
      <c r="K692" s="17"/>
      <c r="M692" s="17"/>
      <c r="Q692" s="17"/>
      <c r="S692" s="17"/>
      <c r="U692" s="17"/>
      <c r="V692" s="17"/>
      <c r="W692" s="17"/>
      <c r="X692" s="17"/>
      <c r="Y692" s="17"/>
      <c r="Z692" s="17"/>
      <c r="AA692" s="17"/>
      <c r="AB692" s="17"/>
      <c r="AC692" s="17"/>
      <c r="AD692" s="17"/>
      <c r="AE692" s="17"/>
      <c r="AF692" s="17"/>
      <c r="AG692" s="17"/>
      <c r="AH692" s="17"/>
      <c r="AI692" s="17"/>
      <c r="AJ692" s="17"/>
      <c r="AK692" s="17"/>
      <c r="AL692" s="17"/>
      <c r="AM692" s="17"/>
      <c r="AN692" s="17"/>
      <c r="AO692" s="17"/>
      <c r="AP692" s="17"/>
      <c r="AQ692" s="17"/>
      <c r="AR692" s="17"/>
      <c r="AS692" s="17"/>
      <c r="AT692" s="17"/>
      <c r="AU692" s="17"/>
      <c r="AV692" s="17"/>
      <c r="AW692" s="17"/>
      <c r="AX692" s="17"/>
      <c r="AY692" s="17"/>
      <c r="AZ692" s="17"/>
      <c r="BA692" s="17"/>
      <c r="BB692" s="17"/>
      <c r="BC692" s="17"/>
      <c r="BD692" s="17"/>
      <c r="BE692" s="17"/>
      <c r="BF692" s="17"/>
      <c r="BG692" s="17"/>
      <c r="BH692" s="17"/>
      <c r="BI692" s="17"/>
      <c r="BJ692" s="17"/>
      <c r="BK692" s="17"/>
      <c r="BL692" s="17"/>
      <c r="BM692" s="17"/>
      <c r="BN692" s="17"/>
      <c r="BO692" s="17"/>
      <c r="BP692" s="17"/>
      <c r="BQ692" s="17"/>
      <c r="BR692" s="17"/>
      <c r="BS692" s="17"/>
      <c r="BT692" s="17"/>
      <c r="BU692" s="17"/>
      <c r="BV692" s="17"/>
    </row>
    <row r="693" spans="2:74" ht="18" customHeight="1" x14ac:dyDescent="0.2">
      <c r="B693" s="48"/>
      <c r="C693" s="17"/>
      <c r="D693" s="17"/>
      <c r="E693" s="59"/>
      <c r="F693" s="17"/>
      <c r="G693" s="17"/>
      <c r="H693" s="48"/>
      <c r="I693" s="48"/>
      <c r="J693" s="17"/>
      <c r="K693" s="17"/>
      <c r="M693" s="17"/>
      <c r="Q693" s="17"/>
      <c r="S693" s="17"/>
      <c r="U693" s="17"/>
      <c r="V693" s="17"/>
      <c r="W693" s="17"/>
      <c r="X693" s="17"/>
      <c r="Y693" s="17"/>
      <c r="Z693" s="17"/>
      <c r="AA693" s="17"/>
      <c r="AB693" s="17"/>
      <c r="AC693" s="17"/>
      <c r="AD693" s="17"/>
      <c r="AE693" s="17"/>
      <c r="AF693" s="17"/>
      <c r="AG693" s="17"/>
      <c r="AH693" s="17"/>
      <c r="AI693" s="17"/>
      <c r="AJ693" s="17"/>
      <c r="AK693" s="17"/>
      <c r="AL693" s="17"/>
      <c r="AM693" s="17"/>
      <c r="AN693" s="17"/>
      <c r="AO693" s="17"/>
      <c r="AP693" s="17"/>
      <c r="AQ693" s="17"/>
      <c r="AR693" s="17"/>
      <c r="AS693" s="17"/>
      <c r="AT693" s="17"/>
      <c r="AU693" s="17"/>
      <c r="AV693" s="17"/>
      <c r="AW693" s="17"/>
      <c r="AX693" s="17"/>
      <c r="AY693" s="17"/>
      <c r="AZ693" s="17"/>
      <c r="BA693" s="17"/>
      <c r="BB693" s="17"/>
      <c r="BC693" s="17"/>
      <c r="BD693" s="17"/>
      <c r="BE693" s="17"/>
      <c r="BF693" s="17"/>
      <c r="BG693" s="17"/>
      <c r="BH693" s="17"/>
      <c r="BI693" s="17"/>
      <c r="BJ693" s="17"/>
      <c r="BK693" s="17"/>
      <c r="BL693" s="17"/>
      <c r="BM693" s="17"/>
      <c r="BN693" s="17"/>
      <c r="BO693" s="17"/>
      <c r="BP693" s="17"/>
      <c r="BQ693" s="17"/>
      <c r="BR693" s="17"/>
      <c r="BS693" s="17"/>
      <c r="BT693" s="17"/>
      <c r="BU693" s="17"/>
      <c r="BV693" s="17"/>
    </row>
    <row r="694" spans="2:74" ht="18" customHeight="1" x14ac:dyDescent="0.2">
      <c r="B694" s="48"/>
      <c r="C694" s="17"/>
      <c r="D694" s="17"/>
      <c r="E694" s="59"/>
      <c r="F694" s="17"/>
      <c r="G694" s="17"/>
      <c r="H694" s="48"/>
      <c r="I694" s="48"/>
      <c r="J694" s="17"/>
      <c r="K694" s="17"/>
      <c r="M694" s="17"/>
      <c r="Q694" s="17"/>
      <c r="S694" s="17"/>
      <c r="U694" s="17"/>
      <c r="V694" s="17"/>
      <c r="W694" s="17"/>
      <c r="X694" s="17"/>
      <c r="Y694" s="17"/>
      <c r="Z694" s="17"/>
      <c r="AA694" s="17"/>
      <c r="AB694" s="17"/>
      <c r="AC694" s="17"/>
      <c r="AD694" s="17"/>
      <c r="AE694" s="17"/>
      <c r="AF694" s="17"/>
      <c r="AG694" s="17"/>
      <c r="AH694" s="17"/>
      <c r="AI694" s="17"/>
      <c r="AJ694" s="17"/>
      <c r="AK694" s="17"/>
      <c r="AL694" s="17"/>
      <c r="AM694" s="17"/>
      <c r="AN694" s="17"/>
      <c r="AO694" s="17"/>
      <c r="AP694" s="17"/>
      <c r="AQ694" s="17"/>
      <c r="AR694" s="17"/>
      <c r="AS694" s="17"/>
      <c r="AT694" s="17"/>
      <c r="AU694" s="17"/>
      <c r="AV694" s="17"/>
      <c r="AW694" s="17"/>
      <c r="AX694" s="17"/>
      <c r="AY694" s="17"/>
      <c r="AZ694" s="17"/>
      <c r="BA694" s="17"/>
      <c r="BB694" s="17"/>
      <c r="BC694" s="17"/>
      <c r="BD694" s="17"/>
      <c r="BE694" s="17"/>
      <c r="BF694" s="17"/>
      <c r="BG694" s="17"/>
      <c r="BH694" s="17"/>
      <c r="BI694" s="17"/>
      <c r="BJ694" s="17"/>
      <c r="BK694" s="17"/>
      <c r="BL694" s="17"/>
      <c r="BM694" s="17"/>
      <c r="BN694" s="17"/>
      <c r="BO694" s="17"/>
      <c r="BP694" s="17"/>
      <c r="BQ694" s="17"/>
      <c r="BR694" s="17"/>
      <c r="BS694" s="17"/>
      <c r="BT694" s="17"/>
      <c r="BU694" s="17"/>
      <c r="BV694" s="17"/>
    </row>
    <row r="695" spans="2:74" ht="18" customHeight="1" x14ac:dyDescent="0.2">
      <c r="B695" s="48"/>
      <c r="C695" s="17"/>
      <c r="D695" s="17"/>
      <c r="E695" s="59"/>
      <c r="F695" s="17"/>
      <c r="G695" s="17"/>
      <c r="H695" s="48"/>
      <c r="I695" s="48"/>
      <c r="J695" s="17"/>
      <c r="K695" s="17"/>
      <c r="M695" s="17"/>
      <c r="Q695" s="17"/>
      <c r="S695" s="17"/>
      <c r="U695" s="17"/>
      <c r="V695" s="17"/>
      <c r="W695" s="17"/>
      <c r="X695" s="17"/>
      <c r="Y695" s="17"/>
      <c r="Z695" s="17"/>
      <c r="AA695" s="17"/>
      <c r="AB695" s="17"/>
      <c r="AC695" s="17"/>
      <c r="AD695" s="17"/>
      <c r="AE695" s="17"/>
      <c r="AF695" s="17"/>
      <c r="AG695" s="17"/>
      <c r="AH695" s="17"/>
      <c r="AI695" s="17"/>
      <c r="AJ695" s="17"/>
      <c r="AK695" s="17"/>
      <c r="AL695" s="17"/>
      <c r="AM695" s="17"/>
      <c r="AN695" s="17"/>
      <c r="AO695" s="17"/>
      <c r="AP695" s="17"/>
      <c r="AQ695" s="17"/>
      <c r="AR695" s="17"/>
      <c r="AS695" s="17"/>
      <c r="AT695" s="17"/>
      <c r="AU695" s="17"/>
      <c r="AV695" s="17"/>
      <c r="AW695" s="17"/>
      <c r="AX695" s="17"/>
      <c r="AY695" s="17"/>
      <c r="AZ695" s="17"/>
      <c r="BA695" s="17"/>
      <c r="BB695" s="17"/>
      <c r="BC695" s="17"/>
      <c r="BD695" s="17"/>
      <c r="BE695" s="17"/>
      <c r="BF695" s="17"/>
      <c r="BG695" s="17"/>
      <c r="BH695" s="17"/>
      <c r="BI695" s="17"/>
      <c r="BJ695" s="17"/>
      <c r="BK695" s="17"/>
      <c r="BL695" s="17"/>
      <c r="BM695" s="17"/>
      <c r="BN695" s="17"/>
      <c r="BO695" s="17"/>
      <c r="BP695" s="17"/>
      <c r="BQ695" s="17"/>
      <c r="BR695" s="17"/>
      <c r="BS695" s="17"/>
      <c r="BT695" s="17"/>
      <c r="BU695" s="17"/>
      <c r="BV695" s="17"/>
    </row>
    <row r="696" spans="2:74" ht="18" customHeight="1" x14ac:dyDescent="0.2">
      <c r="B696" s="48"/>
      <c r="C696" s="17"/>
      <c r="D696" s="17"/>
      <c r="E696" s="59"/>
      <c r="F696" s="17"/>
      <c r="G696" s="17"/>
      <c r="H696" s="48"/>
      <c r="I696" s="48"/>
      <c r="J696" s="17"/>
      <c r="K696" s="17"/>
      <c r="M696" s="17"/>
      <c r="Q696" s="17"/>
      <c r="S696" s="17"/>
      <c r="U696" s="17"/>
      <c r="V696" s="17"/>
      <c r="W696" s="17"/>
      <c r="X696" s="17"/>
      <c r="Y696" s="17"/>
      <c r="Z696" s="17"/>
      <c r="AA696" s="17"/>
      <c r="AB696" s="17"/>
      <c r="AC696" s="17"/>
      <c r="AD696" s="17"/>
      <c r="AE696" s="17"/>
      <c r="AF696" s="17"/>
      <c r="AG696" s="17"/>
      <c r="AH696" s="17"/>
      <c r="AI696" s="17"/>
      <c r="AJ696" s="17"/>
      <c r="AK696" s="17"/>
      <c r="AL696" s="17"/>
      <c r="AM696" s="17"/>
      <c r="AN696" s="17"/>
      <c r="AO696" s="17"/>
      <c r="AP696" s="17"/>
      <c r="AQ696" s="17"/>
      <c r="AR696" s="17"/>
      <c r="AS696" s="17"/>
      <c r="AT696" s="17"/>
      <c r="AU696" s="17"/>
      <c r="AV696" s="17"/>
      <c r="AW696" s="17"/>
      <c r="AX696" s="17"/>
      <c r="AY696" s="17"/>
      <c r="AZ696" s="17"/>
      <c r="BA696" s="17"/>
      <c r="BB696" s="17"/>
      <c r="BC696" s="17"/>
      <c r="BD696" s="17"/>
      <c r="BE696" s="17"/>
      <c r="BF696" s="17"/>
      <c r="BG696" s="17"/>
      <c r="BH696" s="17"/>
      <c r="BI696" s="17"/>
      <c r="BJ696" s="17"/>
      <c r="BK696" s="17"/>
      <c r="BL696" s="17"/>
      <c r="BM696" s="17"/>
      <c r="BN696" s="17"/>
      <c r="BO696" s="17"/>
      <c r="BP696" s="17"/>
      <c r="BQ696" s="17"/>
      <c r="BR696" s="17"/>
      <c r="BS696" s="17"/>
      <c r="BT696" s="17"/>
      <c r="BU696" s="17"/>
      <c r="BV696" s="17"/>
    </row>
    <row r="697" spans="2:74" ht="18" customHeight="1" x14ac:dyDescent="0.2">
      <c r="B697" s="48"/>
      <c r="C697" s="17"/>
      <c r="D697" s="17"/>
      <c r="E697" s="59"/>
      <c r="F697" s="17"/>
      <c r="G697" s="17"/>
      <c r="H697" s="48"/>
      <c r="I697" s="48"/>
      <c r="J697" s="17"/>
      <c r="K697" s="17"/>
      <c r="M697" s="17"/>
      <c r="Q697" s="17"/>
      <c r="S697" s="17"/>
      <c r="U697" s="17"/>
      <c r="V697" s="17"/>
      <c r="W697" s="17"/>
      <c r="X697" s="17"/>
      <c r="Y697" s="17"/>
      <c r="Z697" s="17"/>
      <c r="AA697" s="17"/>
      <c r="AB697" s="17"/>
      <c r="AC697" s="17"/>
      <c r="AD697" s="17"/>
      <c r="AE697" s="17"/>
      <c r="AF697" s="17"/>
      <c r="AG697" s="17"/>
      <c r="AH697" s="17"/>
      <c r="AI697" s="17"/>
      <c r="AJ697" s="17"/>
      <c r="AK697" s="17"/>
      <c r="AL697" s="17"/>
      <c r="AM697" s="17"/>
      <c r="AN697" s="17"/>
      <c r="AO697" s="17"/>
      <c r="AP697" s="17"/>
      <c r="AQ697" s="17"/>
      <c r="AR697" s="17"/>
      <c r="AS697" s="17"/>
      <c r="AT697" s="17"/>
      <c r="AU697" s="17"/>
      <c r="AV697" s="17"/>
      <c r="AW697" s="17"/>
      <c r="AX697" s="17"/>
      <c r="AY697" s="17"/>
      <c r="AZ697" s="17"/>
      <c r="BA697" s="17"/>
      <c r="BB697" s="17"/>
      <c r="BC697" s="17"/>
      <c r="BD697" s="17"/>
      <c r="BE697" s="17"/>
      <c r="BF697" s="17"/>
      <c r="BG697" s="17"/>
      <c r="BH697" s="17"/>
      <c r="BI697" s="17"/>
      <c r="BJ697" s="17"/>
      <c r="BK697" s="17"/>
      <c r="BL697" s="17"/>
      <c r="BM697" s="17"/>
      <c r="BN697" s="17"/>
      <c r="BO697" s="17"/>
      <c r="BP697" s="17"/>
      <c r="BQ697" s="17"/>
      <c r="BR697" s="17"/>
      <c r="BS697" s="17"/>
      <c r="BT697" s="17"/>
      <c r="BU697" s="17"/>
      <c r="BV697" s="17"/>
    </row>
    <row r="698" spans="2:74" ht="18" customHeight="1" x14ac:dyDescent="0.2">
      <c r="B698" s="48"/>
      <c r="C698" s="17"/>
      <c r="D698" s="17"/>
      <c r="E698" s="59"/>
      <c r="F698" s="17"/>
      <c r="G698" s="17"/>
      <c r="H698" s="48"/>
      <c r="I698" s="48"/>
      <c r="J698" s="17"/>
      <c r="K698" s="17"/>
      <c r="M698" s="17"/>
      <c r="Q698" s="17"/>
      <c r="S698" s="17"/>
      <c r="U698" s="17"/>
      <c r="V698" s="17"/>
      <c r="W698" s="17"/>
      <c r="X698" s="17"/>
      <c r="Y698" s="17"/>
      <c r="Z698" s="17"/>
      <c r="AA698" s="17"/>
      <c r="AB698" s="17"/>
      <c r="AC698" s="17"/>
      <c r="AD698" s="17"/>
      <c r="AE698" s="17"/>
      <c r="AF698" s="17"/>
      <c r="AG698" s="17"/>
      <c r="AH698" s="17"/>
      <c r="AI698" s="17"/>
      <c r="AJ698" s="17"/>
      <c r="AK698" s="17"/>
      <c r="AL698" s="17"/>
      <c r="AM698" s="17"/>
      <c r="AN698" s="17"/>
      <c r="AO698" s="17"/>
      <c r="AP698" s="17"/>
      <c r="AQ698" s="17"/>
      <c r="AR698" s="17"/>
      <c r="AS698" s="17"/>
      <c r="AT698" s="17"/>
      <c r="AU698" s="17"/>
      <c r="AV698" s="17"/>
      <c r="AW698" s="17"/>
      <c r="AX698" s="17"/>
      <c r="AY698" s="17"/>
      <c r="AZ698" s="17"/>
      <c r="BA698" s="17"/>
      <c r="BB698" s="17"/>
      <c r="BC698" s="17"/>
      <c r="BD698" s="17"/>
      <c r="BE698" s="17"/>
      <c r="BF698" s="17"/>
      <c r="BG698" s="17"/>
      <c r="BH698" s="17"/>
      <c r="BI698" s="17"/>
      <c r="BJ698" s="17"/>
      <c r="BK698" s="17"/>
      <c r="BL698" s="17"/>
      <c r="BM698" s="17"/>
      <c r="BN698" s="17"/>
      <c r="BO698" s="17"/>
      <c r="BP698" s="17"/>
      <c r="BQ698" s="17"/>
      <c r="BR698" s="17"/>
      <c r="BS698" s="17"/>
      <c r="BT698" s="17"/>
      <c r="BU698" s="17"/>
      <c r="BV698" s="17"/>
    </row>
    <row r="699" spans="2:74" ht="18" customHeight="1" x14ac:dyDescent="0.2">
      <c r="B699" s="48"/>
      <c r="C699" s="17"/>
      <c r="D699" s="17"/>
      <c r="E699" s="59"/>
      <c r="F699" s="17"/>
      <c r="G699" s="17"/>
      <c r="H699" s="48"/>
      <c r="I699" s="48"/>
      <c r="J699" s="17"/>
      <c r="K699" s="17"/>
      <c r="M699" s="17"/>
      <c r="Q699" s="17"/>
      <c r="S699" s="17"/>
      <c r="U699" s="17"/>
      <c r="V699" s="17"/>
      <c r="W699" s="17"/>
      <c r="X699" s="17"/>
      <c r="Y699" s="17"/>
      <c r="Z699" s="17"/>
      <c r="AA699" s="17"/>
      <c r="AB699" s="17"/>
      <c r="AC699" s="17"/>
      <c r="AD699" s="17"/>
      <c r="AE699" s="17"/>
      <c r="AF699" s="17"/>
      <c r="AG699" s="17"/>
      <c r="AH699" s="17"/>
      <c r="AI699" s="17"/>
      <c r="AJ699" s="17"/>
      <c r="AK699" s="17"/>
      <c r="AL699" s="17"/>
      <c r="AM699" s="17"/>
      <c r="AN699" s="17"/>
      <c r="AO699" s="17"/>
      <c r="AP699" s="17"/>
      <c r="AQ699" s="17"/>
      <c r="AR699" s="17"/>
      <c r="AS699" s="17"/>
      <c r="AT699" s="17"/>
      <c r="AU699" s="17"/>
      <c r="AV699" s="17"/>
      <c r="AW699" s="17"/>
      <c r="AX699" s="17"/>
      <c r="AY699" s="17"/>
      <c r="AZ699" s="17"/>
      <c r="BA699" s="17"/>
      <c r="BB699" s="17"/>
      <c r="BC699" s="17"/>
      <c r="BD699" s="17"/>
      <c r="BE699" s="17"/>
      <c r="BF699" s="17"/>
      <c r="BG699" s="17"/>
      <c r="BH699" s="17"/>
      <c r="BI699" s="17"/>
      <c r="BJ699" s="17"/>
      <c r="BK699" s="17"/>
      <c r="BL699" s="17"/>
      <c r="BM699" s="17"/>
      <c r="BN699" s="17"/>
      <c r="BO699" s="17"/>
      <c r="BP699" s="17"/>
      <c r="BQ699" s="17"/>
      <c r="BR699" s="17"/>
      <c r="BS699" s="17"/>
      <c r="BT699" s="17"/>
      <c r="BU699" s="17"/>
      <c r="BV699" s="17"/>
    </row>
    <row r="700" spans="2:74" ht="18" customHeight="1" x14ac:dyDescent="0.2">
      <c r="B700" s="48"/>
      <c r="C700" s="17"/>
      <c r="D700" s="17"/>
      <c r="E700" s="59"/>
      <c r="F700" s="17"/>
      <c r="G700" s="17"/>
      <c r="H700" s="48"/>
      <c r="I700" s="48"/>
      <c r="J700" s="17"/>
      <c r="K700" s="17"/>
      <c r="M700" s="17"/>
      <c r="Q700" s="17"/>
      <c r="S700" s="17"/>
      <c r="U700" s="17"/>
      <c r="V700" s="17"/>
      <c r="W700" s="17"/>
      <c r="X700" s="17"/>
      <c r="Y700" s="17"/>
      <c r="Z700" s="17"/>
      <c r="AA700" s="17"/>
      <c r="AB700" s="17"/>
      <c r="AC700" s="17"/>
      <c r="AD700" s="17"/>
      <c r="AE700" s="17"/>
      <c r="AF700" s="17"/>
      <c r="AG700" s="17"/>
      <c r="AH700" s="17"/>
      <c r="AI700" s="17"/>
      <c r="AJ700" s="17"/>
      <c r="AK700" s="17"/>
      <c r="AL700" s="17"/>
      <c r="AM700" s="17"/>
      <c r="AN700" s="17"/>
      <c r="AO700" s="17"/>
      <c r="AP700" s="17"/>
      <c r="AQ700" s="17"/>
      <c r="AR700" s="17"/>
      <c r="AS700" s="17"/>
      <c r="AT700" s="17"/>
      <c r="AU700" s="17"/>
      <c r="AV700" s="17"/>
      <c r="AW700" s="17"/>
      <c r="AX700" s="17"/>
      <c r="AY700" s="17"/>
      <c r="AZ700" s="17"/>
      <c r="BA700" s="17"/>
      <c r="BB700" s="17"/>
      <c r="BC700" s="17"/>
      <c r="BD700" s="17"/>
      <c r="BE700" s="17"/>
      <c r="BF700" s="17"/>
      <c r="BG700" s="17"/>
      <c r="BH700" s="17"/>
      <c r="BI700" s="17"/>
      <c r="BJ700" s="17"/>
      <c r="BK700" s="17"/>
      <c r="BL700" s="17"/>
      <c r="BM700" s="17"/>
      <c r="BN700" s="17"/>
      <c r="BO700" s="17"/>
      <c r="BP700" s="17"/>
      <c r="BQ700" s="17"/>
      <c r="BR700" s="17"/>
      <c r="BS700" s="17"/>
      <c r="BT700" s="17"/>
      <c r="BU700" s="17"/>
      <c r="BV700" s="17"/>
    </row>
    <row r="701" spans="2:74" ht="18" customHeight="1" x14ac:dyDescent="0.2">
      <c r="B701" s="48"/>
      <c r="C701" s="17"/>
      <c r="D701" s="17"/>
      <c r="E701" s="59"/>
      <c r="F701" s="17"/>
      <c r="G701" s="17"/>
      <c r="H701" s="48"/>
      <c r="I701" s="48"/>
      <c r="J701" s="17"/>
      <c r="K701" s="17"/>
      <c r="M701" s="17"/>
      <c r="Q701" s="17"/>
      <c r="S701" s="17"/>
      <c r="U701" s="17"/>
      <c r="V701" s="17"/>
      <c r="W701" s="17"/>
      <c r="X701" s="17"/>
      <c r="Y701" s="17"/>
      <c r="Z701" s="17"/>
      <c r="AA701" s="17"/>
      <c r="AB701" s="17"/>
      <c r="AC701" s="17"/>
      <c r="AD701" s="17"/>
      <c r="AE701" s="17"/>
      <c r="AF701" s="17"/>
      <c r="AG701" s="17"/>
      <c r="AH701" s="17"/>
      <c r="AI701" s="17"/>
      <c r="AJ701" s="17"/>
      <c r="AK701" s="17"/>
      <c r="AL701" s="17"/>
      <c r="AM701" s="17"/>
      <c r="AN701" s="17"/>
      <c r="AO701" s="17"/>
      <c r="AP701" s="17"/>
      <c r="AQ701" s="17"/>
      <c r="AR701" s="17"/>
      <c r="AS701" s="17"/>
      <c r="AT701" s="17"/>
      <c r="AU701" s="17"/>
      <c r="AV701" s="17"/>
      <c r="AW701" s="17"/>
      <c r="AX701" s="17"/>
      <c r="AY701" s="17"/>
      <c r="AZ701" s="17"/>
      <c r="BA701" s="17"/>
      <c r="BB701" s="17"/>
      <c r="BC701" s="17"/>
      <c r="BD701" s="17"/>
      <c r="BE701" s="17"/>
      <c r="BF701" s="17"/>
      <c r="BG701" s="17"/>
      <c r="BH701" s="17"/>
      <c r="BI701" s="17"/>
      <c r="BJ701" s="17"/>
      <c r="BK701" s="17"/>
      <c r="BL701" s="17"/>
      <c r="BM701" s="17"/>
      <c r="BN701" s="17"/>
      <c r="BO701" s="17"/>
      <c r="BP701" s="17"/>
      <c r="BQ701" s="17"/>
      <c r="BR701" s="17"/>
      <c r="BS701" s="17"/>
      <c r="BT701" s="17"/>
      <c r="BU701" s="17"/>
      <c r="BV701" s="17"/>
    </row>
    <row r="702" spans="2:74" ht="18" customHeight="1" x14ac:dyDescent="0.2">
      <c r="B702" s="48"/>
      <c r="C702" s="17"/>
      <c r="D702" s="17"/>
      <c r="E702" s="59"/>
      <c r="F702" s="17"/>
      <c r="G702" s="17"/>
      <c r="H702" s="48"/>
      <c r="I702" s="48"/>
      <c r="J702" s="17"/>
      <c r="K702" s="17"/>
      <c r="M702" s="17"/>
      <c r="Q702" s="17"/>
      <c r="S702" s="17"/>
      <c r="U702" s="17"/>
      <c r="V702" s="17"/>
      <c r="W702" s="17"/>
      <c r="X702" s="17"/>
      <c r="Y702" s="17"/>
      <c r="Z702" s="17"/>
      <c r="AA702" s="17"/>
      <c r="AB702" s="17"/>
      <c r="AC702" s="17"/>
      <c r="AD702" s="17"/>
      <c r="AE702" s="17"/>
      <c r="AF702" s="17"/>
      <c r="AG702" s="17"/>
      <c r="AH702" s="17"/>
      <c r="AI702" s="17"/>
      <c r="AJ702" s="17"/>
      <c r="AK702" s="17"/>
      <c r="AL702" s="17"/>
      <c r="AM702" s="17"/>
      <c r="AN702" s="17"/>
      <c r="AO702" s="17"/>
      <c r="AP702" s="17"/>
      <c r="AQ702" s="17"/>
      <c r="AR702" s="17"/>
      <c r="AS702" s="17"/>
      <c r="AT702" s="17"/>
      <c r="AU702" s="17"/>
      <c r="AV702" s="17"/>
      <c r="AW702" s="17"/>
      <c r="AX702" s="17"/>
      <c r="AY702" s="17"/>
      <c r="AZ702" s="17"/>
      <c r="BA702" s="17"/>
      <c r="BB702" s="17"/>
      <c r="BC702" s="17"/>
      <c r="BD702" s="17"/>
      <c r="BE702" s="17"/>
      <c r="BF702" s="17"/>
      <c r="BG702" s="17"/>
      <c r="BH702" s="17"/>
      <c r="BI702" s="17"/>
      <c r="BJ702" s="17"/>
      <c r="BK702" s="17"/>
      <c r="BL702" s="17"/>
      <c r="BM702" s="17"/>
      <c r="BN702" s="17"/>
      <c r="BO702" s="17"/>
      <c r="BP702" s="17"/>
      <c r="BQ702" s="17"/>
      <c r="BR702" s="17"/>
      <c r="BS702" s="17"/>
      <c r="BT702" s="17"/>
      <c r="BU702" s="17"/>
      <c r="BV702" s="17"/>
    </row>
    <row r="703" spans="2:74" ht="18" customHeight="1" x14ac:dyDescent="0.2">
      <c r="B703" s="48"/>
      <c r="C703" s="17"/>
      <c r="D703" s="17"/>
      <c r="E703" s="59"/>
      <c r="F703" s="17"/>
      <c r="G703" s="17"/>
      <c r="H703" s="48"/>
      <c r="I703" s="48"/>
      <c r="J703" s="17"/>
      <c r="K703" s="17"/>
      <c r="M703" s="17"/>
      <c r="Q703" s="17"/>
      <c r="S703" s="17"/>
      <c r="U703" s="17"/>
      <c r="V703" s="17"/>
      <c r="W703" s="17"/>
      <c r="X703" s="17"/>
      <c r="Y703" s="17"/>
      <c r="Z703" s="17"/>
      <c r="AA703" s="17"/>
      <c r="AB703" s="17"/>
      <c r="AC703" s="17"/>
      <c r="AD703" s="17"/>
      <c r="AE703" s="17"/>
      <c r="AF703" s="17"/>
      <c r="AG703" s="17"/>
      <c r="AH703" s="17"/>
      <c r="AI703" s="17"/>
      <c r="AJ703" s="17"/>
      <c r="AK703" s="17"/>
      <c r="AL703" s="17"/>
      <c r="AM703" s="17"/>
      <c r="AN703" s="17"/>
      <c r="AO703" s="17"/>
      <c r="AP703" s="17"/>
      <c r="AQ703" s="17"/>
      <c r="AR703" s="17"/>
      <c r="AS703" s="17"/>
      <c r="AT703" s="17"/>
      <c r="AU703" s="17"/>
      <c r="AV703" s="17"/>
      <c r="AW703" s="17"/>
      <c r="AX703" s="17"/>
      <c r="AY703" s="17"/>
      <c r="AZ703" s="17"/>
      <c r="BA703" s="17"/>
      <c r="BB703" s="17"/>
      <c r="BC703" s="17"/>
      <c r="BD703" s="17"/>
      <c r="BE703" s="17"/>
      <c r="BF703" s="17"/>
      <c r="BG703" s="17"/>
      <c r="BH703" s="17"/>
      <c r="BI703" s="17"/>
      <c r="BJ703" s="17"/>
      <c r="BK703" s="17"/>
      <c r="BL703" s="17"/>
      <c r="BM703" s="17"/>
      <c r="BN703" s="17"/>
      <c r="BO703" s="17"/>
      <c r="BP703" s="17"/>
      <c r="BQ703" s="17"/>
      <c r="BR703" s="17"/>
      <c r="BS703" s="17"/>
      <c r="BT703" s="17"/>
      <c r="BU703" s="17"/>
      <c r="BV703" s="17"/>
    </row>
    <row r="704" spans="2:74" ht="18" customHeight="1" x14ac:dyDescent="0.2">
      <c r="B704" s="48"/>
      <c r="C704" s="17"/>
      <c r="D704" s="17"/>
      <c r="E704" s="59"/>
      <c r="F704" s="17"/>
      <c r="G704" s="17"/>
      <c r="H704" s="48"/>
      <c r="I704" s="48"/>
      <c r="J704" s="17"/>
      <c r="K704" s="17"/>
      <c r="M704" s="17"/>
      <c r="Q704" s="17"/>
      <c r="S704" s="17"/>
      <c r="U704" s="17"/>
      <c r="V704" s="17"/>
      <c r="W704" s="17"/>
      <c r="X704" s="17"/>
      <c r="Y704" s="17"/>
      <c r="Z704" s="17"/>
      <c r="AA704" s="17"/>
      <c r="AB704" s="17"/>
      <c r="AC704" s="17"/>
      <c r="AD704" s="17"/>
      <c r="AE704" s="17"/>
      <c r="AF704" s="17"/>
      <c r="AG704" s="17"/>
      <c r="AH704" s="17"/>
      <c r="AI704" s="17"/>
      <c r="AJ704" s="17"/>
      <c r="AK704" s="17"/>
      <c r="AL704" s="17"/>
      <c r="AM704" s="17"/>
      <c r="AN704" s="17"/>
      <c r="AO704" s="17"/>
      <c r="AP704" s="17"/>
      <c r="AQ704" s="17"/>
      <c r="AR704" s="17"/>
      <c r="AS704" s="17"/>
      <c r="AT704" s="17"/>
      <c r="AU704" s="17"/>
      <c r="AV704" s="17"/>
      <c r="AW704" s="17"/>
      <c r="AX704" s="17"/>
      <c r="AY704" s="17"/>
      <c r="AZ704" s="17"/>
      <c r="BA704" s="17"/>
      <c r="BB704" s="17"/>
      <c r="BC704" s="17"/>
      <c r="BD704" s="17"/>
      <c r="BE704" s="17"/>
      <c r="BF704" s="17"/>
      <c r="BG704" s="17"/>
      <c r="BH704" s="17"/>
      <c r="BI704" s="17"/>
      <c r="BJ704" s="17"/>
      <c r="BK704" s="17"/>
      <c r="BL704" s="17"/>
      <c r="BM704" s="17"/>
      <c r="BN704" s="17"/>
      <c r="BO704" s="17"/>
      <c r="BP704" s="17"/>
      <c r="BQ704" s="17"/>
      <c r="BR704" s="17"/>
      <c r="BS704" s="17"/>
      <c r="BT704" s="17"/>
      <c r="BU704" s="17"/>
      <c r="BV704" s="17"/>
    </row>
    <row r="705" spans="2:74" ht="18" customHeight="1" x14ac:dyDescent="0.2">
      <c r="B705" s="48"/>
      <c r="C705" s="17"/>
      <c r="D705" s="17"/>
      <c r="E705" s="59"/>
      <c r="F705" s="17"/>
      <c r="G705" s="17"/>
      <c r="H705" s="48"/>
      <c r="I705" s="48"/>
      <c r="J705" s="17"/>
      <c r="K705" s="17"/>
      <c r="M705" s="17"/>
      <c r="Q705" s="17"/>
      <c r="S705" s="17"/>
      <c r="U705" s="17"/>
      <c r="V705" s="17"/>
      <c r="W705" s="17"/>
      <c r="X705" s="17"/>
      <c r="Y705" s="17"/>
      <c r="Z705" s="17"/>
      <c r="AA705" s="17"/>
      <c r="AB705" s="17"/>
      <c r="AC705" s="17"/>
      <c r="AD705" s="17"/>
      <c r="AE705" s="17"/>
      <c r="AF705" s="17"/>
      <c r="AG705" s="17"/>
      <c r="AH705" s="17"/>
      <c r="AI705" s="17"/>
      <c r="AJ705" s="17"/>
      <c r="AK705" s="17"/>
      <c r="AL705" s="17"/>
      <c r="AM705" s="17"/>
      <c r="AN705" s="17"/>
      <c r="AO705" s="17"/>
      <c r="AP705" s="17"/>
      <c r="AQ705" s="17"/>
      <c r="AR705" s="17"/>
      <c r="AS705" s="17"/>
      <c r="AT705" s="17"/>
      <c r="AU705" s="17"/>
      <c r="AV705" s="17"/>
      <c r="AW705" s="17"/>
      <c r="AX705" s="17"/>
      <c r="AY705" s="17"/>
      <c r="AZ705" s="17"/>
      <c r="BA705" s="17"/>
      <c r="BB705" s="17"/>
      <c r="BC705" s="17"/>
      <c r="BD705" s="17"/>
      <c r="BE705" s="17"/>
      <c r="BF705" s="17"/>
      <c r="BG705" s="17"/>
      <c r="BH705" s="17"/>
      <c r="BI705" s="17"/>
      <c r="BJ705" s="17"/>
      <c r="BK705" s="17"/>
      <c r="BL705" s="17"/>
      <c r="BM705" s="17"/>
      <c r="BN705" s="17"/>
      <c r="BO705" s="17"/>
      <c r="BP705" s="17"/>
      <c r="BQ705" s="17"/>
      <c r="BR705" s="17"/>
      <c r="BS705" s="17"/>
      <c r="BT705" s="17"/>
      <c r="BU705" s="17"/>
      <c r="BV705" s="17"/>
    </row>
    <row r="706" spans="2:74" ht="18" customHeight="1" x14ac:dyDescent="0.2">
      <c r="B706" s="48"/>
      <c r="C706" s="17"/>
      <c r="D706" s="17"/>
      <c r="E706" s="59"/>
      <c r="F706" s="17"/>
      <c r="G706" s="17"/>
      <c r="H706" s="48"/>
      <c r="I706" s="48"/>
      <c r="J706" s="17"/>
      <c r="K706" s="17"/>
      <c r="M706" s="17"/>
      <c r="Q706" s="17"/>
      <c r="S706" s="17"/>
      <c r="U706" s="17"/>
      <c r="V706" s="17"/>
      <c r="W706" s="17"/>
      <c r="X706" s="17"/>
      <c r="Y706" s="17"/>
      <c r="Z706" s="17"/>
      <c r="AA706" s="17"/>
      <c r="AB706" s="17"/>
      <c r="AC706" s="17"/>
      <c r="AD706" s="17"/>
      <c r="AE706" s="17"/>
      <c r="AF706" s="17"/>
      <c r="AG706" s="17"/>
      <c r="AH706" s="17"/>
      <c r="AI706" s="17"/>
      <c r="AJ706" s="17"/>
      <c r="AK706" s="17"/>
      <c r="AL706" s="17"/>
      <c r="AM706" s="17"/>
      <c r="AN706" s="17"/>
      <c r="AO706" s="17"/>
      <c r="AP706" s="17"/>
      <c r="AQ706" s="17"/>
      <c r="AR706" s="17"/>
      <c r="AS706" s="17"/>
      <c r="AT706" s="17"/>
      <c r="AU706" s="17"/>
      <c r="AV706" s="17"/>
      <c r="AW706" s="17"/>
      <c r="AX706" s="17"/>
      <c r="AY706" s="17"/>
      <c r="AZ706" s="17"/>
      <c r="BA706" s="17"/>
      <c r="BB706" s="17"/>
      <c r="BC706" s="17"/>
      <c r="BD706" s="17"/>
      <c r="BE706" s="17"/>
      <c r="BF706" s="17"/>
      <c r="BG706" s="17"/>
      <c r="BH706" s="17"/>
      <c r="BI706" s="17"/>
      <c r="BJ706" s="17"/>
      <c r="BK706" s="17"/>
      <c r="BL706" s="17"/>
      <c r="BM706" s="17"/>
      <c r="BN706" s="17"/>
      <c r="BO706" s="17"/>
      <c r="BP706" s="17"/>
      <c r="BQ706" s="17"/>
      <c r="BR706" s="17"/>
      <c r="BS706" s="17"/>
      <c r="BT706" s="17"/>
      <c r="BU706" s="17"/>
      <c r="BV706" s="17"/>
    </row>
    <row r="707" spans="2:74" ht="18" customHeight="1" x14ac:dyDescent="0.2">
      <c r="B707" s="48"/>
      <c r="C707" s="17"/>
      <c r="D707" s="17"/>
      <c r="E707" s="59"/>
      <c r="F707" s="17"/>
      <c r="G707" s="17"/>
      <c r="H707" s="48"/>
      <c r="I707" s="48"/>
      <c r="J707" s="17"/>
      <c r="K707" s="17"/>
      <c r="M707" s="17"/>
      <c r="Q707" s="17"/>
      <c r="S707" s="17"/>
      <c r="U707" s="17"/>
      <c r="V707" s="17"/>
      <c r="W707" s="17"/>
      <c r="X707" s="17"/>
      <c r="Y707" s="17"/>
      <c r="Z707" s="17"/>
      <c r="AA707" s="17"/>
      <c r="AB707" s="17"/>
      <c r="AC707" s="17"/>
      <c r="AD707" s="17"/>
      <c r="AE707" s="17"/>
      <c r="AF707" s="17"/>
      <c r="AG707" s="17"/>
      <c r="AH707" s="17"/>
      <c r="AI707" s="17"/>
      <c r="AJ707" s="17"/>
      <c r="AK707" s="17"/>
      <c r="AL707" s="17"/>
      <c r="AM707" s="17"/>
      <c r="AN707" s="17"/>
      <c r="AO707" s="17"/>
      <c r="AP707" s="17"/>
      <c r="AQ707" s="17"/>
      <c r="AR707" s="17"/>
      <c r="AS707" s="17"/>
      <c r="AT707" s="17"/>
      <c r="AU707" s="17"/>
      <c r="AV707" s="17"/>
      <c r="AW707" s="17"/>
      <c r="AX707" s="17"/>
      <c r="AY707" s="17"/>
      <c r="AZ707" s="17"/>
      <c r="BA707" s="17"/>
      <c r="BB707" s="17"/>
      <c r="BC707" s="17"/>
      <c r="BD707" s="17"/>
      <c r="BE707" s="17"/>
      <c r="BF707" s="17"/>
      <c r="BG707" s="17"/>
      <c r="BH707" s="17"/>
      <c r="BI707" s="17"/>
      <c r="BJ707" s="17"/>
      <c r="BK707" s="17"/>
      <c r="BL707" s="17"/>
      <c r="BM707" s="17"/>
      <c r="BN707" s="17"/>
      <c r="BO707" s="17"/>
      <c r="BP707" s="17"/>
      <c r="BQ707" s="17"/>
      <c r="BR707" s="17"/>
      <c r="BS707" s="17"/>
      <c r="BT707" s="17"/>
      <c r="BU707" s="17"/>
      <c r="BV707" s="17"/>
    </row>
    <row r="708" spans="2:74" ht="18" customHeight="1" x14ac:dyDescent="0.2">
      <c r="B708" s="48"/>
      <c r="C708" s="17"/>
      <c r="D708" s="17"/>
      <c r="E708" s="59"/>
      <c r="F708" s="17"/>
      <c r="G708" s="17"/>
      <c r="H708" s="48"/>
      <c r="I708" s="48"/>
      <c r="J708" s="17"/>
      <c r="K708" s="17"/>
      <c r="M708" s="17"/>
      <c r="Q708" s="17"/>
      <c r="S708" s="17"/>
      <c r="U708" s="17"/>
      <c r="V708" s="17"/>
      <c r="W708" s="17"/>
      <c r="X708" s="17"/>
      <c r="Y708" s="17"/>
      <c r="Z708" s="17"/>
      <c r="AA708" s="17"/>
      <c r="AB708" s="17"/>
      <c r="AC708" s="17"/>
      <c r="AD708" s="17"/>
      <c r="AE708" s="17"/>
      <c r="AF708" s="17"/>
      <c r="AG708" s="17"/>
      <c r="AH708" s="17"/>
      <c r="AI708" s="17"/>
      <c r="AJ708" s="17"/>
      <c r="AK708" s="17"/>
      <c r="AL708" s="17"/>
      <c r="AM708" s="17"/>
      <c r="AN708" s="17"/>
      <c r="AO708" s="17"/>
      <c r="AP708" s="17"/>
      <c r="AQ708" s="17"/>
      <c r="AR708" s="17"/>
      <c r="AS708" s="17"/>
      <c r="AT708" s="17"/>
      <c r="AU708" s="17"/>
      <c r="AV708" s="17"/>
      <c r="AW708" s="17"/>
      <c r="AX708" s="17"/>
      <c r="AY708" s="17"/>
      <c r="AZ708" s="17"/>
      <c r="BA708" s="17"/>
      <c r="BB708" s="17"/>
      <c r="BC708" s="17"/>
      <c r="BD708" s="17"/>
      <c r="BE708" s="17"/>
      <c r="BF708" s="17"/>
      <c r="BG708" s="17"/>
      <c r="BH708" s="17"/>
      <c r="BI708" s="17"/>
      <c r="BJ708" s="17"/>
      <c r="BK708" s="17"/>
      <c r="BL708" s="17"/>
      <c r="BM708" s="17"/>
      <c r="BN708" s="17"/>
      <c r="BO708" s="17"/>
      <c r="BP708" s="17"/>
      <c r="BQ708" s="17"/>
      <c r="BR708" s="17"/>
      <c r="BS708" s="17"/>
      <c r="BT708" s="17"/>
      <c r="BU708" s="17"/>
      <c r="BV708" s="17"/>
    </row>
    <row r="709" spans="2:74" ht="18" customHeight="1" x14ac:dyDescent="0.2">
      <c r="B709" s="48"/>
      <c r="C709" s="17"/>
      <c r="D709" s="17"/>
      <c r="E709" s="59"/>
      <c r="F709" s="17"/>
      <c r="G709" s="17"/>
      <c r="H709" s="48"/>
      <c r="I709" s="48"/>
      <c r="J709" s="17"/>
      <c r="K709" s="17"/>
      <c r="M709" s="17"/>
      <c r="Q709" s="17"/>
      <c r="S709" s="17"/>
      <c r="U709" s="17"/>
      <c r="V709" s="17"/>
      <c r="W709" s="17"/>
      <c r="X709" s="17"/>
      <c r="Y709" s="17"/>
      <c r="Z709" s="17"/>
      <c r="AA709" s="17"/>
      <c r="AB709" s="17"/>
      <c r="AC709" s="17"/>
      <c r="AD709" s="17"/>
      <c r="AE709" s="17"/>
      <c r="AF709" s="17"/>
      <c r="AG709" s="17"/>
      <c r="AH709" s="17"/>
      <c r="AI709" s="17"/>
      <c r="AJ709" s="17"/>
      <c r="AK709" s="17"/>
      <c r="AL709" s="17"/>
      <c r="AM709" s="17"/>
      <c r="AN709" s="17"/>
      <c r="AO709" s="17"/>
      <c r="AP709" s="17"/>
      <c r="AQ709" s="17"/>
      <c r="AR709" s="17"/>
      <c r="AS709" s="17"/>
      <c r="AT709" s="17"/>
      <c r="AU709" s="17"/>
      <c r="AV709" s="17"/>
      <c r="AW709" s="17"/>
      <c r="AX709" s="17"/>
      <c r="AY709" s="17"/>
      <c r="AZ709" s="17"/>
      <c r="BA709" s="17"/>
      <c r="BB709" s="17"/>
      <c r="BC709" s="17"/>
      <c r="BD709" s="17"/>
      <c r="BE709" s="17"/>
      <c r="BF709" s="17"/>
      <c r="BG709" s="17"/>
      <c r="BH709" s="17"/>
      <c r="BI709" s="17"/>
      <c r="BJ709" s="17"/>
      <c r="BK709" s="17"/>
      <c r="BL709" s="17"/>
      <c r="BM709" s="17"/>
      <c r="BN709" s="17"/>
      <c r="BO709" s="17"/>
      <c r="BP709" s="17"/>
      <c r="BQ709" s="17"/>
      <c r="BR709" s="17"/>
      <c r="BS709" s="17"/>
      <c r="BT709" s="17"/>
      <c r="BU709" s="17"/>
      <c r="BV709" s="17"/>
    </row>
    <row r="710" spans="2:74" ht="18" customHeight="1" x14ac:dyDescent="0.2">
      <c r="B710" s="48"/>
      <c r="C710" s="17"/>
      <c r="D710" s="17"/>
      <c r="E710" s="59"/>
      <c r="F710" s="17"/>
      <c r="G710" s="17"/>
      <c r="H710" s="48"/>
      <c r="I710" s="48"/>
      <c r="J710" s="17"/>
      <c r="K710" s="17"/>
      <c r="M710" s="17"/>
      <c r="Q710" s="17"/>
      <c r="S710" s="17"/>
      <c r="U710" s="17"/>
      <c r="V710" s="17"/>
      <c r="W710" s="17"/>
      <c r="X710" s="17"/>
      <c r="Y710" s="17"/>
      <c r="Z710" s="17"/>
      <c r="AA710" s="17"/>
      <c r="AB710" s="17"/>
      <c r="AC710" s="17"/>
      <c r="AD710" s="17"/>
      <c r="AE710" s="17"/>
      <c r="AF710" s="17"/>
      <c r="AG710" s="17"/>
      <c r="AH710" s="17"/>
      <c r="AI710" s="17"/>
      <c r="AJ710" s="17"/>
      <c r="AK710" s="17"/>
      <c r="AL710" s="17"/>
      <c r="AM710" s="17"/>
      <c r="AN710" s="17"/>
      <c r="AO710" s="17"/>
      <c r="AP710" s="17"/>
      <c r="AQ710" s="17"/>
      <c r="AR710" s="17"/>
      <c r="AS710" s="17"/>
      <c r="AT710" s="17"/>
      <c r="AU710" s="17"/>
      <c r="AV710" s="17"/>
      <c r="AW710" s="17"/>
      <c r="AX710" s="17"/>
      <c r="AY710" s="17"/>
      <c r="AZ710" s="17"/>
      <c r="BA710" s="17"/>
      <c r="BB710" s="17"/>
      <c r="BC710" s="17"/>
      <c r="BD710" s="17"/>
      <c r="BE710" s="17"/>
      <c r="BF710" s="17"/>
      <c r="BG710" s="17"/>
      <c r="BH710" s="17"/>
      <c r="BI710" s="17"/>
      <c r="BJ710" s="17"/>
      <c r="BK710" s="17"/>
      <c r="BL710" s="17"/>
      <c r="BM710" s="17"/>
      <c r="BN710" s="17"/>
      <c r="BO710" s="17"/>
      <c r="BP710" s="17"/>
      <c r="BQ710" s="17"/>
      <c r="BR710" s="17"/>
      <c r="BS710" s="17"/>
      <c r="BT710" s="17"/>
      <c r="BU710" s="17"/>
      <c r="BV710" s="17"/>
    </row>
    <row r="711" spans="2:74" ht="18" customHeight="1" x14ac:dyDescent="0.2">
      <c r="B711" s="48"/>
      <c r="C711" s="17"/>
      <c r="D711" s="17"/>
      <c r="E711" s="59"/>
      <c r="F711" s="17"/>
      <c r="G711" s="17"/>
      <c r="H711" s="48"/>
      <c r="I711" s="48"/>
      <c r="J711" s="17"/>
      <c r="K711" s="17"/>
      <c r="M711" s="17"/>
      <c r="Q711" s="17"/>
      <c r="S711" s="17"/>
      <c r="U711" s="17"/>
      <c r="V711" s="17"/>
      <c r="W711" s="17"/>
      <c r="X711" s="17"/>
      <c r="Y711" s="17"/>
      <c r="Z711" s="17"/>
      <c r="AA711" s="17"/>
      <c r="AB711" s="17"/>
      <c r="AC711" s="17"/>
      <c r="AD711" s="17"/>
      <c r="AE711" s="17"/>
      <c r="AF711" s="17"/>
      <c r="AG711" s="17"/>
      <c r="AH711" s="17"/>
      <c r="AI711" s="17"/>
      <c r="AJ711" s="17"/>
      <c r="AK711" s="17"/>
      <c r="AL711" s="17"/>
      <c r="AM711" s="17"/>
      <c r="AN711" s="17"/>
      <c r="AO711" s="17"/>
      <c r="AP711" s="17"/>
      <c r="AQ711" s="17"/>
      <c r="AR711" s="17"/>
      <c r="AS711" s="17"/>
      <c r="AT711" s="17"/>
      <c r="AU711" s="17"/>
      <c r="AV711" s="17"/>
      <c r="AW711" s="17"/>
      <c r="AX711" s="17"/>
      <c r="AY711" s="17"/>
      <c r="AZ711" s="17"/>
      <c r="BA711" s="17"/>
      <c r="BB711" s="17"/>
      <c r="BC711" s="17"/>
      <c r="BD711" s="17"/>
      <c r="BE711" s="17"/>
      <c r="BF711" s="17"/>
      <c r="BG711" s="17"/>
      <c r="BH711" s="17"/>
      <c r="BI711" s="17"/>
      <c r="BJ711" s="17"/>
      <c r="BK711" s="17"/>
      <c r="BL711" s="17"/>
      <c r="BM711" s="17"/>
      <c r="BN711" s="17"/>
      <c r="BO711" s="17"/>
      <c r="BP711" s="17"/>
      <c r="BQ711" s="17"/>
      <c r="BR711" s="17"/>
      <c r="BS711" s="17"/>
      <c r="BT711" s="17"/>
      <c r="BU711" s="17"/>
      <c r="BV711" s="17"/>
    </row>
    <row r="712" spans="2:74" ht="18" customHeight="1" x14ac:dyDescent="0.2">
      <c r="B712" s="48"/>
      <c r="C712" s="17"/>
      <c r="D712" s="17"/>
      <c r="E712" s="59"/>
      <c r="F712" s="17"/>
      <c r="G712" s="17"/>
      <c r="H712" s="48"/>
      <c r="I712" s="48"/>
      <c r="J712" s="17"/>
      <c r="K712" s="17"/>
      <c r="M712" s="17"/>
      <c r="Q712" s="17"/>
      <c r="S712" s="17"/>
      <c r="U712" s="17"/>
      <c r="V712" s="17"/>
      <c r="W712" s="17"/>
      <c r="X712" s="17"/>
      <c r="Y712" s="17"/>
      <c r="Z712" s="17"/>
      <c r="AA712" s="17"/>
      <c r="AB712" s="17"/>
      <c r="AC712" s="17"/>
      <c r="AD712" s="17"/>
      <c r="AE712" s="17"/>
      <c r="AF712" s="17"/>
      <c r="AG712" s="17"/>
      <c r="AH712" s="17"/>
      <c r="AI712" s="17"/>
      <c r="AJ712" s="17"/>
      <c r="AK712" s="17"/>
      <c r="AL712" s="17"/>
      <c r="AM712" s="17"/>
      <c r="AN712" s="17"/>
      <c r="AO712" s="17"/>
      <c r="AP712" s="17"/>
      <c r="AQ712" s="17"/>
      <c r="AR712" s="17"/>
      <c r="AS712" s="17"/>
      <c r="AT712" s="17"/>
      <c r="AU712" s="17"/>
      <c r="AV712" s="17"/>
      <c r="AW712" s="17"/>
      <c r="AX712" s="17"/>
      <c r="AY712" s="17"/>
      <c r="AZ712" s="17"/>
      <c r="BA712" s="17"/>
      <c r="BB712" s="17"/>
      <c r="BC712" s="17"/>
      <c r="BD712" s="17"/>
      <c r="BE712" s="17"/>
      <c r="BF712" s="17"/>
      <c r="BG712" s="17"/>
      <c r="BH712" s="17"/>
      <c r="BI712" s="17"/>
      <c r="BJ712" s="17"/>
      <c r="BK712" s="17"/>
      <c r="BL712" s="17"/>
      <c r="BM712" s="17"/>
      <c r="BN712" s="17"/>
      <c r="BO712" s="17"/>
      <c r="BP712" s="17"/>
      <c r="BQ712" s="17"/>
      <c r="BR712" s="17"/>
      <c r="BS712" s="17"/>
      <c r="BT712" s="17"/>
      <c r="BU712" s="17"/>
      <c r="BV712" s="17"/>
    </row>
    <row r="713" spans="2:74" ht="18" customHeight="1" x14ac:dyDescent="0.2">
      <c r="B713" s="48"/>
      <c r="C713" s="17"/>
      <c r="D713" s="17"/>
      <c r="E713" s="59"/>
      <c r="F713" s="17"/>
      <c r="G713" s="17"/>
      <c r="H713" s="48"/>
      <c r="I713" s="48"/>
      <c r="J713" s="17"/>
      <c r="K713" s="17"/>
      <c r="M713" s="17"/>
      <c r="Q713" s="17"/>
      <c r="S713" s="17"/>
      <c r="U713" s="17"/>
      <c r="V713" s="17"/>
      <c r="W713" s="17"/>
      <c r="X713" s="17"/>
      <c r="Y713" s="17"/>
      <c r="Z713" s="17"/>
      <c r="AA713" s="17"/>
      <c r="AB713" s="17"/>
      <c r="AC713" s="17"/>
      <c r="AD713" s="17"/>
      <c r="AE713" s="17"/>
      <c r="AF713" s="17"/>
      <c r="AG713" s="17"/>
      <c r="AH713" s="17"/>
      <c r="AI713" s="17"/>
      <c r="AJ713" s="17"/>
      <c r="AK713" s="17"/>
      <c r="AL713" s="17"/>
      <c r="AM713" s="17"/>
      <c r="AN713" s="17"/>
      <c r="AO713" s="17"/>
      <c r="AP713" s="17"/>
      <c r="AQ713" s="17"/>
      <c r="AR713" s="17"/>
      <c r="AS713" s="17"/>
      <c r="AT713" s="17"/>
      <c r="AU713" s="17"/>
      <c r="AV713" s="17"/>
      <c r="AW713" s="17"/>
      <c r="AX713" s="17"/>
      <c r="AY713" s="17"/>
      <c r="AZ713" s="17"/>
      <c r="BA713" s="17"/>
      <c r="BB713" s="17"/>
      <c r="BC713" s="17"/>
      <c r="BD713" s="17"/>
      <c r="BE713" s="17"/>
      <c r="BF713" s="17"/>
      <c r="BG713" s="17"/>
      <c r="BH713" s="17"/>
      <c r="BI713" s="17"/>
      <c r="BJ713" s="17"/>
      <c r="BK713" s="17"/>
      <c r="BL713" s="17"/>
      <c r="BM713" s="17"/>
      <c r="BN713" s="17"/>
      <c r="BO713" s="17"/>
      <c r="BP713" s="17"/>
      <c r="BQ713" s="17"/>
      <c r="BR713" s="17"/>
      <c r="BS713" s="17"/>
      <c r="BT713" s="17"/>
      <c r="BU713" s="17"/>
      <c r="BV713" s="17"/>
    </row>
    <row r="714" spans="2:74" ht="18" customHeight="1" x14ac:dyDescent="0.2">
      <c r="B714" s="48"/>
      <c r="C714" s="17"/>
      <c r="D714" s="17"/>
      <c r="E714" s="59"/>
      <c r="F714" s="17"/>
      <c r="G714" s="17"/>
      <c r="H714" s="48"/>
      <c r="I714" s="48"/>
      <c r="J714" s="17"/>
      <c r="K714" s="17"/>
      <c r="M714" s="17"/>
      <c r="Q714" s="17"/>
      <c r="S714" s="17"/>
      <c r="U714" s="17"/>
      <c r="V714" s="17"/>
      <c r="W714" s="17"/>
      <c r="X714" s="17"/>
      <c r="Y714" s="17"/>
      <c r="Z714" s="17"/>
      <c r="AA714" s="17"/>
      <c r="AB714" s="17"/>
      <c r="AC714" s="17"/>
      <c r="AD714" s="17"/>
      <c r="AE714" s="17"/>
      <c r="AF714" s="17"/>
      <c r="AG714" s="17"/>
      <c r="AH714" s="17"/>
      <c r="AI714" s="17"/>
      <c r="AJ714" s="17"/>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BG714" s="17"/>
      <c r="BH714" s="17"/>
      <c r="BI714" s="17"/>
      <c r="BJ714" s="17"/>
      <c r="BK714" s="17"/>
      <c r="BL714" s="17"/>
      <c r="BM714" s="17"/>
      <c r="BN714" s="17"/>
      <c r="BO714" s="17"/>
      <c r="BP714" s="17"/>
      <c r="BQ714" s="17"/>
      <c r="BR714" s="17"/>
      <c r="BS714" s="17"/>
      <c r="BT714" s="17"/>
      <c r="BU714" s="17"/>
      <c r="BV714" s="17"/>
    </row>
    <row r="715" spans="2:74" ht="18" customHeight="1" x14ac:dyDescent="0.2">
      <c r="B715" s="48"/>
      <c r="C715" s="17"/>
      <c r="D715" s="17"/>
      <c r="E715" s="59"/>
      <c r="F715" s="17"/>
      <c r="G715" s="17"/>
      <c r="H715" s="48"/>
      <c r="I715" s="48"/>
      <c r="J715" s="17"/>
      <c r="K715" s="17"/>
      <c r="M715" s="17"/>
      <c r="Q715" s="17"/>
      <c r="S715" s="17"/>
      <c r="U715" s="17"/>
      <c r="V715" s="17"/>
      <c r="W715" s="17"/>
      <c r="X715" s="17"/>
      <c r="Y715" s="17"/>
      <c r="Z715" s="17"/>
      <c r="AA715" s="17"/>
      <c r="AB715" s="17"/>
      <c r="AC715" s="17"/>
      <c r="AD715" s="17"/>
      <c r="AE715" s="17"/>
      <c r="AF715" s="17"/>
      <c r="AG715" s="17"/>
      <c r="AH715" s="17"/>
      <c r="AI715" s="17"/>
      <c r="AJ715" s="17"/>
      <c r="AK715" s="17"/>
      <c r="AL715" s="17"/>
      <c r="AM715" s="17"/>
      <c r="AN715" s="17"/>
      <c r="AO715" s="17"/>
      <c r="AP715" s="17"/>
      <c r="AQ715" s="17"/>
      <c r="AR715" s="17"/>
      <c r="AS715" s="17"/>
      <c r="AT715" s="17"/>
      <c r="AU715" s="17"/>
      <c r="AV715" s="17"/>
      <c r="AW715" s="17"/>
      <c r="AX715" s="17"/>
      <c r="AY715" s="17"/>
      <c r="AZ715" s="17"/>
      <c r="BA715" s="17"/>
      <c r="BB715" s="17"/>
      <c r="BC715" s="17"/>
      <c r="BD715" s="17"/>
      <c r="BE715" s="17"/>
      <c r="BF715" s="17"/>
      <c r="BG715" s="17"/>
      <c r="BH715" s="17"/>
      <c r="BI715" s="17"/>
      <c r="BJ715" s="17"/>
      <c r="BK715" s="17"/>
      <c r="BL715" s="17"/>
      <c r="BM715" s="17"/>
      <c r="BN715" s="17"/>
      <c r="BO715" s="17"/>
      <c r="BP715" s="17"/>
      <c r="BQ715" s="17"/>
      <c r="BR715" s="17"/>
      <c r="BS715" s="17"/>
      <c r="BT715" s="17"/>
      <c r="BU715" s="17"/>
      <c r="BV715" s="17"/>
    </row>
    <row r="716" spans="2:74" ht="18" customHeight="1" x14ac:dyDescent="0.2">
      <c r="B716" s="48"/>
      <c r="C716" s="17"/>
      <c r="D716" s="17"/>
      <c r="E716" s="59"/>
      <c r="F716" s="17"/>
      <c r="G716" s="17"/>
      <c r="H716" s="48"/>
      <c r="I716" s="48"/>
      <c r="J716" s="17"/>
      <c r="K716" s="17"/>
      <c r="M716" s="17"/>
      <c r="Q716" s="17"/>
      <c r="S716" s="17"/>
      <c r="U716" s="17"/>
      <c r="V716" s="17"/>
      <c r="W716" s="17"/>
      <c r="X716" s="17"/>
      <c r="Y716" s="17"/>
      <c r="Z716" s="17"/>
      <c r="AA716" s="17"/>
      <c r="AB716" s="17"/>
      <c r="AC716" s="17"/>
      <c r="AD716" s="17"/>
      <c r="AE716" s="17"/>
      <c r="AF716" s="17"/>
      <c r="AG716" s="17"/>
      <c r="AH716" s="17"/>
      <c r="AI716" s="17"/>
      <c r="AJ716" s="17"/>
      <c r="AK716" s="17"/>
      <c r="AL716" s="17"/>
      <c r="AM716" s="17"/>
      <c r="AN716" s="17"/>
      <c r="AO716" s="17"/>
      <c r="AP716" s="17"/>
      <c r="AQ716" s="17"/>
      <c r="AR716" s="17"/>
      <c r="AS716" s="17"/>
      <c r="AT716" s="17"/>
      <c r="AU716" s="17"/>
      <c r="AV716" s="17"/>
      <c r="AW716" s="17"/>
      <c r="AX716" s="17"/>
      <c r="AY716" s="17"/>
      <c r="AZ716" s="17"/>
      <c r="BA716" s="17"/>
      <c r="BB716" s="17"/>
      <c r="BC716" s="17"/>
      <c r="BD716" s="17"/>
      <c r="BE716" s="17"/>
      <c r="BF716" s="17"/>
      <c r="BG716" s="17"/>
      <c r="BH716" s="17"/>
      <c r="BI716" s="17"/>
      <c r="BJ716" s="17"/>
      <c r="BK716" s="17"/>
      <c r="BL716" s="17"/>
      <c r="BM716" s="17"/>
      <c r="BN716" s="17"/>
      <c r="BO716" s="17"/>
      <c r="BP716" s="17"/>
      <c r="BQ716" s="17"/>
      <c r="BR716" s="17"/>
      <c r="BS716" s="17"/>
      <c r="BT716" s="17"/>
      <c r="BU716" s="17"/>
      <c r="BV716" s="17"/>
    </row>
    <row r="717" spans="2:74" ht="18" customHeight="1" x14ac:dyDescent="0.2">
      <c r="B717" s="48"/>
      <c r="C717" s="17"/>
      <c r="D717" s="17"/>
      <c r="E717" s="59"/>
      <c r="F717" s="17"/>
      <c r="G717" s="17"/>
      <c r="H717" s="48"/>
      <c r="I717" s="48"/>
      <c r="J717" s="17"/>
      <c r="K717" s="17"/>
      <c r="M717" s="17"/>
      <c r="Q717" s="17"/>
      <c r="S717" s="17"/>
      <c r="U717" s="17"/>
      <c r="V717" s="17"/>
      <c r="W717" s="17"/>
      <c r="X717" s="17"/>
      <c r="Y717" s="17"/>
      <c r="Z717" s="17"/>
      <c r="AA717" s="17"/>
      <c r="AB717" s="17"/>
      <c r="AC717" s="17"/>
      <c r="AD717" s="17"/>
      <c r="AE717" s="17"/>
      <c r="AF717" s="17"/>
      <c r="AG717" s="17"/>
      <c r="AH717" s="17"/>
      <c r="AI717" s="17"/>
      <c r="AJ717" s="17"/>
      <c r="AK717" s="17"/>
      <c r="AL717" s="17"/>
      <c r="AM717" s="17"/>
      <c r="AN717" s="17"/>
      <c r="AO717" s="17"/>
      <c r="AP717" s="17"/>
      <c r="AQ717" s="17"/>
      <c r="AR717" s="17"/>
      <c r="AS717" s="17"/>
      <c r="AT717" s="17"/>
      <c r="AU717" s="17"/>
      <c r="AV717" s="17"/>
      <c r="AW717" s="17"/>
      <c r="AX717" s="17"/>
      <c r="AY717" s="17"/>
      <c r="AZ717" s="17"/>
      <c r="BA717" s="17"/>
      <c r="BB717" s="17"/>
      <c r="BC717" s="17"/>
      <c r="BD717" s="17"/>
      <c r="BE717" s="17"/>
      <c r="BF717" s="17"/>
      <c r="BG717" s="17"/>
      <c r="BH717" s="17"/>
      <c r="BI717" s="17"/>
      <c r="BJ717" s="17"/>
      <c r="BK717" s="17"/>
      <c r="BL717" s="17"/>
      <c r="BM717" s="17"/>
      <c r="BN717" s="17"/>
      <c r="BO717" s="17"/>
      <c r="BP717" s="17"/>
      <c r="BQ717" s="17"/>
      <c r="BR717" s="17"/>
      <c r="BS717" s="17"/>
      <c r="BT717" s="17"/>
      <c r="BU717" s="17"/>
      <c r="BV717" s="17"/>
    </row>
    <row r="718" spans="2:74" ht="18" customHeight="1" x14ac:dyDescent="0.2">
      <c r="B718" s="48"/>
      <c r="C718" s="17"/>
      <c r="D718" s="17"/>
      <c r="E718" s="59"/>
      <c r="F718" s="17"/>
      <c r="G718" s="17"/>
      <c r="H718" s="48"/>
      <c r="I718" s="48"/>
      <c r="J718" s="17"/>
      <c r="K718" s="17"/>
      <c r="M718" s="17"/>
      <c r="Q718" s="17"/>
      <c r="S718" s="17"/>
      <c r="U718" s="17"/>
      <c r="V718" s="17"/>
      <c r="W718" s="17"/>
      <c r="X718" s="17"/>
      <c r="Y718" s="17"/>
      <c r="Z718" s="17"/>
      <c r="AA718" s="17"/>
      <c r="AB718" s="17"/>
      <c r="AC718" s="17"/>
      <c r="AD718" s="17"/>
      <c r="AE718" s="17"/>
      <c r="AF718" s="17"/>
      <c r="AG718" s="17"/>
      <c r="AH718" s="17"/>
      <c r="AI718" s="17"/>
      <c r="AJ718" s="17"/>
      <c r="AK718" s="17"/>
      <c r="AL718" s="17"/>
      <c r="AM718" s="17"/>
      <c r="AN718" s="17"/>
      <c r="AO718" s="17"/>
      <c r="AP718" s="17"/>
      <c r="AQ718" s="17"/>
      <c r="AR718" s="17"/>
      <c r="AS718" s="17"/>
      <c r="AT718" s="17"/>
      <c r="AU718" s="17"/>
      <c r="AV718" s="17"/>
      <c r="AW718" s="17"/>
      <c r="AX718" s="17"/>
      <c r="AY718" s="17"/>
      <c r="AZ718" s="17"/>
      <c r="BA718" s="17"/>
      <c r="BB718" s="17"/>
      <c r="BC718" s="17"/>
      <c r="BD718" s="17"/>
      <c r="BE718" s="17"/>
      <c r="BF718" s="17"/>
      <c r="BG718" s="17"/>
      <c r="BH718" s="17"/>
      <c r="BI718" s="17"/>
      <c r="BJ718" s="17"/>
      <c r="BK718" s="17"/>
      <c r="BL718" s="17"/>
      <c r="BM718" s="17"/>
      <c r="BN718" s="17"/>
      <c r="BO718" s="17"/>
      <c r="BP718" s="17"/>
      <c r="BQ718" s="17"/>
      <c r="BR718" s="17"/>
      <c r="BS718" s="17"/>
      <c r="BT718" s="17"/>
      <c r="BU718" s="17"/>
      <c r="BV718" s="17"/>
    </row>
    <row r="719" spans="2:74" ht="18" customHeight="1" x14ac:dyDescent="0.2">
      <c r="B719" s="48"/>
      <c r="C719" s="17"/>
      <c r="D719" s="17"/>
      <c r="E719" s="59"/>
      <c r="F719" s="17"/>
      <c r="G719" s="17"/>
      <c r="H719" s="48"/>
      <c r="I719" s="48"/>
      <c r="J719" s="17"/>
      <c r="K719" s="17"/>
      <c r="M719" s="17"/>
      <c r="Q719" s="17"/>
      <c r="S719" s="17"/>
      <c r="U719" s="17"/>
      <c r="V719" s="17"/>
      <c r="W719" s="17"/>
      <c r="X719" s="17"/>
      <c r="Y719" s="17"/>
      <c r="Z719" s="17"/>
      <c r="AA719" s="17"/>
      <c r="AB719" s="17"/>
      <c r="AC719" s="17"/>
      <c r="AD719" s="17"/>
      <c r="AE719" s="17"/>
      <c r="AF719" s="17"/>
      <c r="AG719" s="17"/>
      <c r="AH719" s="17"/>
      <c r="AI719" s="17"/>
      <c r="AJ719" s="17"/>
      <c r="AK719" s="17"/>
      <c r="AL719" s="17"/>
      <c r="AM719" s="17"/>
      <c r="AN719" s="17"/>
      <c r="AO719" s="17"/>
      <c r="AP719" s="17"/>
      <c r="AQ719" s="17"/>
      <c r="AR719" s="17"/>
      <c r="AS719" s="17"/>
      <c r="AT719" s="17"/>
      <c r="AU719" s="17"/>
      <c r="AV719" s="17"/>
      <c r="AW719" s="17"/>
      <c r="AX719" s="17"/>
      <c r="AY719" s="17"/>
      <c r="AZ719" s="17"/>
      <c r="BA719" s="17"/>
      <c r="BB719" s="17"/>
      <c r="BC719" s="17"/>
      <c r="BD719" s="17"/>
      <c r="BE719" s="17"/>
      <c r="BF719" s="17"/>
      <c r="BG719" s="17"/>
      <c r="BH719" s="17"/>
      <c r="BI719" s="17"/>
      <c r="BJ719" s="17"/>
      <c r="BK719" s="17"/>
      <c r="BL719" s="17"/>
      <c r="BM719" s="17"/>
      <c r="BN719" s="17"/>
      <c r="BO719" s="17"/>
      <c r="BP719" s="17"/>
      <c r="BQ719" s="17"/>
      <c r="BR719" s="17"/>
      <c r="BS719" s="17"/>
      <c r="BT719" s="17"/>
      <c r="BU719" s="17"/>
      <c r="BV719" s="17"/>
    </row>
    <row r="720" spans="2:74" ht="18" customHeight="1" x14ac:dyDescent="0.2">
      <c r="B720" s="48"/>
      <c r="C720" s="17"/>
      <c r="D720" s="17"/>
      <c r="E720" s="59"/>
      <c r="F720" s="17"/>
      <c r="G720" s="17"/>
      <c r="H720" s="48"/>
      <c r="I720" s="48"/>
      <c r="J720" s="17"/>
      <c r="K720" s="17"/>
      <c r="M720" s="17"/>
      <c r="Q720" s="17"/>
      <c r="S720" s="17"/>
      <c r="U720" s="17"/>
      <c r="V720" s="17"/>
      <c r="W720" s="17"/>
      <c r="X720" s="17"/>
      <c r="Y720" s="17"/>
      <c r="Z720" s="17"/>
      <c r="AA720" s="17"/>
      <c r="AB720" s="17"/>
      <c r="AC720" s="17"/>
      <c r="AD720" s="17"/>
      <c r="AE720" s="17"/>
      <c r="AF720" s="17"/>
      <c r="AG720" s="17"/>
      <c r="AH720" s="17"/>
      <c r="AI720" s="17"/>
      <c r="AJ720" s="17"/>
      <c r="AK720" s="17"/>
      <c r="AL720" s="17"/>
      <c r="AM720" s="17"/>
      <c r="AN720" s="17"/>
      <c r="AO720" s="17"/>
      <c r="AP720" s="17"/>
      <c r="AQ720" s="17"/>
      <c r="AR720" s="17"/>
      <c r="AS720" s="17"/>
      <c r="AT720" s="17"/>
      <c r="AU720" s="17"/>
      <c r="AV720" s="17"/>
      <c r="AW720" s="17"/>
      <c r="AX720" s="17"/>
      <c r="AY720" s="17"/>
      <c r="AZ720" s="17"/>
      <c r="BA720" s="17"/>
      <c r="BB720" s="17"/>
      <c r="BC720" s="17"/>
      <c r="BD720" s="17"/>
      <c r="BE720" s="17"/>
      <c r="BF720" s="17"/>
      <c r="BG720" s="17"/>
      <c r="BH720" s="17"/>
      <c r="BI720" s="17"/>
      <c r="BJ720" s="17"/>
      <c r="BK720" s="17"/>
      <c r="BL720" s="17"/>
      <c r="BM720" s="17"/>
      <c r="BN720" s="17"/>
      <c r="BO720" s="17"/>
      <c r="BP720" s="17"/>
      <c r="BQ720" s="17"/>
      <c r="BR720" s="17"/>
      <c r="BS720" s="17"/>
      <c r="BT720" s="17"/>
      <c r="BU720" s="17"/>
      <c r="BV720" s="17"/>
    </row>
    <row r="721" spans="2:74" ht="18" customHeight="1" x14ac:dyDescent="0.2">
      <c r="B721" s="48"/>
      <c r="C721" s="17"/>
      <c r="D721" s="17"/>
      <c r="E721" s="59"/>
      <c r="F721" s="17"/>
      <c r="G721" s="17"/>
      <c r="H721" s="48"/>
      <c r="I721" s="48"/>
      <c r="J721" s="17"/>
      <c r="K721" s="17"/>
      <c r="M721" s="17"/>
      <c r="Q721" s="17"/>
      <c r="S721" s="17"/>
      <c r="U721" s="17"/>
      <c r="V721" s="17"/>
      <c r="W721" s="17"/>
      <c r="X721" s="17"/>
      <c r="Y721" s="17"/>
      <c r="Z721" s="17"/>
      <c r="AA721" s="17"/>
      <c r="AB721" s="17"/>
      <c r="AC721" s="17"/>
      <c r="AD721" s="17"/>
      <c r="AE721" s="17"/>
      <c r="AF721" s="17"/>
      <c r="AG721" s="17"/>
      <c r="AH721" s="17"/>
      <c r="AI721" s="17"/>
      <c r="AJ721" s="17"/>
      <c r="AK721" s="17"/>
      <c r="AL721" s="17"/>
      <c r="AM721" s="17"/>
      <c r="AN721" s="17"/>
      <c r="AO721" s="17"/>
      <c r="AP721" s="17"/>
      <c r="AQ721" s="17"/>
      <c r="AR721" s="17"/>
      <c r="AS721" s="17"/>
      <c r="AT721" s="17"/>
      <c r="AU721" s="17"/>
      <c r="AV721" s="17"/>
      <c r="AW721" s="17"/>
      <c r="AX721" s="17"/>
      <c r="AY721" s="17"/>
      <c r="AZ721" s="17"/>
      <c r="BA721" s="17"/>
      <c r="BB721" s="17"/>
      <c r="BC721" s="17"/>
      <c r="BD721" s="17"/>
      <c r="BE721" s="17"/>
      <c r="BF721" s="17"/>
      <c r="BG721" s="17"/>
      <c r="BH721" s="17"/>
      <c r="BI721" s="17"/>
      <c r="BJ721" s="17"/>
      <c r="BK721" s="17"/>
      <c r="BL721" s="17"/>
      <c r="BM721" s="17"/>
      <c r="BN721" s="17"/>
      <c r="BO721" s="17"/>
      <c r="BP721" s="17"/>
      <c r="BQ721" s="17"/>
      <c r="BR721" s="17"/>
      <c r="BS721" s="17"/>
      <c r="BT721" s="17"/>
      <c r="BU721" s="17"/>
      <c r="BV721" s="17"/>
    </row>
    <row r="722" spans="2:74" ht="18" customHeight="1" x14ac:dyDescent="0.2">
      <c r="B722" s="48"/>
      <c r="C722" s="17"/>
      <c r="D722" s="17"/>
      <c r="E722" s="59"/>
      <c r="F722" s="17"/>
      <c r="G722" s="17"/>
      <c r="H722" s="48"/>
      <c r="I722" s="48"/>
      <c r="J722" s="17"/>
      <c r="K722" s="17"/>
      <c r="M722" s="17"/>
      <c r="Q722" s="17"/>
      <c r="S722" s="17"/>
      <c r="U722" s="17"/>
      <c r="V722" s="17"/>
      <c r="W722" s="17"/>
      <c r="X722" s="17"/>
      <c r="Y722" s="17"/>
      <c r="Z722" s="17"/>
      <c r="AA722" s="17"/>
      <c r="AB722" s="17"/>
      <c r="AC722" s="17"/>
      <c r="AD722" s="17"/>
      <c r="AE722" s="17"/>
      <c r="AF722" s="17"/>
      <c r="AG722" s="17"/>
      <c r="AH722" s="17"/>
      <c r="AI722" s="17"/>
      <c r="AJ722" s="17"/>
      <c r="AK722" s="17"/>
      <c r="AL722" s="17"/>
      <c r="AM722" s="17"/>
      <c r="AN722" s="17"/>
      <c r="AO722" s="17"/>
      <c r="AP722" s="17"/>
      <c r="AQ722" s="17"/>
      <c r="AR722" s="17"/>
      <c r="AS722" s="17"/>
      <c r="AT722" s="17"/>
      <c r="AU722" s="17"/>
      <c r="AV722" s="17"/>
      <c r="AW722" s="17"/>
      <c r="AX722" s="17"/>
      <c r="AY722" s="17"/>
      <c r="AZ722" s="17"/>
      <c r="BA722" s="17"/>
      <c r="BB722" s="17"/>
      <c r="BC722" s="17"/>
      <c r="BD722" s="17"/>
      <c r="BE722" s="17"/>
      <c r="BF722" s="17"/>
      <c r="BG722" s="17"/>
      <c r="BH722" s="17"/>
      <c r="BI722" s="17"/>
      <c r="BJ722" s="17"/>
      <c r="BK722" s="17"/>
      <c r="BL722" s="17"/>
      <c r="BM722" s="17"/>
      <c r="BN722" s="17"/>
      <c r="BO722" s="17"/>
      <c r="BP722" s="17"/>
      <c r="BQ722" s="17"/>
      <c r="BR722" s="17"/>
      <c r="BS722" s="17"/>
      <c r="BT722" s="17"/>
      <c r="BU722" s="17"/>
      <c r="BV722" s="17"/>
    </row>
    <row r="723" spans="2:74" ht="18" customHeight="1" x14ac:dyDescent="0.2">
      <c r="B723" s="48"/>
      <c r="C723" s="17"/>
      <c r="D723" s="17"/>
      <c r="E723" s="59"/>
      <c r="F723" s="17"/>
      <c r="G723" s="17"/>
      <c r="H723" s="48"/>
      <c r="I723" s="48"/>
      <c r="J723" s="17"/>
      <c r="K723" s="17"/>
      <c r="M723" s="17"/>
      <c r="Q723" s="17"/>
      <c r="S723" s="17"/>
      <c r="U723" s="17"/>
      <c r="V723" s="17"/>
      <c r="W723" s="17"/>
      <c r="X723" s="17"/>
      <c r="Y723" s="17"/>
      <c r="Z723" s="17"/>
      <c r="AA723" s="17"/>
      <c r="AB723" s="17"/>
      <c r="AC723" s="17"/>
      <c r="AD723" s="17"/>
      <c r="AE723" s="17"/>
      <c r="AF723" s="17"/>
      <c r="AG723" s="17"/>
      <c r="AH723" s="17"/>
      <c r="AI723" s="17"/>
      <c r="AJ723" s="17"/>
      <c r="AK723" s="17"/>
      <c r="AL723" s="17"/>
      <c r="AM723" s="17"/>
      <c r="AN723" s="17"/>
      <c r="AO723" s="17"/>
      <c r="AP723" s="17"/>
      <c r="AQ723" s="17"/>
      <c r="AR723" s="17"/>
      <c r="AS723" s="17"/>
      <c r="AT723" s="17"/>
      <c r="AU723" s="17"/>
      <c r="AV723" s="17"/>
      <c r="AW723" s="17"/>
      <c r="AX723" s="17"/>
      <c r="AY723" s="17"/>
      <c r="AZ723" s="17"/>
      <c r="BA723" s="17"/>
      <c r="BB723" s="17"/>
      <c r="BC723" s="17"/>
      <c r="BD723" s="17"/>
      <c r="BE723" s="17"/>
      <c r="BF723" s="17"/>
      <c r="BG723" s="17"/>
      <c r="BH723" s="17"/>
      <c r="BI723" s="17"/>
      <c r="BJ723" s="17"/>
      <c r="BK723" s="17"/>
      <c r="BL723" s="17"/>
      <c r="BM723" s="17"/>
      <c r="BN723" s="17"/>
      <c r="BO723" s="17"/>
      <c r="BP723" s="17"/>
      <c r="BQ723" s="17"/>
      <c r="BR723" s="17"/>
      <c r="BS723" s="17"/>
      <c r="BT723" s="17"/>
      <c r="BU723" s="17"/>
      <c r="BV723" s="17"/>
    </row>
    <row r="724" spans="2:74" ht="18" customHeight="1" x14ac:dyDescent="0.2">
      <c r="B724" s="48"/>
      <c r="C724" s="17"/>
      <c r="D724" s="17"/>
      <c r="E724" s="59"/>
      <c r="F724" s="17"/>
      <c r="G724" s="17"/>
      <c r="H724" s="48"/>
      <c r="I724" s="48"/>
      <c r="J724" s="17"/>
      <c r="K724" s="17"/>
      <c r="M724" s="17"/>
      <c r="Q724" s="17"/>
      <c r="S724" s="17"/>
      <c r="U724" s="17"/>
      <c r="V724" s="17"/>
      <c r="W724" s="17"/>
      <c r="X724" s="17"/>
      <c r="Y724" s="17"/>
      <c r="Z724" s="17"/>
      <c r="AA724" s="17"/>
      <c r="AB724" s="17"/>
      <c r="AC724" s="17"/>
      <c r="AD724" s="17"/>
      <c r="AE724" s="17"/>
      <c r="AF724" s="17"/>
      <c r="AG724" s="17"/>
      <c r="AH724" s="17"/>
      <c r="AI724" s="17"/>
      <c r="AJ724" s="17"/>
      <c r="AK724" s="17"/>
      <c r="AL724" s="17"/>
      <c r="AM724" s="17"/>
      <c r="AN724" s="17"/>
      <c r="AO724" s="17"/>
      <c r="AP724" s="17"/>
      <c r="AQ724" s="17"/>
      <c r="AR724" s="17"/>
      <c r="AS724" s="17"/>
      <c r="AT724" s="17"/>
      <c r="AU724" s="17"/>
      <c r="AV724" s="17"/>
      <c r="AW724" s="17"/>
      <c r="AX724" s="17"/>
      <c r="AY724" s="17"/>
      <c r="AZ724" s="17"/>
      <c r="BA724" s="17"/>
      <c r="BB724" s="17"/>
      <c r="BC724" s="17"/>
      <c r="BD724" s="17"/>
      <c r="BE724" s="17"/>
      <c r="BF724" s="17"/>
      <c r="BG724" s="17"/>
      <c r="BH724" s="17"/>
      <c r="BI724" s="17"/>
      <c r="BJ724" s="17"/>
      <c r="BK724" s="17"/>
      <c r="BL724" s="17"/>
      <c r="BM724" s="17"/>
      <c r="BN724" s="17"/>
      <c r="BO724" s="17"/>
      <c r="BP724" s="17"/>
      <c r="BQ724" s="17"/>
      <c r="BR724" s="17"/>
      <c r="BS724" s="17"/>
      <c r="BT724" s="17"/>
      <c r="BU724" s="17"/>
      <c r="BV724" s="17"/>
    </row>
    <row r="725" spans="2:74" ht="18" customHeight="1" x14ac:dyDescent="0.2">
      <c r="B725" s="48"/>
      <c r="C725" s="17"/>
      <c r="D725" s="17"/>
      <c r="E725" s="59"/>
      <c r="F725" s="17"/>
      <c r="G725" s="17"/>
      <c r="H725" s="48"/>
      <c r="I725" s="48"/>
      <c r="J725" s="17"/>
      <c r="K725" s="17"/>
      <c r="M725" s="17"/>
      <c r="Q725" s="17"/>
      <c r="S725" s="17"/>
      <c r="U725" s="17"/>
      <c r="V725" s="17"/>
      <c r="W725" s="17"/>
      <c r="X725" s="17"/>
      <c r="Y725" s="17"/>
      <c r="Z725" s="17"/>
      <c r="AA725" s="17"/>
      <c r="AB725" s="17"/>
      <c r="AC725" s="17"/>
      <c r="AD725" s="17"/>
      <c r="AE725" s="17"/>
      <c r="AF725" s="17"/>
      <c r="AG725" s="17"/>
      <c r="AH725" s="17"/>
      <c r="AI725" s="17"/>
      <c r="AJ725" s="17"/>
      <c r="AK725" s="17"/>
      <c r="AL725" s="17"/>
      <c r="AM725" s="17"/>
      <c r="AN725" s="17"/>
      <c r="AO725" s="17"/>
      <c r="AP725" s="17"/>
      <c r="AQ725" s="17"/>
      <c r="AR725" s="17"/>
      <c r="AS725" s="17"/>
      <c r="AT725" s="17"/>
      <c r="AU725" s="17"/>
      <c r="AV725" s="17"/>
      <c r="AW725" s="17"/>
      <c r="AX725" s="17"/>
      <c r="AY725" s="17"/>
      <c r="AZ725" s="17"/>
      <c r="BA725" s="17"/>
      <c r="BB725" s="17"/>
      <c r="BC725" s="17"/>
      <c r="BD725" s="17"/>
      <c r="BE725" s="17"/>
      <c r="BF725" s="17"/>
      <c r="BG725" s="17"/>
      <c r="BH725" s="17"/>
      <c r="BI725" s="17"/>
      <c r="BJ725" s="17"/>
      <c r="BK725" s="17"/>
      <c r="BL725" s="17"/>
      <c r="BM725" s="17"/>
      <c r="BN725" s="17"/>
      <c r="BO725" s="17"/>
      <c r="BP725" s="17"/>
      <c r="BQ725" s="17"/>
      <c r="BR725" s="17"/>
      <c r="BS725" s="17"/>
      <c r="BT725" s="17"/>
      <c r="BU725" s="17"/>
      <c r="BV725" s="17"/>
    </row>
    <row r="726" spans="2:74" ht="18" customHeight="1" x14ac:dyDescent="0.2">
      <c r="B726" s="48"/>
      <c r="C726" s="17"/>
      <c r="D726" s="17"/>
      <c r="E726" s="59"/>
      <c r="F726" s="17"/>
      <c r="G726" s="17"/>
      <c r="H726" s="48"/>
      <c r="I726" s="48"/>
      <c r="J726" s="17"/>
      <c r="K726" s="17"/>
      <c r="M726" s="17"/>
      <c r="Q726" s="17"/>
      <c r="S726" s="17"/>
      <c r="U726" s="17"/>
      <c r="V726" s="17"/>
      <c r="W726" s="17"/>
      <c r="X726" s="17"/>
      <c r="Y726" s="17"/>
      <c r="Z726" s="17"/>
      <c r="AA726" s="17"/>
      <c r="AB726" s="17"/>
      <c r="AC726" s="17"/>
      <c r="AD726" s="17"/>
      <c r="AE726" s="17"/>
      <c r="AF726" s="17"/>
      <c r="AG726" s="17"/>
      <c r="AH726" s="17"/>
      <c r="AI726" s="17"/>
      <c r="AJ726" s="17"/>
      <c r="AK726" s="17"/>
      <c r="AL726" s="17"/>
      <c r="AM726" s="17"/>
      <c r="AN726" s="17"/>
      <c r="AO726" s="17"/>
      <c r="AP726" s="17"/>
      <c r="AQ726" s="17"/>
      <c r="AR726" s="17"/>
      <c r="AS726" s="17"/>
      <c r="AT726" s="17"/>
      <c r="AU726" s="17"/>
      <c r="AV726" s="17"/>
      <c r="AW726" s="17"/>
      <c r="AX726" s="17"/>
      <c r="AY726" s="17"/>
      <c r="AZ726" s="17"/>
      <c r="BA726" s="17"/>
      <c r="BB726" s="17"/>
      <c r="BC726" s="17"/>
      <c r="BD726" s="17"/>
      <c r="BE726" s="17"/>
      <c r="BF726" s="17"/>
      <c r="BG726" s="17"/>
      <c r="BH726" s="17"/>
      <c r="BI726" s="17"/>
      <c r="BJ726" s="17"/>
      <c r="BK726" s="17"/>
      <c r="BL726" s="17"/>
      <c r="BM726" s="17"/>
      <c r="BN726" s="17"/>
      <c r="BO726" s="17"/>
      <c r="BP726" s="17"/>
      <c r="BQ726" s="17"/>
      <c r="BR726" s="17"/>
      <c r="BS726" s="17"/>
      <c r="BT726" s="17"/>
      <c r="BU726" s="17"/>
      <c r="BV726" s="17"/>
    </row>
    <row r="727" spans="2:74" ht="18" customHeight="1" x14ac:dyDescent="0.2">
      <c r="B727" s="48"/>
      <c r="C727" s="17"/>
      <c r="D727" s="17"/>
      <c r="E727" s="59"/>
      <c r="F727" s="17"/>
      <c r="G727" s="17"/>
      <c r="H727" s="48"/>
      <c r="I727" s="48"/>
      <c r="J727" s="17"/>
      <c r="K727" s="17"/>
      <c r="M727" s="17"/>
      <c r="Q727" s="17"/>
      <c r="S727" s="17"/>
      <c r="U727" s="17"/>
      <c r="V727" s="17"/>
      <c r="W727" s="17"/>
      <c r="X727" s="17"/>
      <c r="Y727" s="17"/>
      <c r="Z727" s="17"/>
      <c r="AA727" s="17"/>
      <c r="AB727" s="17"/>
      <c r="AC727" s="17"/>
      <c r="AD727" s="17"/>
      <c r="AE727" s="17"/>
      <c r="AF727" s="17"/>
      <c r="AG727" s="17"/>
      <c r="AH727" s="17"/>
      <c r="AI727" s="17"/>
      <c r="AJ727" s="17"/>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G727" s="17"/>
      <c r="BH727" s="17"/>
      <c r="BI727" s="17"/>
      <c r="BJ727" s="17"/>
      <c r="BK727" s="17"/>
      <c r="BL727" s="17"/>
      <c r="BM727" s="17"/>
      <c r="BN727" s="17"/>
      <c r="BO727" s="17"/>
      <c r="BP727" s="17"/>
      <c r="BQ727" s="17"/>
      <c r="BR727" s="17"/>
      <c r="BS727" s="17"/>
      <c r="BT727" s="17"/>
      <c r="BU727" s="17"/>
      <c r="BV727" s="17"/>
    </row>
    <row r="728" spans="2:74" ht="18" customHeight="1" x14ac:dyDescent="0.2">
      <c r="B728" s="48"/>
      <c r="C728" s="17"/>
      <c r="D728" s="17"/>
      <c r="E728" s="59"/>
      <c r="F728" s="17"/>
      <c r="G728" s="17"/>
      <c r="H728" s="48"/>
      <c r="I728" s="48"/>
      <c r="J728" s="17"/>
      <c r="K728" s="17"/>
      <c r="M728" s="17"/>
      <c r="Q728" s="17"/>
      <c r="S728" s="17"/>
      <c r="U728" s="17"/>
      <c r="V728" s="17"/>
      <c r="W728" s="17"/>
      <c r="X728" s="17"/>
      <c r="Y728" s="17"/>
      <c r="Z728" s="17"/>
      <c r="AA728" s="17"/>
      <c r="AB728" s="17"/>
      <c r="AC728" s="17"/>
      <c r="AD728" s="17"/>
      <c r="AE728" s="17"/>
      <c r="AF728" s="17"/>
      <c r="AG728" s="17"/>
      <c r="AH728" s="17"/>
      <c r="AI728" s="17"/>
      <c r="AJ728" s="17"/>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G728" s="17"/>
      <c r="BH728" s="17"/>
      <c r="BI728" s="17"/>
      <c r="BJ728" s="17"/>
      <c r="BK728" s="17"/>
      <c r="BL728" s="17"/>
      <c r="BM728" s="17"/>
      <c r="BN728" s="17"/>
      <c r="BO728" s="17"/>
      <c r="BP728" s="17"/>
      <c r="BQ728" s="17"/>
      <c r="BR728" s="17"/>
      <c r="BS728" s="17"/>
      <c r="BT728" s="17"/>
      <c r="BU728" s="17"/>
      <c r="BV728" s="17"/>
    </row>
    <row r="729" spans="2:74" ht="18" customHeight="1" x14ac:dyDescent="0.2">
      <c r="B729" s="48"/>
      <c r="C729" s="17"/>
      <c r="D729" s="17"/>
      <c r="E729" s="59"/>
      <c r="F729" s="17"/>
      <c r="G729" s="17"/>
      <c r="H729" s="48"/>
      <c r="I729" s="48"/>
      <c r="J729" s="17"/>
      <c r="K729" s="17"/>
      <c r="M729" s="17"/>
      <c r="Q729" s="17"/>
      <c r="S729" s="17"/>
      <c r="U729" s="17"/>
      <c r="V729" s="17"/>
      <c r="W729" s="17"/>
      <c r="X729" s="17"/>
      <c r="Y729" s="17"/>
      <c r="Z729" s="17"/>
      <c r="AA729" s="17"/>
      <c r="AB729" s="17"/>
      <c r="AC729" s="17"/>
      <c r="AD729" s="17"/>
      <c r="AE729" s="17"/>
      <c r="AF729" s="17"/>
      <c r="AG729" s="17"/>
      <c r="AH729" s="17"/>
      <c r="AI729" s="17"/>
      <c r="AJ729" s="17"/>
      <c r="AK729" s="17"/>
      <c r="AL729" s="17"/>
      <c r="AM729" s="17"/>
      <c r="AN729" s="17"/>
      <c r="AO729" s="17"/>
      <c r="AP729" s="17"/>
      <c r="AQ729" s="17"/>
      <c r="AR729" s="17"/>
      <c r="AS729" s="17"/>
      <c r="AT729" s="17"/>
      <c r="AU729" s="17"/>
      <c r="AV729" s="17"/>
      <c r="AW729" s="17"/>
      <c r="AX729" s="17"/>
      <c r="AY729" s="17"/>
      <c r="AZ729" s="17"/>
      <c r="BA729" s="17"/>
      <c r="BB729" s="17"/>
      <c r="BC729" s="17"/>
      <c r="BD729" s="17"/>
      <c r="BE729" s="17"/>
      <c r="BF729" s="17"/>
      <c r="BG729" s="17"/>
      <c r="BH729" s="17"/>
      <c r="BI729" s="17"/>
      <c r="BJ729" s="17"/>
      <c r="BK729" s="17"/>
      <c r="BL729" s="17"/>
      <c r="BM729" s="17"/>
      <c r="BN729" s="17"/>
      <c r="BO729" s="17"/>
      <c r="BP729" s="17"/>
      <c r="BQ729" s="17"/>
      <c r="BR729" s="17"/>
      <c r="BS729" s="17"/>
      <c r="BT729" s="17"/>
      <c r="BU729" s="17"/>
      <c r="BV729" s="17"/>
    </row>
    <row r="730" spans="2:74" ht="18" customHeight="1" x14ac:dyDescent="0.2">
      <c r="B730" s="48"/>
      <c r="C730" s="17"/>
      <c r="D730" s="17"/>
      <c r="E730" s="59"/>
      <c r="F730" s="17"/>
      <c r="G730" s="17"/>
      <c r="H730" s="48"/>
      <c r="I730" s="48"/>
      <c r="J730" s="17"/>
      <c r="K730" s="17"/>
      <c r="M730" s="17"/>
      <c r="Q730" s="17"/>
      <c r="S730" s="17"/>
      <c r="U730" s="17"/>
      <c r="V730" s="17"/>
      <c r="W730" s="17"/>
      <c r="X730" s="17"/>
      <c r="Y730" s="17"/>
      <c r="Z730" s="17"/>
      <c r="AA730" s="17"/>
      <c r="AB730" s="17"/>
      <c r="AC730" s="17"/>
      <c r="AD730" s="17"/>
      <c r="AE730" s="17"/>
      <c r="AF730" s="17"/>
      <c r="AG730" s="17"/>
      <c r="AH730" s="17"/>
      <c r="AI730" s="17"/>
      <c r="AJ730" s="17"/>
      <c r="AK730" s="17"/>
      <c r="AL730" s="17"/>
      <c r="AM730" s="17"/>
      <c r="AN730" s="17"/>
      <c r="AO730" s="17"/>
      <c r="AP730" s="17"/>
      <c r="AQ730" s="17"/>
      <c r="AR730" s="17"/>
      <c r="AS730" s="17"/>
      <c r="AT730" s="17"/>
      <c r="AU730" s="17"/>
      <c r="AV730" s="17"/>
      <c r="AW730" s="17"/>
      <c r="AX730" s="17"/>
      <c r="AY730" s="17"/>
      <c r="AZ730" s="17"/>
      <c r="BA730" s="17"/>
      <c r="BB730" s="17"/>
      <c r="BC730" s="17"/>
      <c r="BD730" s="17"/>
      <c r="BE730" s="17"/>
      <c r="BF730" s="17"/>
      <c r="BG730" s="17"/>
      <c r="BH730" s="17"/>
      <c r="BI730" s="17"/>
      <c r="BJ730" s="17"/>
      <c r="BK730" s="17"/>
      <c r="BL730" s="17"/>
      <c r="BM730" s="17"/>
      <c r="BN730" s="17"/>
      <c r="BO730" s="17"/>
      <c r="BP730" s="17"/>
      <c r="BQ730" s="17"/>
      <c r="BR730" s="17"/>
      <c r="BS730" s="17"/>
      <c r="BT730" s="17"/>
      <c r="BU730" s="17"/>
      <c r="BV730" s="17"/>
    </row>
    <row r="731" spans="2:74" ht="18" customHeight="1" x14ac:dyDescent="0.2">
      <c r="B731" s="48"/>
      <c r="C731" s="17"/>
      <c r="D731" s="17"/>
      <c r="E731" s="59"/>
      <c r="F731" s="17"/>
      <c r="G731" s="17"/>
      <c r="H731" s="48"/>
      <c r="I731" s="48"/>
      <c r="J731" s="17"/>
      <c r="K731" s="17"/>
      <c r="M731" s="17"/>
      <c r="Q731" s="17"/>
      <c r="S731" s="17"/>
      <c r="U731" s="17"/>
      <c r="V731" s="17"/>
      <c r="W731" s="17"/>
      <c r="X731" s="17"/>
      <c r="Y731" s="17"/>
      <c r="Z731" s="17"/>
      <c r="AA731" s="17"/>
      <c r="AB731" s="17"/>
      <c r="AC731" s="17"/>
      <c r="AD731" s="17"/>
      <c r="AE731" s="17"/>
      <c r="AF731" s="17"/>
      <c r="AG731" s="17"/>
      <c r="AH731" s="17"/>
      <c r="AI731" s="17"/>
      <c r="AJ731" s="17"/>
      <c r="AK731" s="17"/>
      <c r="AL731" s="17"/>
      <c r="AM731" s="17"/>
      <c r="AN731" s="17"/>
      <c r="AO731" s="17"/>
      <c r="AP731" s="17"/>
      <c r="AQ731" s="17"/>
      <c r="AR731" s="17"/>
      <c r="AS731" s="17"/>
      <c r="AT731" s="17"/>
      <c r="AU731" s="17"/>
      <c r="AV731" s="17"/>
      <c r="AW731" s="17"/>
      <c r="AX731" s="17"/>
      <c r="AY731" s="17"/>
      <c r="AZ731" s="17"/>
      <c r="BA731" s="17"/>
      <c r="BB731" s="17"/>
      <c r="BC731" s="17"/>
      <c r="BD731" s="17"/>
      <c r="BE731" s="17"/>
      <c r="BF731" s="17"/>
      <c r="BG731" s="17"/>
      <c r="BH731" s="17"/>
      <c r="BI731" s="17"/>
      <c r="BJ731" s="17"/>
      <c r="BK731" s="17"/>
      <c r="BL731" s="17"/>
      <c r="BM731" s="17"/>
      <c r="BN731" s="17"/>
      <c r="BO731" s="17"/>
      <c r="BP731" s="17"/>
      <c r="BQ731" s="17"/>
      <c r="BR731" s="17"/>
      <c r="BS731" s="17"/>
      <c r="BT731" s="17"/>
      <c r="BU731" s="17"/>
      <c r="BV731" s="17"/>
    </row>
    <row r="732" spans="2:74" ht="18" customHeight="1" x14ac:dyDescent="0.2">
      <c r="B732" s="48"/>
      <c r="C732" s="17"/>
      <c r="D732" s="17"/>
      <c r="E732" s="59"/>
      <c r="F732" s="17"/>
      <c r="G732" s="17"/>
      <c r="H732" s="48"/>
      <c r="I732" s="48"/>
      <c r="J732" s="17"/>
      <c r="K732" s="17"/>
      <c r="M732" s="17"/>
      <c r="Q732" s="17"/>
      <c r="S732" s="17"/>
      <c r="U732" s="17"/>
      <c r="V732" s="17"/>
      <c r="W732" s="17"/>
      <c r="X732" s="17"/>
      <c r="Y732" s="17"/>
      <c r="Z732" s="17"/>
      <c r="AA732" s="17"/>
      <c r="AB732" s="17"/>
      <c r="AC732" s="17"/>
      <c r="AD732" s="17"/>
      <c r="AE732" s="17"/>
      <c r="AF732" s="17"/>
      <c r="AG732" s="17"/>
      <c r="AH732" s="17"/>
      <c r="AI732" s="17"/>
      <c r="AJ732" s="17"/>
      <c r="AK732" s="17"/>
      <c r="AL732" s="17"/>
      <c r="AM732" s="17"/>
      <c r="AN732" s="17"/>
      <c r="AO732" s="17"/>
      <c r="AP732" s="17"/>
      <c r="AQ732" s="17"/>
      <c r="AR732" s="17"/>
      <c r="AS732" s="17"/>
      <c r="AT732" s="17"/>
      <c r="AU732" s="17"/>
      <c r="AV732" s="17"/>
      <c r="AW732" s="17"/>
      <c r="AX732" s="17"/>
      <c r="AY732" s="17"/>
      <c r="AZ732" s="17"/>
      <c r="BA732" s="17"/>
      <c r="BB732" s="17"/>
      <c r="BC732" s="17"/>
      <c r="BD732" s="17"/>
      <c r="BE732" s="17"/>
      <c r="BF732" s="17"/>
      <c r="BG732" s="17"/>
      <c r="BH732" s="17"/>
      <c r="BI732" s="17"/>
      <c r="BJ732" s="17"/>
      <c r="BK732" s="17"/>
      <c r="BL732" s="17"/>
      <c r="BM732" s="17"/>
      <c r="BN732" s="17"/>
      <c r="BO732" s="17"/>
      <c r="BP732" s="17"/>
      <c r="BQ732" s="17"/>
      <c r="BR732" s="17"/>
      <c r="BS732" s="17"/>
      <c r="BT732" s="17"/>
      <c r="BU732" s="17"/>
      <c r="BV732" s="17"/>
    </row>
    <row r="733" spans="2:74" ht="18" customHeight="1" x14ac:dyDescent="0.2">
      <c r="B733" s="48"/>
      <c r="C733" s="17"/>
      <c r="D733" s="17"/>
      <c r="E733" s="59"/>
      <c r="F733" s="17"/>
      <c r="G733" s="17"/>
      <c r="H733" s="48"/>
      <c r="I733" s="48"/>
      <c r="J733" s="17"/>
      <c r="K733" s="17"/>
      <c r="M733" s="17"/>
      <c r="Q733" s="17"/>
      <c r="S733" s="17"/>
      <c r="U733" s="17"/>
      <c r="V733" s="17"/>
      <c r="W733" s="17"/>
      <c r="X733" s="17"/>
      <c r="Y733" s="17"/>
      <c r="Z733" s="17"/>
      <c r="AA733" s="17"/>
      <c r="AB733" s="17"/>
      <c r="AC733" s="17"/>
      <c r="AD733" s="17"/>
      <c r="AE733" s="17"/>
      <c r="AF733" s="17"/>
      <c r="AG733" s="17"/>
      <c r="AH733" s="17"/>
      <c r="AI733" s="17"/>
      <c r="AJ733" s="17"/>
      <c r="AK733" s="17"/>
      <c r="AL733" s="17"/>
      <c r="AM733" s="17"/>
      <c r="AN733" s="17"/>
      <c r="AO733" s="17"/>
      <c r="AP733" s="17"/>
      <c r="AQ733" s="17"/>
      <c r="AR733" s="17"/>
      <c r="AS733" s="17"/>
      <c r="AT733" s="17"/>
      <c r="AU733" s="17"/>
      <c r="AV733" s="17"/>
      <c r="AW733" s="17"/>
      <c r="AX733" s="17"/>
      <c r="AY733" s="17"/>
      <c r="AZ733" s="17"/>
      <c r="BA733" s="17"/>
      <c r="BB733" s="17"/>
      <c r="BC733" s="17"/>
      <c r="BD733" s="17"/>
      <c r="BE733" s="17"/>
      <c r="BF733" s="17"/>
      <c r="BG733" s="17"/>
      <c r="BH733" s="17"/>
      <c r="BI733" s="17"/>
      <c r="BJ733" s="17"/>
      <c r="BK733" s="17"/>
      <c r="BL733" s="17"/>
      <c r="BM733" s="17"/>
      <c r="BN733" s="17"/>
      <c r="BO733" s="17"/>
      <c r="BP733" s="17"/>
      <c r="BQ733" s="17"/>
      <c r="BR733" s="17"/>
      <c r="BS733" s="17"/>
      <c r="BT733" s="17"/>
      <c r="BU733" s="17"/>
      <c r="BV733" s="17"/>
    </row>
    <row r="734" spans="2:74" ht="18" customHeight="1" x14ac:dyDescent="0.2">
      <c r="B734" s="48"/>
      <c r="C734" s="17"/>
      <c r="D734" s="17"/>
      <c r="E734" s="59"/>
      <c r="F734" s="17"/>
      <c r="G734" s="17"/>
      <c r="H734" s="48"/>
      <c r="I734" s="48"/>
      <c r="J734" s="17"/>
      <c r="K734" s="17"/>
      <c r="M734" s="17"/>
      <c r="Q734" s="17"/>
      <c r="S734" s="17"/>
      <c r="U734" s="17"/>
      <c r="V734" s="17"/>
      <c r="W734" s="17"/>
      <c r="X734" s="17"/>
      <c r="Y734" s="17"/>
      <c r="Z734" s="17"/>
      <c r="AA734" s="17"/>
      <c r="AB734" s="17"/>
      <c r="AC734" s="17"/>
      <c r="AD734" s="17"/>
      <c r="AE734" s="17"/>
      <c r="AF734" s="17"/>
      <c r="AG734" s="17"/>
      <c r="AH734" s="17"/>
      <c r="AI734" s="17"/>
      <c r="AJ734" s="17"/>
      <c r="AK734" s="17"/>
      <c r="AL734" s="17"/>
      <c r="AM734" s="17"/>
      <c r="AN734" s="17"/>
      <c r="AO734" s="17"/>
      <c r="AP734" s="17"/>
      <c r="AQ734" s="17"/>
      <c r="AR734" s="17"/>
      <c r="AS734" s="17"/>
      <c r="AT734" s="17"/>
      <c r="AU734" s="17"/>
      <c r="AV734" s="17"/>
      <c r="AW734" s="17"/>
      <c r="AX734" s="17"/>
      <c r="AY734" s="17"/>
      <c r="AZ734" s="17"/>
      <c r="BA734" s="17"/>
      <c r="BB734" s="17"/>
      <c r="BC734" s="17"/>
      <c r="BD734" s="17"/>
      <c r="BE734" s="17"/>
      <c r="BF734" s="17"/>
      <c r="BG734" s="17"/>
      <c r="BH734" s="17"/>
      <c r="BI734" s="17"/>
      <c r="BJ734" s="17"/>
      <c r="BK734" s="17"/>
      <c r="BL734" s="17"/>
      <c r="BM734" s="17"/>
      <c r="BN734" s="17"/>
      <c r="BO734" s="17"/>
      <c r="BP734" s="17"/>
      <c r="BQ734" s="17"/>
      <c r="BR734" s="17"/>
      <c r="BS734" s="17"/>
      <c r="BT734" s="17"/>
      <c r="BU734" s="17"/>
      <c r="BV734" s="17"/>
    </row>
    <row r="735" spans="2:74" ht="18" customHeight="1" x14ac:dyDescent="0.2">
      <c r="B735" s="48"/>
      <c r="C735" s="17"/>
      <c r="D735" s="17"/>
      <c r="E735" s="59"/>
      <c r="F735" s="17"/>
      <c r="G735" s="17"/>
      <c r="H735" s="48"/>
      <c r="I735" s="48"/>
      <c r="J735" s="17"/>
      <c r="K735" s="17"/>
      <c r="M735" s="17"/>
      <c r="Q735" s="17"/>
      <c r="S735" s="17"/>
      <c r="U735" s="17"/>
      <c r="V735" s="17"/>
      <c r="W735" s="17"/>
      <c r="X735" s="17"/>
      <c r="Y735" s="17"/>
      <c r="Z735" s="17"/>
      <c r="AA735" s="17"/>
      <c r="AB735" s="17"/>
      <c r="AC735" s="17"/>
      <c r="AD735" s="17"/>
      <c r="AE735" s="17"/>
      <c r="AF735" s="17"/>
      <c r="AG735" s="17"/>
      <c r="AH735" s="17"/>
      <c r="AI735" s="17"/>
      <c r="AJ735" s="17"/>
      <c r="AK735" s="17"/>
      <c r="AL735" s="17"/>
      <c r="AM735" s="17"/>
      <c r="AN735" s="17"/>
      <c r="AO735" s="17"/>
      <c r="AP735" s="17"/>
      <c r="AQ735" s="17"/>
      <c r="AR735" s="17"/>
      <c r="AS735" s="17"/>
      <c r="AT735" s="17"/>
      <c r="AU735" s="17"/>
      <c r="AV735" s="17"/>
      <c r="AW735" s="17"/>
      <c r="AX735" s="17"/>
      <c r="AY735" s="17"/>
      <c r="AZ735" s="17"/>
      <c r="BA735" s="17"/>
      <c r="BB735" s="17"/>
      <c r="BC735" s="17"/>
      <c r="BD735" s="17"/>
      <c r="BE735" s="17"/>
      <c r="BF735" s="17"/>
      <c r="BG735" s="17"/>
      <c r="BH735" s="17"/>
      <c r="BI735" s="17"/>
      <c r="BJ735" s="17"/>
      <c r="BK735" s="17"/>
      <c r="BL735" s="17"/>
      <c r="BM735" s="17"/>
      <c r="BN735" s="17"/>
      <c r="BO735" s="17"/>
      <c r="BP735" s="17"/>
      <c r="BQ735" s="17"/>
      <c r="BR735" s="17"/>
      <c r="BS735" s="17"/>
      <c r="BT735" s="17"/>
      <c r="BU735" s="17"/>
      <c r="BV735" s="17"/>
    </row>
    <row r="736" spans="2:74" ht="18" customHeight="1" x14ac:dyDescent="0.2">
      <c r="B736" s="48"/>
      <c r="C736" s="17"/>
      <c r="D736" s="17"/>
      <c r="E736" s="59"/>
      <c r="F736" s="17"/>
      <c r="G736" s="17"/>
      <c r="H736" s="48"/>
      <c r="I736" s="48"/>
      <c r="J736" s="17"/>
      <c r="K736" s="17"/>
      <c r="M736" s="17"/>
      <c r="Q736" s="17"/>
      <c r="S736" s="17"/>
      <c r="U736" s="17"/>
      <c r="V736" s="17"/>
      <c r="W736" s="17"/>
      <c r="X736" s="17"/>
      <c r="Y736" s="17"/>
      <c r="Z736" s="17"/>
      <c r="AA736" s="17"/>
      <c r="AB736" s="17"/>
      <c r="AC736" s="17"/>
      <c r="AD736" s="17"/>
      <c r="AE736" s="17"/>
      <c r="AF736" s="17"/>
      <c r="AG736" s="17"/>
      <c r="AH736" s="17"/>
      <c r="AI736" s="17"/>
      <c r="AJ736" s="17"/>
      <c r="AK736" s="17"/>
      <c r="AL736" s="17"/>
      <c r="AM736" s="17"/>
      <c r="AN736" s="17"/>
      <c r="AO736" s="17"/>
      <c r="AP736" s="17"/>
      <c r="AQ736" s="17"/>
      <c r="AR736" s="17"/>
      <c r="AS736" s="17"/>
      <c r="AT736" s="17"/>
      <c r="AU736" s="17"/>
      <c r="AV736" s="17"/>
      <c r="AW736" s="17"/>
      <c r="AX736" s="17"/>
      <c r="AY736" s="17"/>
      <c r="AZ736" s="17"/>
      <c r="BA736" s="17"/>
      <c r="BB736" s="17"/>
      <c r="BC736" s="17"/>
      <c r="BD736" s="17"/>
      <c r="BE736" s="17"/>
      <c r="BF736" s="17"/>
      <c r="BG736" s="17"/>
      <c r="BH736" s="17"/>
      <c r="BI736" s="17"/>
      <c r="BJ736" s="17"/>
      <c r="BK736" s="17"/>
      <c r="BL736" s="17"/>
      <c r="BM736" s="17"/>
      <c r="BN736" s="17"/>
      <c r="BO736" s="17"/>
      <c r="BP736" s="17"/>
      <c r="BQ736" s="17"/>
      <c r="BR736" s="17"/>
      <c r="BS736" s="17"/>
      <c r="BT736" s="17"/>
      <c r="BU736" s="17"/>
      <c r="BV736" s="17"/>
    </row>
    <row r="737" spans="2:74" ht="18" customHeight="1" x14ac:dyDescent="0.2">
      <c r="B737" s="48"/>
      <c r="C737" s="17"/>
      <c r="D737" s="17"/>
      <c r="E737" s="59"/>
      <c r="F737" s="17"/>
      <c r="G737" s="17"/>
      <c r="H737" s="48"/>
      <c r="I737" s="48"/>
      <c r="J737" s="17"/>
      <c r="K737" s="17"/>
      <c r="M737" s="17"/>
      <c r="Q737" s="17"/>
      <c r="S737" s="17"/>
      <c r="U737" s="17"/>
      <c r="V737" s="17"/>
      <c r="W737" s="17"/>
      <c r="X737" s="17"/>
      <c r="Y737" s="17"/>
      <c r="Z737" s="17"/>
      <c r="AA737" s="17"/>
      <c r="AB737" s="17"/>
      <c r="AC737" s="17"/>
      <c r="AD737" s="17"/>
      <c r="AE737" s="17"/>
      <c r="AF737" s="17"/>
      <c r="AG737" s="17"/>
      <c r="AH737" s="17"/>
      <c r="AI737" s="17"/>
      <c r="AJ737" s="17"/>
      <c r="AK737" s="17"/>
      <c r="AL737" s="17"/>
      <c r="AM737" s="17"/>
      <c r="AN737" s="17"/>
      <c r="AO737" s="17"/>
      <c r="AP737" s="17"/>
      <c r="AQ737" s="17"/>
      <c r="AR737" s="17"/>
      <c r="AS737" s="17"/>
      <c r="AT737" s="17"/>
      <c r="AU737" s="17"/>
      <c r="AV737" s="17"/>
      <c r="AW737" s="17"/>
      <c r="AX737" s="17"/>
      <c r="AY737" s="17"/>
      <c r="AZ737" s="17"/>
      <c r="BA737" s="17"/>
      <c r="BB737" s="17"/>
      <c r="BC737" s="17"/>
      <c r="BD737" s="17"/>
      <c r="BE737" s="17"/>
      <c r="BF737" s="17"/>
      <c r="BG737" s="17"/>
      <c r="BH737" s="17"/>
      <c r="BI737" s="17"/>
      <c r="BJ737" s="17"/>
      <c r="BK737" s="17"/>
      <c r="BL737" s="17"/>
      <c r="BM737" s="17"/>
      <c r="BN737" s="17"/>
      <c r="BO737" s="17"/>
      <c r="BP737" s="17"/>
      <c r="BQ737" s="17"/>
      <c r="BR737" s="17"/>
      <c r="BS737" s="17"/>
      <c r="BT737" s="17"/>
      <c r="BU737" s="17"/>
      <c r="BV737" s="17"/>
    </row>
    <row r="738" spans="2:74" ht="18" customHeight="1" x14ac:dyDescent="0.2">
      <c r="B738" s="48"/>
      <c r="C738" s="17"/>
      <c r="D738" s="17"/>
      <c r="E738" s="59"/>
      <c r="F738" s="17"/>
      <c r="G738" s="17"/>
      <c r="H738" s="48"/>
      <c r="I738" s="48"/>
      <c r="J738" s="17"/>
      <c r="K738" s="17"/>
      <c r="M738" s="17"/>
      <c r="Q738" s="17"/>
      <c r="S738" s="17"/>
      <c r="U738" s="17"/>
      <c r="V738" s="17"/>
      <c r="W738" s="17"/>
      <c r="X738" s="17"/>
      <c r="Y738" s="17"/>
      <c r="Z738" s="17"/>
      <c r="AA738" s="17"/>
      <c r="AB738" s="17"/>
      <c r="AC738" s="17"/>
      <c r="AD738" s="17"/>
      <c r="AE738" s="17"/>
      <c r="AF738" s="17"/>
      <c r="AG738" s="17"/>
      <c r="AH738" s="17"/>
      <c r="AI738" s="17"/>
      <c r="AJ738" s="17"/>
      <c r="AK738" s="17"/>
      <c r="AL738" s="17"/>
      <c r="AM738" s="17"/>
      <c r="AN738" s="17"/>
      <c r="AO738" s="17"/>
      <c r="AP738" s="17"/>
      <c r="AQ738" s="17"/>
      <c r="AR738" s="17"/>
      <c r="AS738" s="17"/>
      <c r="AT738" s="17"/>
      <c r="AU738" s="17"/>
      <c r="AV738" s="17"/>
      <c r="AW738" s="17"/>
      <c r="AX738" s="17"/>
      <c r="AY738" s="17"/>
      <c r="AZ738" s="17"/>
      <c r="BA738" s="17"/>
      <c r="BB738" s="17"/>
      <c r="BC738" s="17"/>
      <c r="BD738" s="17"/>
      <c r="BE738" s="17"/>
      <c r="BF738" s="17"/>
      <c r="BG738" s="17"/>
      <c r="BH738" s="17"/>
      <c r="BI738" s="17"/>
      <c r="BJ738" s="17"/>
      <c r="BK738" s="17"/>
      <c r="BL738" s="17"/>
      <c r="BM738" s="17"/>
      <c r="BN738" s="17"/>
      <c r="BO738" s="17"/>
      <c r="BP738" s="17"/>
      <c r="BQ738" s="17"/>
      <c r="BR738" s="17"/>
      <c r="BS738" s="17"/>
      <c r="BT738" s="17"/>
      <c r="BU738" s="17"/>
      <c r="BV738" s="17"/>
    </row>
    <row r="739" spans="2:74" ht="18" customHeight="1" x14ac:dyDescent="0.2">
      <c r="B739" s="48"/>
      <c r="C739" s="17"/>
      <c r="D739" s="17"/>
      <c r="E739" s="59"/>
      <c r="F739" s="17"/>
      <c r="G739" s="17"/>
      <c r="H739" s="48"/>
      <c r="I739" s="48"/>
      <c r="J739" s="17"/>
      <c r="K739" s="17"/>
      <c r="M739" s="17"/>
      <c r="Q739" s="17"/>
      <c r="S739" s="17"/>
      <c r="U739" s="17"/>
      <c r="V739" s="17"/>
      <c r="W739" s="17"/>
      <c r="X739" s="17"/>
      <c r="Y739" s="17"/>
      <c r="Z739" s="17"/>
      <c r="AA739" s="17"/>
      <c r="AB739" s="17"/>
      <c r="AC739" s="17"/>
      <c r="AD739" s="17"/>
      <c r="AE739" s="17"/>
      <c r="AF739" s="17"/>
      <c r="AG739" s="17"/>
      <c r="AH739" s="17"/>
      <c r="AI739" s="17"/>
      <c r="AJ739" s="17"/>
      <c r="AK739" s="17"/>
      <c r="AL739" s="17"/>
      <c r="AM739" s="17"/>
      <c r="AN739" s="17"/>
      <c r="AO739" s="17"/>
      <c r="AP739" s="17"/>
      <c r="AQ739" s="17"/>
      <c r="AR739" s="17"/>
      <c r="AS739" s="17"/>
      <c r="AT739" s="17"/>
      <c r="AU739" s="17"/>
      <c r="AV739" s="17"/>
      <c r="AW739" s="17"/>
      <c r="AX739" s="17"/>
      <c r="AY739" s="17"/>
      <c r="AZ739" s="17"/>
      <c r="BA739" s="17"/>
      <c r="BB739" s="17"/>
      <c r="BC739" s="17"/>
      <c r="BD739" s="17"/>
      <c r="BE739" s="17"/>
      <c r="BF739" s="17"/>
      <c r="BG739" s="17"/>
      <c r="BH739" s="17"/>
      <c r="BI739" s="17"/>
      <c r="BJ739" s="17"/>
      <c r="BK739" s="17"/>
      <c r="BL739" s="17"/>
      <c r="BM739" s="17"/>
      <c r="BN739" s="17"/>
      <c r="BO739" s="17"/>
      <c r="BP739" s="17"/>
      <c r="BQ739" s="17"/>
      <c r="BR739" s="17"/>
      <c r="BS739" s="17"/>
      <c r="BT739" s="17"/>
      <c r="BU739" s="17"/>
      <c r="BV739" s="17"/>
    </row>
    <row r="740" spans="2:74" ht="18" customHeight="1" x14ac:dyDescent="0.2">
      <c r="B740" s="48"/>
      <c r="C740" s="17"/>
      <c r="D740" s="17"/>
      <c r="E740" s="59"/>
      <c r="F740" s="17"/>
      <c r="G740" s="17"/>
      <c r="H740" s="48"/>
      <c r="I740" s="48"/>
      <c r="J740" s="17"/>
      <c r="K740" s="17"/>
      <c r="M740" s="17"/>
      <c r="Q740" s="17"/>
      <c r="S740" s="17"/>
      <c r="U740" s="17"/>
      <c r="V740" s="17"/>
      <c r="W740" s="17"/>
      <c r="X740" s="17"/>
      <c r="Y740" s="17"/>
      <c r="Z740" s="17"/>
      <c r="AA740" s="17"/>
      <c r="AB740" s="17"/>
      <c r="AC740" s="17"/>
      <c r="AD740" s="17"/>
      <c r="AE740" s="17"/>
      <c r="AF740" s="17"/>
      <c r="AG740" s="17"/>
      <c r="AH740" s="17"/>
      <c r="AI740" s="17"/>
      <c r="AJ740" s="17"/>
      <c r="AK740" s="17"/>
      <c r="AL740" s="17"/>
      <c r="AM740" s="17"/>
      <c r="AN740" s="17"/>
      <c r="AO740" s="17"/>
      <c r="AP740" s="17"/>
      <c r="AQ740" s="17"/>
      <c r="AR740" s="17"/>
      <c r="AS740" s="17"/>
      <c r="AT740" s="17"/>
      <c r="AU740" s="17"/>
      <c r="AV740" s="17"/>
      <c r="AW740" s="17"/>
      <c r="AX740" s="17"/>
      <c r="AY740" s="17"/>
      <c r="AZ740" s="17"/>
      <c r="BA740" s="17"/>
      <c r="BB740" s="17"/>
      <c r="BC740" s="17"/>
      <c r="BD740" s="17"/>
      <c r="BE740" s="17"/>
      <c r="BF740" s="17"/>
      <c r="BG740" s="17"/>
      <c r="BH740" s="17"/>
      <c r="BI740" s="17"/>
      <c r="BJ740" s="17"/>
      <c r="BK740" s="17"/>
      <c r="BL740" s="17"/>
      <c r="BM740" s="17"/>
      <c r="BN740" s="17"/>
      <c r="BO740" s="17"/>
      <c r="BP740" s="17"/>
      <c r="BQ740" s="17"/>
      <c r="BR740" s="17"/>
      <c r="BS740" s="17"/>
      <c r="BT740" s="17"/>
      <c r="BU740" s="17"/>
      <c r="BV740" s="17"/>
    </row>
    <row r="741" spans="2:74" ht="18" customHeight="1" x14ac:dyDescent="0.2">
      <c r="B741" s="48"/>
      <c r="C741" s="17"/>
      <c r="D741" s="17"/>
      <c r="E741" s="59"/>
      <c r="F741" s="17"/>
      <c r="G741" s="17"/>
      <c r="H741" s="48"/>
      <c r="I741" s="48"/>
      <c r="J741" s="17"/>
      <c r="K741" s="17"/>
      <c r="M741" s="17"/>
      <c r="Q741" s="17"/>
      <c r="S741" s="17"/>
      <c r="U741" s="17"/>
      <c r="V741" s="17"/>
      <c r="W741" s="17"/>
      <c r="X741" s="17"/>
      <c r="Y741" s="17"/>
      <c r="Z741" s="17"/>
      <c r="AA741" s="17"/>
      <c r="AB741" s="17"/>
      <c r="AC741" s="17"/>
      <c r="AD741" s="17"/>
      <c r="AE741" s="17"/>
      <c r="AF741" s="17"/>
      <c r="AG741" s="17"/>
      <c r="AH741" s="17"/>
      <c r="AI741" s="17"/>
      <c r="AJ741" s="17"/>
      <c r="AK741" s="17"/>
      <c r="AL741" s="17"/>
      <c r="AM741" s="17"/>
      <c r="AN741" s="17"/>
      <c r="AO741" s="17"/>
      <c r="AP741" s="17"/>
      <c r="AQ741" s="17"/>
      <c r="AR741" s="17"/>
      <c r="AS741" s="17"/>
      <c r="AT741" s="17"/>
      <c r="AU741" s="17"/>
      <c r="AV741" s="17"/>
      <c r="AW741" s="17"/>
      <c r="AX741" s="17"/>
      <c r="AY741" s="17"/>
      <c r="AZ741" s="17"/>
      <c r="BA741" s="17"/>
      <c r="BB741" s="17"/>
      <c r="BC741" s="17"/>
      <c r="BD741" s="17"/>
      <c r="BE741" s="17"/>
      <c r="BF741" s="17"/>
      <c r="BG741" s="17"/>
      <c r="BH741" s="17"/>
      <c r="BI741" s="17"/>
      <c r="BJ741" s="17"/>
      <c r="BK741" s="17"/>
      <c r="BL741" s="17"/>
      <c r="BM741" s="17"/>
      <c r="BN741" s="17"/>
      <c r="BO741" s="17"/>
      <c r="BP741" s="17"/>
      <c r="BQ741" s="17"/>
      <c r="BR741" s="17"/>
      <c r="BS741" s="17"/>
      <c r="BT741" s="17"/>
      <c r="BU741" s="17"/>
      <c r="BV741" s="17"/>
    </row>
    <row r="742" spans="2:74" ht="18" customHeight="1" x14ac:dyDescent="0.2">
      <c r="B742" s="48"/>
      <c r="C742" s="17"/>
      <c r="D742" s="17"/>
      <c r="E742" s="59"/>
      <c r="F742" s="17"/>
      <c r="G742" s="17"/>
      <c r="H742" s="48"/>
      <c r="I742" s="48"/>
      <c r="J742" s="17"/>
      <c r="K742" s="17"/>
      <c r="M742" s="17"/>
      <c r="Q742" s="17"/>
      <c r="S742" s="17"/>
      <c r="U742" s="17"/>
      <c r="V742" s="17"/>
      <c r="W742" s="17"/>
      <c r="X742" s="17"/>
      <c r="Y742" s="17"/>
      <c r="Z742" s="17"/>
      <c r="AA742" s="17"/>
      <c r="AB742" s="17"/>
      <c r="AC742" s="17"/>
      <c r="AD742" s="17"/>
      <c r="AE742" s="17"/>
      <c r="AF742" s="17"/>
      <c r="AG742" s="17"/>
      <c r="AH742" s="17"/>
      <c r="AI742" s="17"/>
      <c r="AJ742" s="17"/>
      <c r="AK742" s="17"/>
      <c r="AL742" s="17"/>
      <c r="AM742" s="17"/>
      <c r="AN742" s="17"/>
      <c r="AO742" s="17"/>
      <c r="AP742" s="17"/>
      <c r="AQ742" s="17"/>
      <c r="AR742" s="17"/>
      <c r="AS742" s="17"/>
      <c r="AT742" s="17"/>
      <c r="AU742" s="17"/>
      <c r="AV742" s="17"/>
      <c r="AW742" s="17"/>
      <c r="AX742" s="17"/>
      <c r="AY742" s="17"/>
      <c r="AZ742" s="17"/>
      <c r="BA742" s="17"/>
      <c r="BB742" s="17"/>
      <c r="BC742" s="17"/>
      <c r="BD742" s="17"/>
      <c r="BE742" s="17"/>
      <c r="BF742" s="17"/>
      <c r="BG742" s="17"/>
      <c r="BH742" s="17"/>
      <c r="BI742" s="17"/>
      <c r="BJ742" s="17"/>
      <c r="BK742" s="17"/>
      <c r="BL742" s="17"/>
      <c r="BM742" s="17"/>
      <c r="BN742" s="17"/>
      <c r="BO742" s="17"/>
      <c r="BP742" s="17"/>
      <c r="BQ742" s="17"/>
      <c r="BR742" s="17"/>
      <c r="BS742" s="17"/>
      <c r="BT742" s="17"/>
      <c r="BU742" s="17"/>
      <c r="BV742" s="17"/>
    </row>
    <row r="743" spans="2:74" ht="18" customHeight="1" x14ac:dyDescent="0.2">
      <c r="B743" s="48"/>
      <c r="C743" s="17"/>
      <c r="D743" s="17"/>
      <c r="E743" s="59"/>
      <c r="F743" s="17"/>
      <c r="G743" s="17"/>
      <c r="H743" s="48"/>
      <c r="I743" s="48"/>
      <c r="J743" s="17"/>
      <c r="K743" s="17"/>
      <c r="M743" s="17"/>
      <c r="Q743" s="17"/>
      <c r="S743" s="17"/>
      <c r="U743" s="17"/>
      <c r="V743" s="17"/>
      <c r="W743" s="17"/>
      <c r="X743" s="17"/>
      <c r="Y743" s="17"/>
      <c r="Z743" s="17"/>
      <c r="AA743" s="17"/>
      <c r="AB743" s="17"/>
      <c r="AC743" s="17"/>
      <c r="AD743" s="17"/>
      <c r="AE743" s="17"/>
      <c r="AF743" s="17"/>
      <c r="AG743" s="17"/>
      <c r="AH743" s="17"/>
      <c r="AI743" s="17"/>
      <c r="AJ743" s="17"/>
      <c r="AK743" s="17"/>
      <c r="AL743" s="17"/>
      <c r="AM743" s="17"/>
      <c r="AN743" s="17"/>
      <c r="AO743" s="17"/>
      <c r="AP743" s="17"/>
      <c r="AQ743" s="17"/>
      <c r="AR743" s="17"/>
      <c r="AS743" s="17"/>
      <c r="AT743" s="17"/>
      <c r="AU743" s="17"/>
      <c r="AV743" s="17"/>
      <c r="AW743" s="17"/>
      <c r="AX743" s="17"/>
      <c r="AY743" s="17"/>
      <c r="AZ743" s="17"/>
      <c r="BA743" s="17"/>
      <c r="BB743" s="17"/>
      <c r="BC743" s="17"/>
      <c r="BD743" s="17"/>
      <c r="BE743" s="17"/>
      <c r="BF743" s="17"/>
      <c r="BG743" s="17"/>
      <c r="BH743" s="17"/>
      <c r="BI743" s="17"/>
      <c r="BJ743" s="17"/>
      <c r="BK743" s="17"/>
      <c r="BL743" s="17"/>
      <c r="BM743" s="17"/>
      <c r="BN743" s="17"/>
      <c r="BO743" s="17"/>
      <c r="BP743" s="17"/>
      <c r="BQ743" s="17"/>
      <c r="BR743" s="17"/>
      <c r="BS743" s="17"/>
      <c r="BT743" s="17"/>
      <c r="BU743" s="17"/>
      <c r="BV743" s="17"/>
    </row>
    <row r="744" spans="2:74" ht="18" customHeight="1" x14ac:dyDescent="0.2">
      <c r="B744" s="48"/>
      <c r="C744" s="17"/>
      <c r="D744" s="17"/>
      <c r="E744" s="59"/>
      <c r="F744" s="17"/>
      <c r="G744" s="17"/>
      <c r="H744" s="48"/>
      <c r="I744" s="48"/>
      <c r="J744" s="17"/>
      <c r="K744" s="17"/>
      <c r="M744" s="17"/>
      <c r="Q744" s="17"/>
      <c r="S744" s="17"/>
      <c r="U744" s="17"/>
      <c r="V744" s="17"/>
      <c r="W744" s="17"/>
      <c r="X744" s="17"/>
      <c r="Y744" s="17"/>
      <c r="Z744" s="17"/>
      <c r="AA744" s="17"/>
      <c r="AB744" s="17"/>
      <c r="AC744" s="17"/>
      <c r="AD744" s="17"/>
      <c r="AE744" s="17"/>
      <c r="AF744" s="17"/>
      <c r="AG744" s="17"/>
      <c r="AH744" s="17"/>
      <c r="AI744" s="17"/>
      <c r="AJ744" s="17"/>
      <c r="AK744" s="17"/>
      <c r="AL744" s="17"/>
      <c r="AM744" s="17"/>
      <c r="AN744" s="17"/>
      <c r="AO744" s="17"/>
      <c r="AP744" s="17"/>
      <c r="AQ744" s="17"/>
      <c r="AR744" s="17"/>
      <c r="AS744" s="17"/>
      <c r="AT744" s="17"/>
      <c r="AU744" s="17"/>
      <c r="AV744" s="17"/>
      <c r="AW744" s="17"/>
      <c r="AX744" s="17"/>
      <c r="AY744" s="17"/>
      <c r="AZ744" s="17"/>
      <c r="BA744" s="17"/>
      <c r="BB744" s="17"/>
      <c r="BC744" s="17"/>
      <c r="BD744" s="17"/>
      <c r="BE744" s="17"/>
      <c r="BF744" s="17"/>
      <c r="BG744" s="17"/>
      <c r="BH744" s="17"/>
      <c r="BI744" s="17"/>
      <c r="BJ744" s="17"/>
      <c r="BK744" s="17"/>
      <c r="BL744" s="17"/>
      <c r="BM744" s="17"/>
      <c r="BN744" s="17"/>
      <c r="BO744" s="17"/>
      <c r="BP744" s="17"/>
      <c r="BQ744" s="17"/>
      <c r="BR744" s="17"/>
      <c r="BS744" s="17"/>
      <c r="BT744" s="17"/>
      <c r="BU744" s="17"/>
      <c r="BV744" s="17"/>
    </row>
    <row r="745" spans="2:74" ht="18" customHeight="1" x14ac:dyDescent="0.2">
      <c r="B745" s="48"/>
      <c r="C745" s="17"/>
      <c r="D745" s="17"/>
      <c r="E745" s="59"/>
      <c r="F745" s="17"/>
      <c r="G745" s="17"/>
      <c r="H745" s="48"/>
      <c r="I745" s="48"/>
      <c r="J745" s="17"/>
      <c r="K745" s="17"/>
      <c r="M745" s="17"/>
      <c r="Q745" s="17"/>
      <c r="S745" s="17"/>
      <c r="U745" s="17"/>
      <c r="V745" s="17"/>
      <c r="W745" s="17"/>
      <c r="X745" s="17"/>
      <c r="Y745" s="17"/>
      <c r="Z745" s="17"/>
      <c r="AA745" s="17"/>
      <c r="AB745" s="17"/>
      <c r="AC745" s="17"/>
      <c r="AD745" s="17"/>
      <c r="AE745" s="17"/>
      <c r="AF745" s="17"/>
      <c r="AG745" s="17"/>
      <c r="AH745" s="17"/>
      <c r="AI745" s="17"/>
      <c r="AJ745" s="17"/>
      <c r="AK745" s="17"/>
      <c r="AL745" s="17"/>
      <c r="AM745" s="17"/>
      <c r="AN745" s="17"/>
      <c r="AO745" s="17"/>
      <c r="AP745" s="17"/>
      <c r="AQ745" s="17"/>
      <c r="AR745" s="17"/>
      <c r="AS745" s="17"/>
      <c r="AT745" s="17"/>
      <c r="AU745" s="17"/>
      <c r="AV745" s="17"/>
      <c r="AW745" s="17"/>
      <c r="AX745" s="17"/>
      <c r="AY745" s="17"/>
      <c r="AZ745" s="17"/>
      <c r="BA745" s="17"/>
      <c r="BB745" s="17"/>
      <c r="BC745" s="17"/>
      <c r="BD745" s="17"/>
      <c r="BE745" s="17"/>
      <c r="BF745" s="17"/>
      <c r="BG745" s="17"/>
      <c r="BH745" s="17"/>
      <c r="BI745" s="17"/>
      <c r="BJ745" s="17"/>
      <c r="BK745" s="17"/>
      <c r="BL745" s="17"/>
      <c r="BM745" s="17"/>
      <c r="BN745" s="17"/>
      <c r="BO745" s="17"/>
      <c r="BP745" s="17"/>
      <c r="BQ745" s="17"/>
      <c r="BR745" s="17"/>
      <c r="BS745" s="17"/>
      <c r="BT745" s="17"/>
      <c r="BU745" s="17"/>
      <c r="BV745" s="17"/>
    </row>
    <row r="746" spans="2:74" ht="18" customHeight="1" x14ac:dyDescent="0.2">
      <c r="B746" s="48"/>
      <c r="C746" s="17"/>
      <c r="D746" s="17"/>
      <c r="E746" s="59"/>
      <c r="F746" s="17"/>
      <c r="G746" s="17"/>
      <c r="H746" s="48"/>
      <c r="I746" s="48"/>
      <c r="J746" s="17"/>
      <c r="K746" s="17"/>
      <c r="M746" s="17"/>
      <c r="Q746" s="17"/>
      <c r="S746" s="17"/>
      <c r="U746" s="17"/>
      <c r="V746" s="17"/>
      <c r="W746" s="17"/>
      <c r="X746" s="17"/>
      <c r="Y746" s="17"/>
      <c r="Z746" s="17"/>
      <c r="AA746" s="17"/>
      <c r="AB746" s="17"/>
      <c r="AC746" s="17"/>
      <c r="AD746" s="17"/>
      <c r="AE746" s="17"/>
      <c r="AF746" s="17"/>
      <c r="AG746" s="17"/>
      <c r="AH746" s="17"/>
      <c r="AI746" s="17"/>
      <c r="AJ746" s="17"/>
      <c r="AK746" s="17"/>
      <c r="AL746" s="17"/>
      <c r="AM746" s="17"/>
      <c r="AN746" s="17"/>
      <c r="AO746" s="17"/>
      <c r="AP746" s="17"/>
      <c r="AQ746" s="17"/>
      <c r="AR746" s="17"/>
      <c r="AS746" s="17"/>
      <c r="AT746" s="17"/>
      <c r="AU746" s="17"/>
      <c r="AV746" s="17"/>
      <c r="AW746" s="17"/>
      <c r="AX746" s="17"/>
      <c r="AY746" s="17"/>
      <c r="AZ746" s="17"/>
      <c r="BA746" s="17"/>
      <c r="BB746" s="17"/>
      <c r="BC746" s="17"/>
      <c r="BD746" s="17"/>
      <c r="BE746" s="17"/>
      <c r="BF746" s="17"/>
      <c r="BG746" s="17"/>
      <c r="BH746" s="17"/>
      <c r="BI746" s="17"/>
      <c r="BJ746" s="17"/>
      <c r="BK746" s="17"/>
      <c r="BL746" s="17"/>
      <c r="BM746" s="17"/>
      <c r="BN746" s="17"/>
      <c r="BO746" s="17"/>
      <c r="BP746" s="17"/>
      <c r="BQ746" s="17"/>
      <c r="BR746" s="17"/>
      <c r="BS746" s="17"/>
      <c r="BT746" s="17"/>
      <c r="BU746" s="17"/>
      <c r="BV746" s="17"/>
    </row>
    <row r="747" spans="2:74" ht="18" customHeight="1" x14ac:dyDescent="0.2">
      <c r="B747" s="48"/>
      <c r="C747" s="17"/>
      <c r="D747" s="17"/>
      <c r="E747" s="59"/>
      <c r="F747" s="17"/>
      <c r="G747" s="17"/>
      <c r="H747" s="48"/>
      <c r="I747" s="48"/>
      <c r="J747" s="17"/>
      <c r="K747" s="17"/>
      <c r="M747" s="17"/>
      <c r="Q747" s="17"/>
      <c r="S747" s="17"/>
      <c r="U747" s="17"/>
      <c r="V747" s="17"/>
      <c r="W747" s="17"/>
      <c r="X747" s="17"/>
      <c r="Y747" s="17"/>
      <c r="Z747" s="17"/>
      <c r="AA747" s="17"/>
      <c r="AB747" s="17"/>
      <c r="AC747" s="17"/>
      <c r="AD747" s="17"/>
      <c r="AE747" s="17"/>
      <c r="AF747" s="17"/>
      <c r="AG747" s="17"/>
      <c r="AH747" s="17"/>
      <c r="AI747" s="17"/>
      <c r="AJ747" s="17"/>
      <c r="AK747" s="17"/>
      <c r="AL747" s="17"/>
      <c r="AM747" s="17"/>
      <c r="AN747" s="17"/>
      <c r="AO747" s="17"/>
      <c r="AP747" s="17"/>
      <c r="AQ747" s="17"/>
      <c r="AR747" s="17"/>
      <c r="AS747" s="17"/>
      <c r="AT747" s="17"/>
      <c r="AU747" s="17"/>
      <c r="AV747" s="17"/>
      <c r="AW747" s="17"/>
      <c r="AX747" s="17"/>
      <c r="AY747" s="17"/>
      <c r="AZ747" s="17"/>
      <c r="BA747" s="17"/>
      <c r="BB747" s="17"/>
      <c r="BC747" s="17"/>
      <c r="BD747" s="17"/>
      <c r="BE747" s="17"/>
      <c r="BF747" s="17"/>
      <c r="BG747" s="17"/>
      <c r="BH747" s="17"/>
      <c r="BI747" s="17"/>
      <c r="BJ747" s="17"/>
      <c r="BK747" s="17"/>
      <c r="BL747" s="17"/>
      <c r="BM747" s="17"/>
      <c r="BN747" s="17"/>
      <c r="BO747" s="17"/>
      <c r="BP747" s="17"/>
      <c r="BQ747" s="17"/>
      <c r="BR747" s="17"/>
      <c r="BS747" s="17"/>
      <c r="BT747" s="17"/>
      <c r="BU747" s="17"/>
      <c r="BV747" s="17"/>
    </row>
    <row r="748" spans="2:74" ht="18" customHeight="1" x14ac:dyDescent="0.2">
      <c r="B748" s="48"/>
      <c r="C748" s="17"/>
      <c r="D748" s="17"/>
      <c r="E748" s="59"/>
      <c r="F748" s="17"/>
      <c r="G748" s="17"/>
      <c r="H748" s="48"/>
      <c r="I748" s="48"/>
      <c r="J748" s="17"/>
      <c r="K748" s="17"/>
      <c r="M748" s="17"/>
      <c r="Q748" s="17"/>
      <c r="S748" s="17"/>
      <c r="U748" s="17"/>
      <c r="V748" s="17"/>
      <c r="W748" s="17"/>
      <c r="X748" s="17"/>
      <c r="Y748" s="17"/>
      <c r="Z748" s="17"/>
      <c r="AA748" s="17"/>
      <c r="AB748" s="17"/>
      <c r="AC748" s="17"/>
      <c r="AD748" s="17"/>
      <c r="AE748" s="17"/>
      <c r="AF748" s="17"/>
      <c r="AG748" s="17"/>
      <c r="AH748" s="17"/>
      <c r="AI748" s="17"/>
      <c r="AJ748" s="17"/>
      <c r="AK748" s="17"/>
      <c r="AL748" s="17"/>
      <c r="AM748" s="17"/>
      <c r="AN748" s="17"/>
      <c r="AO748" s="17"/>
      <c r="AP748" s="17"/>
      <c r="AQ748" s="17"/>
      <c r="AR748" s="17"/>
      <c r="AS748" s="17"/>
      <c r="AT748" s="17"/>
      <c r="AU748" s="17"/>
      <c r="AV748" s="17"/>
      <c r="AW748" s="17"/>
      <c r="AX748" s="17"/>
      <c r="AY748" s="17"/>
      <c r="AZ748" s="17"/>
      <c r="BA748" s="17"/>
      <c r="BB748" s="17"/>
      <c r="BC748" s="17"/>
      <c r="BD748" s="17"/>
      <c r="BE748" s="17"/>
      <c r="BF748" s="17"/>
      <c r="BG748" s="17"/>
      <c r="BH748" s="17"/>
      <c r="BI748" s="17"/>
      <c r="BJ748" s="17"/>
      <c r="BK748" s="17"/>
      <c r="BL748" s="17"/>
      <c r="BM748" s="17"/>
      <c r="BN748" s="17"/>
      <c r="BO748" s="17"/>
      <c r="BP748" s="17"/>
      <c r="BQ748" s="17"/>
      <c r="BR748" s="17"/>
      <c r="BS748" s="17"/>
      <c r="BT748" s="17"/>
      <c r="BU748" s="17"/>
      <c r="BV748" s="17"/>
    </row>
    <row r="749" spans="2:74" ht="18" customHeight="1" x14ac:dyDescent="0.2">
      <c r="B749" s="48"/>
      <c r="C749" s="17"/>
      <c r="D749" s="17"/>
      <c r="E749" s="59"/>
      <c r="F749" s="17"/>
      <c r="G749" s="17"/>
      <c r="H749" s="48"/>
      <c r="I749" s="48"/>
      <c r="J749" s="17"/>
      <c r="K749" s="17"/>
      <c r="M749" s="17"/>
      <c r="Q749" s="17"/>
      <c r="S749" s="17"/>
      <c r="U749" s="17"/>
      <c r="V749" s="17"/>
      <c r="W749" s="17"/>
      <c r="X749" s="17"/>
      <c r="Y749" s="17"/>
      <c r="Z749" s="17"/>
      <c r="AA749" s="17"/>
      <c r="AB749" s="17"/>
      <c r="AC749" s="17"/>
      <c r="AD749" s="17"/>
      <c r="AE749" s="17"/>
      <c r="AF749" s="17"/>
      <c r="AG749" s="17"/>
      <c r="AH749" s="17"/>
      <c r="AI749" s="17"/>
      <c r="AJ749" s="17"/>
      <c r="AK749" s="17"/>
      <c r="AL749" s="17"/>
      <c r="AM749" s="17"/>
      <c r="AN749" s="17"/>
      <c r="AO749" s="17"/>
      <c r="AP749" s="17"/>
      <c r="AQ749" s="17"/>
      <c r="AR749" s="17"/>
      <c r="AS749" s="17"/>
      <c r="AT749" s="17"/>
      <c r="AU749" s="17"/>
      <c r="AV749" s="17"/>
      <c r="AW749" s="17"/>
      <c r="AX749" s="17"/>
      <c r="AY749" s="17"/>
      <c r="AZ749" s="17"/>
      <c r="BA749" s="17"/>
      <c r="BB749" s="17"/>
      <c r="BC749" s="17"/>
      <c r="BD749" s="17"/>
      <c r="BE749" s="17"/>
      <c r="BF749" s="17"/>
      <c r="BG749" s="17"/>
      <c r="BH749" s="17"/>
      <c r="BI749" s="17"/>
      <c r="BJ749" s="17"/>
      <c r="BK749" s="17"/>
      <c r="BL749" s="17"/>
      <c r="BM749" s="17"/>
      <c r="BN749" s="17"/>
      <c r="BO749" s="17"/>
      <c r="BP749" s="17"/>
      <c r="BQ749" s="17"/>
      <c r="BR749" s="17"/>
      <c r="BS749" s="17"/>
      <c r="BT749" s="17"/>
      <c r="BU749" s="17"/>
      <c r="BV749" s="17"/>
    </row>
    <row r="750" spans="2:74" ht="18" customHeight="1" x14ac:dyDescent="0.2">
      <c r="B750" s="48"/>
      <c r="C750" s="17"/>
      <c r="D750" s="17"/>
      <c r="E750" s="59"/>
      <c r="F750" s="17"/>
      <c r="G750" s="17"/>
      <c r="H750" s="48"/>
      <c r="I750" s="48"/>
      <c r="J750" s="17"/>
      <c r="K750" s="17"/>
      <c r="M750" s="17"/>
      <c r="Q750" s="17"/>
      <c r="S750" s="17"/>
      <c r="U750" s="17"/>
      <c r="V750" s="17"/>
      <c r="W750" s="17"/>
      <c r="X750" s="17"/>
      <c r="Y750" s="17"/>
      <c r="Z750" s="17"/>
      <c r="AA750" s="17"/>
      <c r="AB750" s="17"/>
      <c r="AC750" s="17"/>
      <c r="AD750" s="17"/>
      <c r="AE750" s="17"/>
      <c r="AF750" s="17"/>
      <c r="AG750" s="17"/>
      <c r="AH750" s="17"/>
      <c r="AI750" s="17"/>
      <c r="AJ750" s="17"/>
      <c r="AK750" s="17"/>
      <c r="AL750" s="17"/>
      <c r="AM750" s="17"/>
      <c r="AN750" s="17"/>
      <c r="AO750" s="17"/>
      <c r="AP750" s="17"/>
      <c r="AQ750" s="17"/>
      <c r="AR750" s="17"/>
      <c r="AS750" s="17"/>
      <c r="AT750" s="17"/>
      <c r="AU750" s="17"/>
      <c r="AV750" s="17"/>
      <c r="AW750" s="17"/>
      <c r="AX750" s="17"/>
      <c r="AY750" s="17"/>
      <c r="AZ750" s="17"/>
      <c r="BA750" s="17"/>
      <c r="BB750" s="17"/>
      <c r="BC750" s="17"/>
      <c r="BD750" s="17"/>
      <c r="BE750" s="17"/>
      <c r="BF750" s="17"/>
      <c r="BG750" s="17"/>
      <c r="BH750" s="17"/>
      <c r="BI750" s="17"/>
      <c r="BJ750" s="17"/>
      <c r="BK750" s="17"/>
      <c r="BL750" s="17"/>
      <c r="BM750" s="17"/>
      <c r="BN750" s="17"/>
      <c r="BO750" s="17"/>
      <c r="BP750" s="17"/>
      <c r="BQ750" s="17"/>
      <c r="BR750" s="17"/>
      <c r="BS750" s="17"/>
      <c r="BT750" s="17"/>
      <c r="BU750" s="17"/>
      <c r="BV750" s="17"/>
    </row>
    <row r="751" spans="2:74" ht="18" customHeight="1" x14ac:dyDescent="0.2">
      <c r="B751" s="48"/>
      <c r="C751" s="17"/>
      <c r="D751" s="17"/>
      <c r="E751" s="59"/>
      <c r="F751" s="17"/>
      <c r="G751" s="17"/>
      <c r="H751" s="48"/>
      <c r="I751" s="48"/>
      <c r="J751" s="17"/>
      <c r="K751" s="17"/>
      <c r="M751" s="17"/>
      <c r="Q751" s="17"/>
      <c r="S751" s="17"/>
      <c r="U751" s="17"/>
      <c r="V751" s="17"/>
      <c r="W751" s="17"/>
      <c r="X751" s="17"/>
      <c r="Y751" s="17"/>
      <c r="Z751" s="17"/>
      <c r="AA751" s="17"/>
      <c r="AB751" s="17"/>
      <c r="AC751" s="17"/>
      <c r="AD751" s="17"/>
      <c r="AE751" s="17"/>
      <c r="AF751" s="17"/>
      <c r="AG751" s="17"/>
      <c r="AH751" s="17"/>
      <c r="AI751" s="17"/>
      <c r="AJ751" s="17"/>
      <c r="AK751" s="17"/>
      <c r="AL751" s="17"/>
      <c r="AM751" s="17"/>
      <c r="AN751" s="17"/>
      <c r="AO751" s="17"/>
      <c r="AP751" s="17"/>
      <c r="AQ751" s="17"/>
      <c r="AR751" s="17"/>
      <c r="AS751" s="17"/>
      <c r="AT751" s="17"/>
      <c r="AU751" s="17"/>
      <c r="AV751" s="17"/>
      <c r="AW751" s="17"/>
      <c r="AX751" s="17"/>
      <c r="AY751" s="17"/>
      <c r="AZ751" s="17"/>
      <c r="BA751" s="17"/>
      <c r="BB751" s="17"/>
      <c r="BC751" s="17"/>
      <c r="BD751" s="17"/>
      <c r="BE751" s="17"/>
      <c r="BF751" s="17"/>
      <c r="BG751" s="17"/>
      <c r="BH751" s="17"/>
      <c r="BI751" s="17"/>
      <c r="BJ751" s="17"/>
      <c r="BK751" s="17"/>
      <c r="BL751" s="17"/>
      <c r="BM751" s="17"/>
      <c r="BN751" s="17"/>
      <c r="BO751" s="17"/>
      <c r="BP751" s="17"/>
      <c r="BQ751" s="17"/>
      <c r="BR751" s="17"/>
      <c r="BS751" s="17"/>
      <c r="BT751" s="17"/>
      <c r="BU751" s="17"/>
      <c r="BV751" s="17"/>
    </row>
    <row r="752" spans="2:74" ht="18" customHeight="1" x14ac:dyDescent="0.2">
      <c r="B752" s="48"/>
      <c r="C752" s="17"/>
      <c r="D752" s="17"/>
      <c r="E752" s="59"/>
      <c r="F752" s="17"/>
      <c r="G752" s="17"/>
      <c r="H752" s="48"/>
      <c r="I752" s="48"/>
      <c r="J752" s="17"/>
      <c r="K752" s="17"/>
      <c r="M752" s="17"/>
      <c r="Q752" s="17"/>
      <c r="S752" s="17"/>
      <c r="U752" s="17"/>
      <c r="V752" s="17"/>
      <c r="W752" s="17"/>
      <c r="X752" s="17"/>
      <c r="Y752" s="17"/>
      <c r="Z752" s="17"/>
      <c r="AA752" s="17"/>
      <c r="AB752" s="17"/>
      <c r="AC752" s="17"/>
      <c r="AD752" s="17"/>
      <c r="AE752" s="17"/>
      <c r="AF752" s="17"/>
      <c r="AG752" s="17"/>
      <c r="AH752" s="17"/>
      <c r="AI752" s="17"/>
      <c r="AJ752" s="17"/>
      <c r="AK752" s="17"/>
      <c r="AL752" s="17"/>
      <c r="AM752" s="17"/>
      <c r="AN752" s="17"/>
      <c r="AO752" s="17"/>
      <c r="AP752" s="17"/>
      <c r="AQ752" s="17"/>
      <c r="AR752" s="17"/>
      <c r="AS752" s="17"/>
      <c r="AT752" s="17"/>
      <c r="AU752" s="17"/>
      <c r="AV752" s="17"/>
      <c r="AW752" s="17"/>
      <c r="AX752" s="17"/>
      <c r="AY752" s="17"/>
      <c r="AZ752" s="17"/>
      <c r="BA752" s="17"/>
      <c r="BB752" s="17"/>
      <c r="BC752" s="17"/>
      <c r="BD752" s="17"/>
      <c r="BE752" s="17"/>
      <c r="BF752" s="17"/>
      <c r="BG752" s="17"/>
      <c r="BH752" s="17"/>
      <c r="BI752" s="17"/>
      <c r="BJ752" s="17"/>
      <c r="BK752" s="17"/>
      <c r="BL752" s="17"/>
      <c r="BM752" s="17"/>
      <c r="BN752" s="17"/>
      <c r="BO752" s="17"/>
      <c r="BP752" s="17"/>
      <c r="BQ752" s="17"/>
      <c r="BR752" s="17"/>
      <c r="BS752" s="17"/>
      <c r="BT752" s="17"/>
      <c r="BU752" s="17"/>
      <c r="BV752" s="17"/>
    </row>
    <row r="753" spans="2:74" ht="18" customHeight="1" x14ac:dyDescent="0.2">
      <c r="B753" s="48"/>
      <c r="C753" s="17"/>
      <c r="D753" s="17"/>
      <c r="E753" s="59"/>
      <c r="F753" s="17"/>
      <c r="G753" s="17"/>
      <c r="H753" s="48"/>
      <c r="I753" s="48"/>
      <c r="J753" s="17"/>
      <c r="K753" s="17"/>
      <c r="M753" s="17"/>
      <c r="Q753" s="17"/>
      <c r="S753" s="17"/>
      <c r="U753" s="17"/>
      <c r="V753" s="17"/>
      <c r="W753" s="17"/>
      <c r="X753" s="17"/>
      <c r="Y753" s="17"/>
      <c r="Z753" s="17"/>
      <c r="AA753" s="17"/>
      <c r="AB753" s="17"/>
      <c r="AC753" s="17"/>
      <c r="AD753" s="17"/>
      <c r="AE753" s="17"/>
      <c r="AF753" s="17"/>
      <c r="AG753" s="17"/>
      <c r="AH753" s="17"/>
      <c r="AI753" s="17"/>
      <c r="AJ753" s="17"/>
      <c r="AK753" s="17"/>
      <c r="AL753" s="17"/>
      <c r="AM753" s="17"/>
      <c r="AN753" s="17"/>
      <c r="AO753" s="17"/>
      <c r="AP753" s="17"/>
      <c r="AQ753" s="17"/>
      <c r="AR753" s="17"/>
      <c r="AS753" s="17"/>
      <c r="AT753" s="17"/>
      <c r="AU753" s="17"/>
      <c r="AV753" s="17"/>
      <c r="AW753" s="17"/>
      <c r="AX753" s="17"/>
      <c r="AY753" s="17"/>
      <c r="AZ753" s="17"/>
      <c r="BA753" s="17"/>
      <c r="BB753" s="17"/>
      <c r="BC753" s="17"/>
      <c r="BD753" s="17"/>
      <c r="BE753" s="17"/>
      <c r="BF753" s="17"/>
      <c r="BG753" s="17"/>
      <c r="BH753" s="17"/>
      <c r="BI753" s="17"/>
      <c r="BJ753" s="17"/>
      <c r="BK753" s="17"/>
      <c r="BL753" s="17"/>
      <c r="BM753" s="17"/>
      <c r="BN753" s="17"/>
      <c r="BO753" s="17"/>
      <c r="BP753" s="17"/>
      <c r="BQ753" s="17"/>
      <c r="BR753" s="17"/>
      <c r="BS753" s="17"/>
      <c r="BT753" s="17"/>
      <c r="BU753" s="17"/>
      <c r="BV753" s="17"/>
    </row>
    <row r="754" spans="2:74" ht="18" customHeight="1" x14ac:dyDescent="0.2">
      <c r="B754" s="48"/>
      <c r="C754" s="17"/>
      <c r="D754" s="17"/>
      <c r="E754" s="59"/>
      <c r="F754" s="17"/>
      <c r="G754" s="17"/>
      <c r="H754" s="48"/>
      <c r="I754" s="48"/>
      <c r="J754" s="17"/>
      <c r="K754" s="17"/>
      <c r="M754" s="17"/>
      <c r="Q754" s="17"/>
      <c r="S754" s="17"/>
      <c r="U754" s="17"/>
      <c r="V754" s="17"/>
      <c r="W754" s="17"/>
      <c r="X754" s="17"/>
      <c r="Y754" s="17"/>
      <c r="Z754" s="17"/>
      <c r="AA754" s="17"/>
      <c r="AB754" s="17"/>
      <c r="AC754" s="17"/>
      <c r="AD754" s="17"/>
      <c r="AE754" s="17"/>
      <c r="AF754" s="17"/>
      <c r="AG754" s="17"/>
      <c r="AH754" s="17"/>
      <c r="AI754" s="17"/>
      <c r="AJ754" s="17"/>
      <c r="AK754" s="17"/>
      <c r="AL754" s="17"/>
      <c r="AM754" s="17"/>
      <c r="AN754" s="17"/>
      <c r="AO754" s="17"/>
      <c r="AP754" s="17"/>
      <c r="AQ754" s="17"/>
      <c r="AR754" s="17"/>
      <c r="AS754" s="17"/>
      <c r="AT754" s="17"/>
      <c r="AU754" s="17"/>
      <c r="AV754" s="17"/>
      <c r="AW754" s="17"/>
      <c r="AX754" s="17"/>
      <c r="AY754" s="17"/>
      <c r="AZ754" s="17"/>
      <c r="BA754" s="17"/>
      <c r="BB754" s="17"/>
      <c r="BC754" s="17"/>
      <c r="BD754" s="17"/>
      <c r="BE754" s="17"/>
      <c r="BF754" s="17"/>
      <c r="BG754" s="17"/>
      <c r="BH754" s="17"/>
      <c r="BI754" s="17"/>
      <c r="BJ754" s="17"/>
      <c r="BK754" s="17"/>
      <c r="BL754" s="17"/>
      <c r="BM754" s="17"/>
      <c r="BN754" s="17"/>
      <c r="BO754" s="17"/>
      <c r="BP754" s="17"/>
      <c r="BQ754" s="17"/>
      <c r="BR754" s="17"/>
      <c r="BS754" s="17"/>
      <c r="BT754" s="17"/>
      <c r="BU754" s="17"/>
      <c r="BV754" s="17"/>
    </row>
    <row r="755" spans="2:74" ht="18" customHeight="1" x14ac:dyDescent="0.2">
      <c r="B755" s="48"/>
      <c r="C755" s="17"/>
      <c r="D755" s="17"/>
      <c r="E755" s="59"/>
      <c r="F755" s="17"/>
      <c r="G755" s="17"/>
      <c r="H755" s="48"/>
      <c r="I755" s="48"/>
      <c r="J755" s="17"/>
      <c r="K755" s="17"/>
      <c r="M755" s="17"/>
      <c r="Q755" s="17"/>
      <c r="S755" s="17"/>
      <c r="U755" s="17"/>
      <c r="V755" s="17"/>
      <c r="W755" s="17"/>
      <c r="X755" s="17"/>
      <c r="Y755" s="17"/>
      <c r="Z755" s="17"/>
      <c r="AA755" s="17"/>
      <c r="AB755" s="17"/>
      <c r="AC755" s="17"/>
      <c r="AD755" s="17"/>
      <c r="AE755" s="17"/>
      <c r="AF755" s="17"/>
      <c r="AG755" s="17"/>
      <c r="AH755" s="17"/>
      <c r="AI755" s="17"/>
      <c r="AJ755" s="17"/>
      <c r="AK755" s="17"/>
      <c r="AL755" s="17"/>
      <c r="AM755" s="17"/>
      <c r="AN755" s="17"/>
      <c r="AO755" s="17"/>
      <c r="AP755" s="17"/>
      <c r="AQ755" s="17"/>
      <c r="AR755" s="17"/>
      <c r="AS755" s="17"/>
      <c r="AT755" s="17"/>
      <c r="AU755" s="17"/>
      <c r="AV755" s="17"/>
      <c r="AW755" s="17"/>
      <c r="AX755" s="17"/>
      <c r="AY755" s="17"/>
      <c r="AZ755" s="17"/>
      <c r="BA755" s="17"/>
      <c r="BB755" s="17"/>
      <c r="BC755" s="17"/>
      <c r="BD755" s="17"/>
      <c r="BE755" s="17"/>
      <c r="BF755" s="17"/>
      <c r="BG755" s="17"/>
      <c r="BH755" s="17"/>
      <c r="BI755" s="17"/>
      <c r="BJ755" s="17"/>
      <c r="BK755" s="17"/>
      <c r="BL755" s="17"/>
      <c r="BM755" s="17"/>
      <c r="BN755" s="17"/>
      <c r="BO755" s="17"/>
      <c r="BP755" s="17"/>
      <c r="BQ755" s="17"/>
      <c r="BR755" s="17"/>
      <c r="BS755" s="17"/>
      <c r="BT755" s="17"/>
      <c r="BU755" s="17"/>
      <c r="BV755" s="17"/>
    </row>
    <row r="756" spans="2:74" ht="18" customHeight="1" x14ac:dyDescent="0.2">
      <c r="B756" s="48"/>
      <c r="C756" s="17"/>
      <c r="D756" s="17"/>
      <c r="E756" s="59"/>
      <c r="F756" s="17"/>
      <c r="G756" s="17"/>
      <c r="H756" s="48"/>
      <c r="I756" s="48"/>
      <c r="J756" s="17"/>
      <c r="K756" s="17"/>
      <c r="M756" s="17"/>
      <c r="Q756" s="17"/>
      <c r="S756" s="17"/>
      <c r="U756" s="17"/>
      <c r="V756" s="17"/>
      <c r="W756" s="17"/>
      <c r="X756" s="17"/>
      <c r="Y756" s="17"/>
      <c r="Z756" s="17"/>
      <c r="AA756" s="17"/>
      <c r="AB756" s="17"/>
      <c r="AC756" s="17"/>
      <c r="AD756" s="17"/>
      <c r="AE756" s="17"/>
      <c r="AF756" s="17"/>
      <c r="AG756" s="17"/>
      <c r="AH756" s="17"/>
      <c r="AI756" s="17"/>
      <c r="AJ756" s="17"/>
      <c r="AK756" s="17"/>
      <c r="AL756" s="17"/>
      <c r="AM756" s="17"/>
      <c r="AN756" s="17"/>
      <c r="AO756" s="17"/>
      <c r="AP756" s="17"/>
      <c r="AQ756" s="17"/>
      <c r="AR756" s="17"/>
      <c r="AS756" s="17"/>
      <c r="AT756" s="17"/>
      <c r="AU756" s="17"/>
      <c r="AV756" s="17"/>
      <c r="AW756" s="17"/>
      <c r="AX756" s="17"/>
      <c r="AY756" s="17"/>
      <c r="AZ756" s="17"/>
      <c r="BA756" s="17"/>
      <c r="BB756" s="17"/>
      <c r="BC756" s="17"/>
      <c r="BD756" s="17"/>
      <c r="BE756" s="17"/>
      <c r="BF756" s="17"/>
      <c r="BG756" s="17"/>
      <c r="BH756" s="17"/>
      <c r="BI756" s="17"/>
      <c r="BJ756" s="17"/>
      <c r="BK756" s="17"/>
      <c r="BL756" s="17"/>
      <c r="BM756" s="17"/>
      <c r="BN756" s="17"/>
      <c r="BO756" s="17"/>
      <c r="BP756" s="17"/>
      <c r="BQ756" s="17"/>
      <c r="BR756" s="17"/>
      <c r="BS756" s="17"/>
      <c r="BT756" s="17"/>
      <c r="BU756" s="17"/>
      <c r="BV756" s="17"/>
    </row>
    <row r="757" spans="2:74" ht="18" customHeight="1" x14ac:dyDescent="0.2">
      <c r="B757" s="48"/>
      <c r="C757" s="17"/>
      <c r="D757" s="17"/>
      <c r="E757" s="59"/>
      <c r="F757" s="17"/>
      <c r="G757" s="17"/>
      <c r="H757" s="48"/>
      <c r="I757" s="48"/>
      <c r="J757" s="17"/>
      <c r="K757" s="17"/>
      <c r="M757" s="17"/>
      <c r="Q757" s="17"/>
      <c r="S757" s="17"/>
      <c r="U757" s="17"/>
      <c r="V757" s="17"/>
      <c r="W757" s="17"/>
      <c r="X757" s="17"/>
      <c r="Y757" s="17"/>
      <c r="Z757" s="17"/>
      <c r="AA757" s="17"/>
      <c r="AB757" s="17"/>
      <c r="AC757" s="17"/>
      <c r="AD757" s="17"/>
      <c r="AE757" s="17"/>
      <c r="AF757" s="17"/>
      <c r="AG757" s="17"/>
      <c r="AH757" s="17"/>
      <c r="AI757" s="17"/>
      <c r="AJ757" s="17"/>
      <c r="AK757" s="17"/>
      <c r="AL757" s="17"/>
      <c r="AM757" s="17"/>
      <c r="AN757" s="17"/>
      <c r="AO757" s="17"/>
      <c r="AP757" s="17"/>
      <c r="AQ757" s="17"/>
      <c r="AR757" s="17"/>
      <c r="AS757" s="17"/>
      <c r="AT757" s="17"/>
      <c r="AU757" s="17"/>
      <c r="AV757" s="17"/>
      <c r="AW757" s="17"/>
      <c r="AX757" s="17"/>
      <c r="AY757" s="17"/>
      <c r="AZ757" s="17"/>
      <c r="BA757" s="17"/>
      <c r="BB757" s="17"/>
      <c r="BC757" s="17"/>
      <c r="BD757" s="17"/>
      <c r="BE757" s="17"/>
      <c r="BF757" s="17"/>
      <c r="BG757" s="17"/>
      <c r="BH757" s="17"/>
      <c r="BI757" s="17"/>
      <c r="BJ757" s="17"/>
      <c r="BK757" s="17"/>
      <c r="BL757" s="17"/>
      <c r="BM757" s="17"/>
      <c r="BN757" s="17"/>
      <c r="BO757" s="17"/>
      <c r="BP757" s="17"/>
      <c r="BQ757" s="17"/>
      <c r="BR757" s="17"/>
      <c r="BS757" s="17"/>
      <c r="BT757" s="17"/>
      <c r="BU757" s="17"/>
      <c r="BV757" s="17"/>
    </row>
    <row r="758" spans="2:74" ht="18" customHeight="1" x14ac:dyDescent="0.2">
      <c r="B758" s="48"/>
      <c r="C758" s="17"/>
      <c r="D758" s="17"/>
      <c r="E758" s="59"/>
      <c r="F758" s="17"/>
      <c r="G758" s="17"/>
      <c r="H758" s="48"/>
      <c r="I758" s="48"/>
      <c r="J758" s="17"/>
      <c r="K758" s="17"/>
      <c r="M758" s="17"/>
      <c r="Q758" s="17"/>
      <c r="S758" s="17"/>
      <c r="U758" s="17"/>
      <c r="V758" s="17"/>
      <c r="W758" s="17"/>
      <c r="X758" s="17"/>
      <c r="Y758" s="17"/>
      <c r="Z758" s="17"/>
      <c r="AA758" s="17"/>
      <c r="AB758" s="17"/>
      <c r="AC758" s="17"/>
      <c r="AD758" s="17"/>
      <c r="AE758" s="17"/>
      <c r="AF758" s="17"/>
      <c r="AG758" s="17"/>
      <c r="AH758" s="17"/>
      <c r="AI758" s="17"/>
      <c r="AJ758" s="17"/>
      <c r="AK758" s="17"/>
      <c r="AL758" s="17"/>
      <c r="AM758" s="17"/>
      <c r="AN758" s="17"/>
      <c r="AO758" s="17"/>
      <c r="AP758" s="17"/>
      <c r="AQ758" s="17"/>
      <c r="AR758" s="17"/>
      <c r="AS758" s="17"/>
      <c r="AT758" s="17"/>
      <c r="AU758" s="17"/>
      <c r="AV758" s="17"/>
      <c r="AW758" s="17"/>
      <c r="AX758" s="17"/>
      <c r="AY758" s="17"/>
      <c r="AZ758" s="17"/>
      <c r="BA758" s="17"/>
      <c r="BB758" s="17"/>
      <c r="BC758" s="17"/>
      <c r="BD758" s="17"/>
      <c r="BE758" s="17"/>
      <c r="BF758" s="17"/>
      <c r="BG758" s="17"/>
      <c r="BH758" s="17"/>
      <c r="BI758" s="17"/>
      <c r="BJ758" s="17"/>
      <c r="BK758" s="17"/>
      <c r="BL758" s="17"/>
      <c r="BM758" s="17"/>
      <c r="BN758" s="17"/>
      <c r="BO758" s="17"/>
      <c r="BP758" s="17"/>
      <c r="BQ758" s="17"/>
      <c r="BR758" s="17"/>
      <c r="BS758" s="17"/>
      <c r="BT758" s="17"/>
      <c r="BU758" s="17"/>
      <c r="BV758" s="17"/>
    </row>
    <row r="759" spans="2:74" ht="18" customHeight="1" x14ac:dyDescent="0.2">
      <c r="B759" s="48"/>
      <c r="C759" s="17"/>
      <c r="D759" s="17"/>
      <c r="E759" s="59"/>
      <c r="F759" s="17"/>
      <c r="G759" s="17"/>
      <c r="H759" s="48"/>
      <c r="I759" s="48"/>
      <c r="J759" s="17"/>
      <c r="K759" s="17"/>
      <c r="M759" s="17"/>
      <c r="Q759" s="17"/>
      <c r="S759" s="17"/>
      <c r="U759" s="17"/>
      <c r="V759" s="17"/>
      <c r="W759" s="17"/>
      <c r="X759" s="17"/>
      <c r="Y759" s="17"/>
      <c r="Z759" s="17"/>
      <c r="AA759" s="17"/>
      <c r="AB759" s="17"/>
      <c r="AC759" s="17"/>
      <c r="AD759" s="17"/>
      <c r="AE759" s="17"/>
      <c r="AF759" s="17"/>
      <c r="AG759" s="17"/>
      <c r="AH759" s="17"/>
      <c r="AI759" s="17"/>
      <c r="AJ759" s="17"/>
      <c r="AK759" s="17"/>
      <c r="AL759" s="17"/>
      <c r="AM759" s="17"/>
      <c r="AN759" s="17"/>
      <c r="AO759" s="17"/>
      <c r="AP759" s="17"/>
      <c r="AQ759" s="17"/>
      <c r="AR759" s="17"/>
      <c r="AS759" s="17"/>
      <c r="AT759" s="17"/>
      <c r="AU759" s="17"/>
      <c r="AV759" s="17"/>
      <c r="AW759" s="17"/>
      <c r="AX759" s="17"/>
      <c r="AY759" s="17"/>
      <c r="AZ759" s="17"/>
      <c r="BA759" s="17"/>
      <c r="BB759" s="17"/>
      <c r="BC759" s="17"/>
      <c r="BD759" s="17"/>
      <c r="BE759" s="17"/>
      <c r="BF759" s="17"/>
      <c r="BG759" s="17"/>
      <c r="BH759" s="17"/>
      <c r="BI759" s="17"/>
      <c r="BJ759" s="17"/>
      <c r="BK759" s="17"/>
      <c r="BL759" s="17"/>
      <c r="BM759" s="17"/>
      <c r="BN759" s="17"/>
      <c r="BO759" s="17"/>
      <c r="BP759" s="17"/>
      <c r="BQ759" s="17"/>
      <c r="BR759" s="17"/>
      <c r="BS759" s="17"/>
      <c r="BT759" s="17"/>
      <c r="BU759" s="17"/>
      <c r="BV759" s="17"/>
    </row>
    <row r="760" spans="2:74" ht="18" customHeight="1" x14ac:dyDescent="0.2">
      <c r="B760" s="48"/>
      <c r="C760" s="17"/>
      <c r="D760" s="17"/>
      <c r="E760" s="59"/>
      <c r="F760" s="17"/>
      <c r="G760" s="17"/>
      <c r="H760" s="48"/>
      <c r="I760" s="48"/>
      <c r="J760" s="17"/>
      <c r="K760" s="17"/>
      <c r="M760" s="17"/>
      <c r="Q760" s="17"/>
      <c r="S760" s="17"/>
      <c r="U760" s="17"/>
      <c r="V760" s="17"/>
      <c r="W760" s="17"/>
      <c r="X760" s="17"/>
      <c r="Y760" s="17"/>
      <c r="Z760" s="17"/>
      <c r="AA760" s="17"/>
      <c r="AB760" s="17"/>
      <c r="AC760" s="17"/>
      <c r="AD760" s="17"/>
      <c r="AE760" s="17"/>
      <c r="AF760" s="17"/>
      <c r="AG760" s="17"/>
      <c r="AH760" s="17"/>
      <c r="AI760" s="17"/>
      <c r="AJ760" s="17"/>
      <c r="AK760" s="17"/>
      <c r="AL760" s="17"/>
      <c r="AM760" s="17"/>
      <c r="AN760" s="17"/>
      <c r="AO760" s="17"/>
      <c r="AP760" s="17"/>
      <c r="AQ760" s="17"/>
      <c r="AR760" s="17"/>
      <c r="AS760" s="17"/>
      <c r="AT760" s="17"/>
      <c r="AU760" s="17"/>
      <c r="AV760" s="17"/>
      <c r="AW760" s="17"/>
      <c r="AX760" s="17"/>
      <c r="AY760" s="17"/>
      <c r="AZ760" s="17"/>
      <c r="BA760" s="17"/>
      <c r="BB760" s="17"/>
      <c r="BC760" s="17"/>
      <c r="BD760" s="17"/>
      <c r="BE760" s="17"/>
      <c r="BF760" s="17"/>
      <c r="BG760" s="17"/>
      <c r="BH760" s="17"/>
      <c r="BI760" s="17"/>
      <c r="BJ760" s="17"/>
      <c r="BK760" s="17"/>
      <c r="BL760" s="17"/>
      <c r="BM760" s="17"/>
      <c r="BN760" s="17"/>
      <c r="BO760" s="17"/>
      <c r="BP760" s="17"/>
      <c r="BQ760" s="17"/>
      <c r="BR760" s="17"/>
      <c r="BS760" s="17"/>
      <c r="BT760" s="17"/>
      <c r="BU760" s="17"/>
      <c r="BV760" s="17"/>
    </row>
    <row r="761" spans="2:74" ht="18" customHeight="1" x14ac:dyDescent="0.2">
      <c r="B761" s="48"/>
      <c r="C761" s="17"/>
      <c r="D761" s="17"/>
      <c r="E761" s="59"/>
      <c r="F761" s="17"/>
      <c r="G761" s="17"/>
      <c r="H761" s="48"/>
      <c r="I761" s="48"/>
      <c r="J761" s="17"/>
      <c r="K761" s="17"/>
      <c r="M761" s="17"/>
      <c r="Q761" s="17"/>
      <c r="S761" s="17"/>
      <c r="U761" s="17"/>
      <c r="V761" s="17"/>
      <c r="W761" s="17"/>
      <c r="X761" s="17"/>
      <c r="Y761" s="17"/>
      <c r="Z761" s="17"/>
      <c r="AA761" s="17"/>
      <c r="AB761" s="17"/>
      <c r="AC761" s="17"/>
      <c r="AD761" s="17"/>
      <c r="AE761" s="17"/>
      <c r="AF761" s="17"/>
      <c r="AG761" s="17"/>
      <c r="AH761" s="17"/>
      <c r="AI761" s="17"/>
      <c r="AJ761" s="17"/>
      <c r="AK761" s="17"/>
      <c r="AL761" s="17"/>
      <c r="AM761" s="17"/>
      <c r="AN761" s="17"/>
      <c r="AO761" s="17"/>
      <c r="AP761" s="17"/>
      <c r="AQ761" s="17"/>
      <c r="AR761" s="17"/>
      <c r="AS761" s="17"/>
      <c r="AT761" s="17"/>
      <c r="AU761" s="17"/>
      <c r="AV761" s="17"/>
      <c r="AW761" s="17"/>
      <c r="AX761" s="17"/>
      <c r="AY761" s="17"/>
      <c r="AZ761" s="17"/>
      <c r="BA761" s="17"/>
      <c r="BB761" s="17"/>
      <c r="BC761" s="17"/>
      <c r="BD761" s="17"/>
      <c r="BE761" s="17"/>
      <c r="BF761" s="17"/>
      <c r="BG761" s="17"/>
      <c r="BH761" s="17"/>
      <c r="BI761" s="17"/>
      <c r="BJ761" s="17"/>
      <c r="BK761" s="17"/>
      <c r="BL761" s="17"/>
      <c r="BM761" s="17"/>
      <c r="BN761" s="17"/>
      <c r="BO761" s="17"/>
      <c r="BP761" s="17"/>
      <c r="BQ761" s="17"/>
      <c r="BR761" s="17"/>
      <c r="BS761" s="17"/>
      <c r="BT761" s="17"/>
      <c r="BU761" s="17"/>
      <c r="BV761" s="17"/>
    </row>
    <row r="762" spans="2:74" ht="18" customHeight="1" x14ac:dyDescent="0.2">
      <c r="B762" s="48"/>
      <c r="C762" s="17"/>
      <c r="D762" s="17"/>
      <c r="E762" s="59"/>
      <c r="F762" s="17"/>
      <c r="G762" s="17"/>
      <c r="H762" s="48"/>
      <c r="I762" s="48"/>
      <c r="J762" s="17"/>
      <c r="K762" s="17"/>
      <c r="M762" s="17"/>
      <c r="Q762" s="17"/>
      <c r="S762" s="17"/>
      <c r="U762" s="17"/>
      <c r="V762" s="17"/>
      <c r="W762" s="17"/>
      <c r="X762" s="17"/>
      <c r="Y762" s="17"/>
      <c r="Z762" s="17"/>
      <c r="AA762" s="17"/>
      <c r="AB762" s="17"/>
      <c r="AC762" s="17"/>
      <c r="AD762" s="17"/>
      <c r="AE762" s="17"/>
      <c r="AF762" s="17"/>
      <c r="AG762" s="17"/>
      <c r="AH762" s="17"/>
      <c r="AI762" s="17"/>
      <c r="AJ762" s="17"/>
      <c r="AK762" s="17"/>
      <c r="AL762" s="17"/>
      <c r="AM762" s="17"/>
      <c r="AN762" s="17"/>
      <c r="AO762" s="17"/>
      <c r="AP762" s="17"/>
      <c r="AQ762" s="17"/>
      <c r="AR762" s="17"/>
      <c r="AS762" s="17"/>
      <c r="AT762" s="17"/>
      <c r="AU762" s="17"/>
      <c r="AV762" s="17"/>
      <c r="AW762" s="17"/>
      <c r="AX762" s="17"/>
      <c r="AY762" s="17"/>
      <c r="AZ762" s="17"/>
      <c r="BA762" s="17"/>
      <c r="BB762" s="17"/>
      <c r="BC762" s="17"/>
      <c r="BD762" s="17"/>
      <c r="BE762" s="17"/>
      <c r="BF762" s="17"/>
      <c r="BG762" s="17"/>
      <c r="BH762" s="17"/>
      <c r="BI762" s="17"/>
      <c r="BJ762" s="17"/>
      <c r="BK762" s="17"/>
      <c r="BL762" s="17"/>
      <c r="BM762" s="17"/>
      <c r="BN762" s="17"/>
      <c r="BO762" s="17"/>
      <c r="BP762" s="17"/>
      <c r="BQ762" s="17"/>
      <c r="BR762" s="17"/>
      <c r="BS762" s="17"/>
      <c r="BT762" s="17"/>
      <c r="BU762" s="17"/>
      <c r="BV762" s="17"/>
    </row>
    <row r="763" spans="2:74" ht="18" customHeight="1" x14ac:dyDescent="0.2">
      <c r="B763" s="48"/>
      <c r="C763" s="17"/>
      <c r="D763" s="17"/>
      <c r="E763" s="59"/>
      <c r="F763" s="17"/>
      <c r="G763" s="17"/>
      <c r="H763" s="48"/>
      <c r="I763" s="48"/>
      <c r="J763" s="17"/>
      <c r="K763" s="17"/>
      <c r="M763" s="17"/>
      <c r="Q763" s="17"/>
      <c r="S763" s="17"/>
      <c r="U763" s="17"/>
      <c r="V763" s="17"/>
      <c r="W763" s="17"/>
      <c r="X763" s="17"/>
      <c r="Y763" s="17"/>
      <c r="Z763" s="17"/>
      <c r="AA763" s="17"/>
      <c r="AB763" s="17"/>
      <c r="AC763" s="17"/>
      <c r="AD763" s="17"/>
      <c r="AE763" s="17"/>
      <c r="AF763" s="17"/>
      <c r="AG763" s="17"/>
      <c r="AH763" s="17"/>
      <c r="AI763" s="17"/>
      <c r="AJ763" s="17"/>
      <c r="AK763" s="17"/>
      <c r="AL763" s="17"/>
      <c r="AM763" s="17"/>
      <c r="AN763" s="17"/>
      <c r="AO763" s="17"/>
      <c r="AP763" s="17"/>
      <c r="AQ763" s="17"/>
      <c r="AR763" s="17"/>
      <c r="AS763" s="17"/>
      <c r="AT763" s="17"/>
      <c r="AU763" s="17"/>
      <c r="AV763" s="17"/>
      <c r="AW763" s="17"/>
      <c r="AX763" s="17"/>
      <c r="AY763" s="17"/>
      <c r="AZ763" s="17"/>
      <c r="BA763" s="17"/>
      <c r="BB763" s="17"/>
      <c r="BC763" s="17"/>
      <c r="BD763" s="17"/>
      <c r="BE763" s="17"/>
      <c r="BF763" s="17"/>
      <c r="BG763" s="17"/>
      <c r="BH763" s="17"/>
      <c r="BI763" s="17"/>
      <c r="BJ763" s="17"/>
      <c r="BK763" s="17"/>
      <c r="BL763" s="17"/>
      <c r="BM763" s="17"/>
      <c r="BN763" s="17"/>
      <c r="BO763" s="17"/>
      <c r="BP763" s="17"/>
      <c r="BQ763" s="17"/>
      <c r="BR763" s="17"/>
      <c r="BS763" s="17"/>
      <c r="BT763" s="17"/>
      <c r="BU763" s="17"/>
      <c r="BV763" s="17"/>
    </row>
    <row r="764" spans="2:74" ht="18" customHeight="1" x14ac:dyDescent="0.2">
      <c r="B764" s="48"/>
      <c r="C764" s="17"/>
      <c r="D764" s="17"/>
      <c r="E764" s="59"/>
      <c r="F764" s="17"/>
      <c r="G764" s="17"/>
      <c r="H764" s="48"/>
      <c r="I764" s="48"/>
      <c r="J764" s="17"/>
      <c r="K764" s="17"/>
      <c r="M764" s="17"/>
      <c r="Q764" s="17"/>
      <c r="S764" s="17"/>
      <c r="U764" s="17"/>
      <c r="V764" s="17"/>
      <c r="W764" s="17"/>
      <c r="X764" s="17"/>
      <c r="Y764" s="17"/>
      <c r="Z764" s="17"/>
      <c r="AA764" s="17"/>
      <c r="AB764" s="17"/>
      <c r="AC764" s="17"/>
      <c r="AD764" s="17"/>
      <c r="AE764" s="17"/>
      <c r="AF764" s="17"/>
      <c r="AG764" s="17"/>
      <c r="AH764" s="17"/>
      <c r="AI764" s="17"/>
      <c r="AJ764" s="17"/>
      <c r="AK764" s="17"/>
      <c r="AL764" s="17"/>
      <c r="AM764" s="17"/>
      <c r="AN764" s="17"/>
      <c r="AO764" s="17"/>
      <c r="AP764" s="17"/>
      <c r="AQ764" s="17"/>
      <c r="AR764" s="17"/>
      <c r="AS764" s="17"/>
      <c r="AT764" s="17"/>
      <c r="AU764" s="17"/>
      <c r="AV764" s="17"/>
      <c r="AW764" s="17"/>
      <c r="AX764" s="17"/>
      <c r="AY764" s="17"/>
      <c r="AZ764" s="17"/>
      <c r="BA764" s="17"/>
      <c r="BB764" s="17"/>
      <c r="BC764" s="17"/>
      <c r="BD764" s="17"/>
      <c r="BE764" s="17"/>
      <c r="BF764" s="17"/>
      <c r="BG764" s="17"/>
      <c r="BH764" s="17"/>
      <c r="BI764" s="17"/>
      <c r="BJ764" s="17"/>
      <c r="BK764" s="17"/>
      <c r="BL764" s="17"/>
      <c r="BM764" s="17"/>
      <c r="BN764" s="17"/>
      <c r="BO764" s="17"/>
      <c r="BP764" s="17"/>
      <c r="BQ764" s="17"/>
      <c r="BR764" s="17"/>
      <c r="BS764" s="17"/>
      <c r="BT764" s="17"/>
      <c r="BU764" s="17"/>
      <c r="BV764" s="17"/>
    </row>
    <row r="765" spans="2:74" ht="18" customHeight="1" x14ac:dyDescent="0.2">
      <c r="B765" s="48"/>
      <c r="C765" s="17"/>
      <c r="D765" s="17"/>
      <c r="E765" s="59"/>
      <c r="F765" s="17"/>
      <c r="G765" s="17"/>
      <c r="H765" s="48"/>
      <c r="I765" s="48"/>
      <c r="J765" s="17"/>
      <c r="K765" s="17"/>
      <c r="M765" s="17"/>
      <c r="Q765" s="17"/>
      <c r="S765" s="17"/>
      <c r="U765" s="17"/>
      <c r="V765" s="17"/>
      <c r="W765" s="17"/>
      <c r="X765" s="17"/>
      <c r="Y765" s="17"/>
      <c r="Z765" s="17"/>
      <c r="AA765" s="17"/>
      <c r="AB765" s="17"/>
      <c r="AC765" s="17"/>
      <c r="AD765" s="17"/>
      <c r="AE765" s="17"/>
      <c r="AF765" s="17"/>
      <c r="AG765" s="17"/>
      <c r="AH765" s="17"/>
      <c r="AI765" s="17"/>
      <c r="AJ765" s="17"/>
      <c r="AK765" s="17"/>
      <c r="AL765" s="17"/>
      <c r="AM765" s="17"/>
      <c r="AN765" s="17"/>
      <c r="AO765" s="17"/>
      <c r="AP765" s="17"/>
      <c r="AQ765" s="17"/>
      <c r="AR765" s="17"/>
      <c r="AS765" s="17"/>
      <c r="AT765" s="17"/>
      <c r="AU765" s="17"/>
      <c r="AV765" s="17"/>
      <c r="AW765" s="17"/>
      <c r="AX765" s="17"/>
      <c r="AY765" s="17"/>
      <c r="AZ765" s="17"/>
      <c r="BA765" s="17"/>
      <c r="BB765" s="17"/>
      <c r="BC765" s="17"/>
      <c r="BD765" s="17"/>
      <c r="BE765" s="17"/>
      <c r="BF765" s="17"/>
      <c r="BG765" s="17"/>
      <c r="BH765" s="17"/>
      <c r="BI765" s="17"/>
      <c r="BJ765" s="17"/>
      <c r="BK765" s="17"/>
      <c r="BL765" s="17"/>
      <c r="BM765" s="17"/>
      <c r="BN765" s="17"/>
      <c r="BO765" s="17"/>
      <c r="BP765" s="17"/>
      <c r="BQ765" s="17"/>
      <c r="BR765" s="17"/>
      <c r="BS765" s="17"/>
      <c r="BT765" s="17"/>
      <c r="BU765" s="17"/>
      <c r="BV765" s="17"/>
    </row>
    <row r="766" spans="2:74" ht="18" customHeight="1" x14ac:dyDescent="0.2">
      <c r="B766" s="48"/>
      <c r="C766" s="17"/>
      <c r="D766" s="17"/>
      <c r="E766" s="59"/>
      <c r="F766" s="17"/>
      <c r="G766" s="17"/>
      <c r="H766" s="48"/>
      <c r="I766" s="48"/>
      <c r="J766" s="17"/>
      <c r="K766" s="17"/>
      <c r="M766" s="17"/>
      <c r="Q766" s="17"/>
      <c r="S766" s="17"/>
      <c r="U766" s="17"/>
      <c r="V766" s="17"/>
      <c r="W766" s="17"/>
      <c r="X766" s="17"/>
      <c r="Y766" s="17"/>
      <c r="Z766" s="17"/>
      <c r="AA766" s="17"/>
      <c r="AB766" s="17"/>
      <c r="AC766" s="17"/>
      <c r="AD766" s="17"/>
      <c r="AE766" s="17"/>
      <c r="AF766" s="17"/>
      <c r="AG766" s="17"/>
      <c r="AH766" s="17"/>
      <c r="AI766" s="17"/>
      <c r="AJ766" s="17"/>
      <c r="AK766" s="17"/>
      <c r="AL766" s="17"/>
      <c r="AM766" s="17"/>
      <c r="AN766" s="17"/>
      <c r="AO766" s="17"/>
      <c r="AP766" s="17"/>
      <c r="AQ766" s="17"/>
      <c r="AR766" s="17"/>
      <c r="AS766" s="17"/>
      <c r="AT766" s="17"/>
      <c r="AU766" s="17"/>
      <c r="AV766" s="17"/>
      <c r="AW766" s="17"/>
      <c r="AX766" s="17"/>
      <c r="AY766" s="17"/>
      <c r="AZ766" s="17"/>
      <c r="BA766" s="17"/>
      <c r="BB766" s="17"/>
      <c r="BC766" s="17"/>
      <c r="BD766" s="17"/>
      <c r="BE766" s="17"/>
      <c r="BF766" s="17"/>
      <c r="BG766" s="17"/>
      <c r="BH766" s="17"/>
      <c r="BI766" s="17"/>
      <c r="BJ766" s="17"/>
      <c r="BK766" s="17"/>
      <c r="BL766" s="17"/>
      <c r="BM766" s="17"/>
      <c r="BN766" s="17"/>
      <c r="BO766" s="17"/>
      <c r="BP766" s="17"/>
      <c r="BQ766" s="17"/>
      <c r="BR766" s="17"/>
      <c r="BS766" s="17"/>
      <c r="BT766" s="17"/>
      <c r="BU766" s="17"/>
      <c r="BV766" s="17"/>
    </row>
    <row r="767" spans="2:74" ht="18" customHeight="1" x14ac:dyDescent="0.2">
      <c r="B767" s="48"/>
      <c r="C767" s="17"/>
      <c r="D767" s="17"/>
      <c r="E767" s="59"/>
      <c r="F767" s="17"/>
      <c r="G767" s="17"/>
      <c r="H767" s="48"/>
      <c r="I767" s="48"/>
      <c r="J767" s="17"/>
      <c r="K767" s="17"/>
      <c r="M767" s="17"/>
      <c r="Q767" s="17"/>
      <c r="S767" s="17"/>
      <c r="U767" s="17"/>
      <c r="V767" s="17"/>
      <c r="W767" s="17"/>
      <c r="X767" s="17"/>
      <c r="Y767" s="17"/>
      <c r="Z767" s="17"/>
      <c r="AA767" s="17"/>
      <c r="AB767" s="17"/>
      <c r="AC767" s="17"/>
      <c r="AD767" s="17"/>
      <c r="AE767" s="17"/>
      <c r="AF767" s="17"/>
      <c r="AG767" s="17"/>
      <c r="AH767" s="17"/>
      <c r="AI767" s="17"/>
      <c r="AJ767" s="17"/>
      <c r="AK767" s="17"/>
      <c r="AL767" s="17"/>
      <c r="AM767" s="17"/>
      <c r="AN767" s="17"/>
      <c r="AO767" s="17"/>
      <c r="AP767" s="17"/>
      <c r="AQ767" s="17"/>
      <c r="AR767" s="17"/>
      <c r="AS767" s="17"/>
      <c r="AT767" s="17"/>
      <c r="AU767" s="17"/>
      <c r="AV767" s="17"/>
      <c r="AW767" s="17"/>
      <c r="AX767" s="17"/>
      <c r="AY767" s="17"/>
      <c r="AZ767" s="17"/>
      <c r="BA767" s="17"/>
      <c r="BB767" s="17"/>
      <c r="BC767" s="17"/>
      <c r="BD767" s="17"/>
      <c r="BE767" s="17"/>
      <c r="BF767" s="17"/>
      <c r="BG767" s="17"/>
      <c r="BH767" s="17"/>
      <c r="BI767" s="17"/>
      <c r="BJ767" s="17"/>
      <c r="BK767" s="17"/>
      <c r="BL767" s="17"/>
      <c r="BM767" s="17"/>
      <c r="BN767" s="17"/>
      <c r="BO767" s="17"/>
      <c r="BP767" s="17"/>
      <c r="BQ767" s="17"/>
      <c r="BR767" s="17"/>
      <c r="BS767" s="17"/>
      <c r="BT767" s="17"/>
      <c r="BU767" s="17"/>
      <c r="BV767" s="17"/>
    </row>
    <row r="768" spans="2:74" ht="18" customHeight="1" x14ac:dyDescent="0.2">
      <c r="B768" s="48"/>
      <c r="C768" s="17"/>
      <c r="D768" s="17"/>
      <c r="E768" s="59"/>
      <c r="F768" s="17"/>
      <c r="G768" s="17"/>
      <c r="H768" s="48"/>
      <c r="I768" s="48"/>
      <c r="J768" s="17"/>
      <c r="K768" s="17"/>
      <c r="M768" s="17"/>
      <c r="Q768" s="17"/>
      <c r="S768" s="17"/>
      <c r="U768" s="17"/>
      <c r="V768" s="17"/>
      <c r="W768" s="17"/>
      <c r="X768" s="17"/>
      <c r="Y768" s="17"/>
      <c r="Z768" s="17"/>
      <c r="AA768" s="17"/>
      <c r="AB768" s="17"/>
      <c r="AC768" s="17"/>
      <c r="AD768" s="17"/>
      <c r="AE768" s="17"/>
      <c r="AF768" s="17"/>
      <c r="AG768" s="17"/>
      <c r="AH768" s="17"/>
      <c r="AI768" s="17"/>
      <c r="AJ768" s="17"/>
      <c r="AK768" s="17"/>
      <c r="AL768" s="17"/>
      <c r="AM768" s="17"/>
      <c r="AN768" s="17"/>
      <c r="AO768" s="17"/>
      <c r="AP768" s="17"/>
      <c r="AQ768" s="17"/>
      <c r="AR768" s="17"/>
      <c r="AS768" s="17"/>
      <c r="AT768" s="17"/>
      <c r="AU768" s="17"/>
      <c r="AV768" s="17"/>
      <c r="AW768" s="17"/>
      <c r="AX768" s="17"/>
      <c r="AY768" s="17"/>
      <c r="AZ768" s="17"/>
      <c r="BA768" s="17"/>
      <c r="BB768" s="17"/>
      <c r="BC768" s="17"/>
      <c r="BD768" s="17"/>
      <c r="BE768" s="17"/>
      <c r="BF768" s="17"/>
      <c r="BG768" s="17"/>
      <c r="BH768" s="17"/>
      <c r="BI768" s="17"/>
      <c r="BJ768" s="17"/>
      <c r="BK768" s="17"/>
      <c r="BL768" s="17"/>
      <c r="BM768" s="17"/>
      <c r="BN768" s="17"/>
      <c r="BO768" s="17"/>
      <c r="BP768" s="17"/>
      <c r="BQ768" s="17"/>
      <c r="BR768" s="17"/>
      <c r="BS768" s="17"/>
      <c r="BT768" s="17"/>
      <c r="BU768" s="17"/>
      <c r="BV768" s="17"/>
    </row>
    <row r="769" spans="2:74" ht="18" customHeight="1" x14ac:dyDescent="0.2">
      <c r="B769" s="48"/>
      <c r="C769" s="17"/>
      <c r="D769" s="17"/>
      <c r="E769" s="59"/>
      <c r="F769" s="17"/>
      <c r="G769" s="17"/>
      <c r="H769" s="48"/>
      <c r="I769" s="48"/>
      <c r="J769" s="17"/>
      <c r="K769" s="17"/>
      <c r="M769" s="17"/>
      <c r="Q769" s="17"/>
      <c r="S769" s="17"/>
      <c r="U769" s="17"/>
      <c r="V769" s="17"/>
      <c r="W769" s="17"/>
      <c r="X769" s="17"/>
      <c r="Y769" s="17"/>
      <c r="Z769" s="17"/>
      <c r="AA769" s="17"/>
      <c r="AB769" s="17"/>
      <c r="AC769" s="17"/>
      <c r="AD769" s="17"/>
      <c r="AE769" s="17"/>
      <c r="AF769" s="17"/>
      <c r="AG769" s="17"/>
      <c r="AH769" s="17"/>
      <c r="AI769" s="17"/>
      <c r="AJ769" s="17"/>
      <c r="AK769" s="17"/>
      <c r="AL769" s="17"/>
      <c r="AM769" s="17"/>
      <c r="AN769" s="17"/>
      <c r="AO769" s="17"/>
      <c r="AP769" s="17"/>
      <c r="AQ769" s="17"/>
      <c r="AR769" s="17"/>
      <c r="AS769" s="17"/>
      <c r="AT769" s="17"/>
      <c r="AU769" s="17"/>
      <c r="AV769" s="17"/>
      <c r="AW769" s="17"/>
      <c r="AX769" s="17"/>
      <c r="AY769" s="17"/>
      <c r="AZ769" s="17"/>
      <c r="BA769" s="17"/>
      <c r="BB769" s="17"/>
      <c r="BC769" s="17"/>
      <c r="BD769" s="17"/>
      <c r="BE769" s="17"/>
      <c r="BF769" s="17"/>
      <c r="BG769" s="17"/>
      <c r="BH769" s="17"/>
      <c r="BI769" s="17"/>
      <c r="BJ769" s="17"/>
      <c r="BK769" s="17"/>
      <c r="BL769" s="17"/>
      <c r="BM769" s="17"/>
      <c r="BN769" s="17"/>
      <c r="BO769" s="17"/>
      <c r="BP769" s="17"/>
      <c r="BQ769" s="17"/>
      <c r="BR769" s="17"/>
      <c r="BS769" s="17"/>
      <c r="BT769" s="17"/>
      <c r="BU769" s="17"/>
      <c r="BV769" s="17"/>
    </row>
    <row r="770" spans="2:74" ht="18" customHeight="1" x14ac:dyDescent="0.2">
      <c r="B770" s="48"/>
      <c r="C770" s="17"/>
      <c r="D770" s="17"/>
      <c r="E770" s="59"/>
      <c r="F770" s="17"/>
      <c r="G770" s="17"/>
      <c r="H770" s="48"/>
      <c r="I770" s="48"/>
      <c r="J770" s="17"/>
      <c r="K770" s="17"/>
      <c r="M770" s="17"/>
      <c r="Q770" s="17"/>
      <c r="S770" s="17"/>
      <c r="U770" s="17"/>
      <c r="V770" s="17"/>
      <c r="W770" s="17"/>
      <c r="X770" s="17"/>
      <c r="Y770" s="17"/>
      <c r="Z770" s="17"/>
      <c r="AA770" s="17"/>
      <c r="AB770" s="17"/>
      <c r="AC770" s="17"/>
      <c r="AD770" s="17"/>
      <c r="AE770" s="17"/>
      <c r="AF770" s="17"/>
      <c r="AG770" s="17"/>
      <c r="AH770" s="17"/>
      <c r="AI770" s="17"/>
      <c r="AJ770" s="17"/>
      <c r="AK770" s="17"/>
      <c r="AL770" s="17"/>
      <c r="AM770" s="17"/>
      <c r="AN770" s="17"/>
      <c r="AO770" s="17"/>
      <c r="AP770" s="17"/>
      <c r="AQ770" s="17"/>
      <c r="AR770" s="17"/>
      <c r="AS770" s="17"/>
      <c r="AT770" s="17"/>
      <c r="AU770" s="17"/>
      <c r="AV770" s="17"/>
      <c r="AW770" s="17"/>
      <c r="AX770" s="17"/>
      <c r="AY770" s="17"/>
      <c r="AZ770" s="17"/>
      <c r="BA770" s="17"/>
      <c r="BB770" s="17"/>
      <c r="BC770" s="17"/>
      <c r="BD770" s="17"/>
      <c r="BE770" s="17"/>
      <c r="BF770" s="17"/>
      <c r="BG770" s="17"/>
      <c r="BH770" s="17"/>
      <c r="BI770" s="17"/>
      <c r="BJ770" s="17"/>
      <c r="BK770" s="17"/>
      <c r="BL770" s="17"/>
      <c r="BM770" s="17"/>
      <c r="BN770" s="17"/>
      <c r="BO770" s="17"/>
      <c r="BP770" s="17"/>
      <c r="BQ770" s="17"/>
      <c r="BR770" s="17"/>
      <c r="BS770" s="17"/>
      <c r="BT770" s="17"/>
      <c r="BU770" s="17"/>
      <c r="BV770" s="17"/>
    </row>
    <row r="771" spans="2:74" ht="18" customHeight="1" x14ac:dyDescent="0.2">
      <c r="B771" s="48"/>
      <c r="C771" s="17"/>
      <c r="D771" s="17"/>
      <c r="E771" s="59"/>
      <c r="F771" s="17"/>
      <c r="G771" s="17"/>
      <c r="H771" s="48"/>
      <c r="I771" s="48"/>
      <c r="J771" s="17"/>
      <c r="K771" s="17"/>
      <c r="M771" s="17"/>
      <c r="Q771" s="17"/>
      <c r="S771" s="17"/>
      <c r="U771" s="17"/>
      <c r="V771" s="17"/>
      <c r="W771" s="17"/>
      <c r="X771" s="17"/>
      <c r="Y771" s="17"/>
      <c r="Z771" s="17"/>
      <c r="AA771" s="17"/>
      <c r="AB771" s="17"/>
      <c r="AC771" s="17"/>
      <c r="AD771" s="17"/>
      <c r="AE771" s="17"/>
      <c r="AF771" s="17"/>
      <c r="AG771" s="17"/>
      <c r="AH771" s="17"/>
      <c r="AI771" s="17"/>
      <c r="AJ771" s="17"/>
      <c r="AK771" s="17"/>
      <c r="AL771" s="17"/>
      <c r="AM771" s="17"/>
      <c r="AN771" s="17"/>
      <c r="AO771" s="17"/>
      <c r="AP771" s="17"/>
      <c r="AQ771" s="17"/>
      <c r="AR771" s="17"/>
      <c r="AS771" s="17"/>
      <c r="AT771" s="17"/>
      <c r="AU771" s="17"/>
      <c r="AV771" s="17"/>
      <c r="AW771" s="17"/>
      <c r="AX771" s="17"/>
      <c r="AY771" s="17"/>
      <c r="AZ771" s="17"/>
      <c r="BA771" s="17"/>
      <c r="BB771" s="17"/>
      <c r="BC771" s="17"/>
      <c r="BD771" s="17"/>
      <c r="BE771" s="17"/>
      <c r="BF771" s="17"/>
      <c r="BG771" s="17"/>
      <c r="BH771" s="17"/>
      <c r="BI771" s="17"/>
      <c r="BJ771" s="17"/>
      <c r="BK771" s="17"/>
      <c r="BL771" s="17"/>
      <c r="BM771" s="17"/>
      <c r="BN771" s="17"/>
      <c r="BO771" s="17"/>
      <c r="BP771" s="17"/>
      <c r="BQ771" s="17"/>
      <c r="BR771" s="17"/>
      <c r="BS771" s="17"/>
      <c r="BT771" s="17"/>
      <c r="BU771" s="17"/>
      <c r="BV771" s="17"/>
    </row>
    <row r="772" spans="2:74" ht="18" customHeight="1" x14ac:dyDescent="0.2">
      <c r="B772" s="48"/>
      <c r="C772" s="17"/>
      <c r="D772" s="17"/>
      <c r="E772" s="59"/>
      <c r="F772" s="17"/>
      <c r="G772" s="17"/>
      <c r="H772" s="48"/>
      <c r="I772" s="48"/>
      <c r="J772" s="17"/>
      <c r="K772" s="17"/>
      <c r="M772" s="17"/>
      <c r="Q772" s="17"/>
      <c r="S772" s="17"/>
      <c r="U772" s="17"/>
      <c r="V772" s="17"/>
      <c r="W772" s="17"/>
      <c r="X772" s="17"/>
      <c r="Y772" s="17"/>
      <c r="Z772" s="17"/>
      <c r="AA772" s="17"/>
      <c r="AB772" s="17"/>
      <c r="AC772" s="17"/>
      <c r="AD772" s="17"/>
      <c r="AE772" s="17"/>
      <c r="AF772" s="17"/>
      <c r="AG772" s="17"/>
      <c r="AH772" s="17"/>
      <c r="AI772" s="17"/>
      <c r="AJ772" s="17"/>
      <c r="AK772" s="17"/>
      <c r="AL772" s="17"/>
      <c r="AM772" s="17"/>
      <c r="AN772" s="17"/>
      <c r="AO772" s="17"/>
      <c r="AP772" s="17"/>
      <c r="AQ772" s="17"/>
      <c r="AR772" s="17"/>
      <c r="AS772" s="17"/>
      <c r="AT772" s="17"/>
      <c r="AU772" s="17"/>
      <c r="AV772" s="17"/>
      <c r="AW772" s="17"/>
      <c r="AX772" s="17"/>
      <c r="AY772" s="17"/>
      <c r="AZ772" s="17"/>
      <c r="BA772" s="17"/>
      <c r="BB772" s="17"/>
      <c r="BC772" s="17"/>
      <c r="BD772" s="17"/>
      <c r="BE772" s="17"/>
      <c r="BF772" s="17"/>
      <c r="BG772" s="17"/>
      <c r="BH772" s="17"/>
      <c r="BI772" s="17"/>
      <c r="BJ772" s="17"/>
      <c r="BK772" s="17"/>
      <c r="BL772" s="17"/>
      <c r="BM772" s="17"/>
      <c r="BN772" s="17"/>
      <c r="BO772" s="17"/>
      <c r="BP772" s="17"/>
      <c r="BQ772" s="17"/>
      <c r="BR772" s="17"/>
      <c r="BS772" s="17"/>
      <c r="BT772" s="17"/>
      <c r="BU772" s="17"/>
      <c r="BV772" s="17"/>
    </row>
    <row r="773" spans="2:74" ht="18" customHeight="1" x14ac:dyDescent="0.2">
      <c r="B773" s="48"/>
      <c r="C773" s="17"/>
      <c r="D773" s="17"/>
      <c r="E773" s="59"/>
      <c r="F773" s="17"/>
      <c r="G773" s="17"/>
      <c r="H773" s="48"/>
      <c r="I773" s="48"/>
      <c r="J773" s="17"/>
      <c r="K773" s="17"/>
      <c r="M773" s="17"/>
      <c r="Q773" s="17"/>
      <c r="S773" s="17"/>
      <c r="U773" s="17"/>
      <c r="V773" s="17"/>
      <c r="W773" s="17"/>
      <c r="X773" s="17"/>
      <c r="Y773" s="17"/>
      <c r="Z773" s="17"/>
      <c r="AA773" s="17"/>
      <c r="AB773" s="17"/>
      <c r="AC773" s="17"/>
      <c r="AD773" s="17"/>
      <c r="AE773" s="17"/>
      <c r="AF773" s="17"/>
      <c r="AG773" s="17"/>
      <c r="AH773" s="17"/>
      <c r="AI773" s="17"/>
      <c r="AJ773" s="17"/>
      <c r="AK773" s="17"/>
      <c r="AL773" s="17"/>
      <c r="AM773" s="17"/>
      <c r="AN773" s="17"/>
      <c r="AO773" s="17"/>
      <c r="AP773" s="17"/>
      <c r="AQ773" s="17"/>
      <c r="AR773" s="17"/>
      <c r="AS773" s="17"/>
      <c r="AT773" s="17"/>
      <c r="AU773" s="17"/>
      <c r="AV773" s="17"/>
      <c r="AW773" s="17"/>
      <c r="AX773" s="17"/>
      <c r="AY773" s="17"/>
      <c r="AZ773" s="17"/>
      <c r="BA773" s="17"/>
      <c r="BB773" s="17"/>
      <c r="BC773" s="17"/>
      <c r="BD773" s="17"/>
      <c r="BE773" s="17"/>
      <c r="BF773" s="17"/>
      <c r="BG773" s="17"/>
      <c r="BH773" s="17"/>
      <c r="BI773" s="17"/>
      <c r="BJ773" s="17"/>
      <c r="BK773" s="17"/>
      <c r="BL773" s="17"/>
      <c r="BM773" s="17"/>
      <c r="BN773" s="17"/>
      <c r="BO773" s="17"/>
      <c r="BP773" s="17"/>
      <c r="BQ773" s="17"/>
      <c r="BR773" s="17"/>
      <c r="BS773" s="17"/>
      <c r="BT773" s="17"/>
      <c r="BU773" s="17"/>
      <c r="BV773" s="17"/>
    </row>
    <row r="774" spans="2:74" ht="18" customHeight="1" x14ac:dyDescent="0.2">
      <c r="B774" s="48"/>
      <c r="C774" s="17"/>
      <c r="D774" s="17"/>
      <c r="E774" s="59"/>
      <c r="F774" s="17"/>
      <c r="G774" s="17"/>
      <c r="H774" s="48"/>
      <c r="I774" s="48"/>
      <c r="J774" s="17"/>
      <c r="K774" s="17"/>
      <c r="M774" s="17"/>
      <c r="Q774" s="17"/>
      <c r="S774" s="17"/>
      <c r="U774" s="17"/>
      <c r="V774" s="17"/>
      <c r="W774" s="17"/>
      <c r="X774" s="17"/>
      <c r="Y774" s="17"/>
      <c r="Z774" s="17"/>
      <c r="AA774" s="17"/>
      <c r="AB774" s="17"/>
      <c r="AC774" s="17"/>
      <c r="AD774" s="17"/>
      <c r="AE774" s="17"/>
      <c r="AF774" s="17"/>
      <c r="AG774" s="17"/>
      <c r="AH774" s="17"/>
      <c r="AI774" s="17"/>
      <c r="AJ774" s="17"/>
      <c r="AK774" s="17"/>
      <c r="AL774" s="17"/>
      <c r="AM774" s="17"/>
      <c r="AN774" s="17"/>
      <c r="AO774" s="17"/>
      <c r="AP774" s="17"/>
      <c r="AQ774" s="17"/>
      <c r="AR774" s="17"/>
      <c r="AS774" s="17"/>
      <c r="AT774" s="17"/>
      <c r="AU774" s="17"/>
      <c r="AV774" s="17"/>
      <c r="AW774" s="17"/>
      <c r="AX774" s="17"/>
      <c r="AY774" s="17"/>
      <c r="AZ774" s="17"/>
      <c r="BA774" s="17"/>
      <c r="BB774" s="17"/>
      <c r="BC774" s="17"/>
      <c r="BD774" s="17"/>
      <c r="BE774" s="17"/>
      <c r="BF774" s="17"/>
      <c r="BG774" s="17"/>
      <c r="BH774" s="17"/>
      <c r="BI774" s="17"/>
      <c r="BJ774" s="17"/>
      <c r="BK774" s="17"/>
      <c r="BL774" s="17"/>
      <c r="BM774" s="17"/>
      <c r="BN774" s="17"/>
      <c r="BO774" s="17"/>
      <c r="BP774" s="17"/>
      <c r="BQ774" s="17"/>
      <c r="BR774" s="17"/>
      <c r="BS774" s="17"/>
      <c r="BT774" s="17"/>
      <c r="BU774" s="17"/>
      <c r="BV774" s="17"/>
    </row>
    <row r="775" spans="2:74" ht="18" customHeight="1" x14ac:dyDescent="0.2">
      <c r="B775" s="48"/>
      <c r="C775" s="17"/>
      <c r="D775" s="17"/>
      <c r="E775" s="59"/>
      <c r="F775" s="17"/>
      <c r="G775" s="17"/>
      <c r="H775" s="48"/>
      <c r="I775" s="48"/>
      <c r="J775" s="17"/>
      <c r="K775" s="17"/>
      <c r="M775" s="17"/>
      <c r="Q775" s="17"/>
      <c r="S775" s="17"/>
      <c r="U775" s="17"/>
      <c r="V775" s="17"/>
      <c r="W775" s="17"/>
      <c r="X775" s="17"/>
      <c r="Y775" s="17"/>
      <c r="Z775" s="17"/>
      <c r="AA775" s="17"/>
      <c r="AB775" s="17"/>
      <c r="AC775" s="17"/>
      <c r="AD775" s="17"/>
      <c r="AE775" s="17"/>
      <c r="AF775" s="17"/>
      <c r="AG775" s="17"/>
      <c r="AH775" s="17"/>
      <c r="AI775" s="17"/>
      <c r="AJ775" s="17"/>
      <c r="AK775" s="17"/>
      <c r="AL775" s="17"/>
      <c r="AM775" s="17"/>
      <c r="AN775" s="17"/>
      <c r="AO775" s="17"/>
      <c r="AP775" s="17"/>
      <c r="AQ775" s="17"/>
      <c r="AR775" s="17"/>
      <c r="AS775" s="17"/>
      <c r="AT775" s="17"/>
      <c r="AU775" s="17"/>
      <c r="AV775" s="17"/>
      <c r="AW775" s="17"/>
      <c r="AX775" s="17"/>
      <c r="AY775" s="17"/>
      <c r="AZ775" s="17"/>
      <c r="BA775" s="17"/>
      <c r="BB775" s="17"/>
      <c r="BC775" s="17"/>
      <c r="BD775" s="17"/>
      <c r="BE775" s="17"/>
      <c r="BF775" s="17"/>
      <c r="BG775" s="17"/>
      <c r="BH775" s="17"/>
      <c r="BI775" s="17"/>
      <c r="BJ775" s="17"/>
      <c r="BK775" s="17"/>
      <c r="BL775" s="17"/>
      <c r="BM775" s="17"/>
      <c r="BN775" s="17"/>
      <c r="BO775" s="17"/>
      <c r="BP775" s="17"/>
      <c r="BQ775" s="17"/>
      <c r="BR775" s="17"/>
      <c r="BS775" s="17"/>
      <c r="BT775" s="17"/>
      <c r="BU775" s="17"/>
      <c r="BV775" s="17"/>
    </row>
    <row r="776" spans="2:74" ht="18" customHeight="1" x14ac:dyDescent="0.2">
      <c r="B776" s="48"/>
      <c r="C776" s="17"/>
      <c r="D776" s="17"/>
      <c r="E776" s="59"/>
      <c r="F776" s="17"/>
      <c r="G776" s="17"/>
      <c r="H776" s="48"/>
      <c r="I776" s="48"/>
      <c r="J776" s="17"/>
      <c r="K776" s="17"/>
      <c r="M776" s="17"/>
      <c r="Q776" s="17"/>
      <c r="S776" s="17"/>
      <c r="U776" s="17"/>
      <c r="V776" s="17"/>
      <c r="W776" s="17"/>
      <c r="X776" s="17"/>
      <c r="Y776" s="17"/>
      <c r="Z776" s="17"/>
      <c r="AA776" s="17"/>
      <c r="AB776" s="17"/>
      <c r="AC776" s="17"/>
      <c r="AD776" s="17"/>
      <c r="AE776" s="17"/>
      <c r="AF776" s="17"/>
      <c r="AG776" s="17"/>
      <c r="AH776" s="17"/>
      <c r="AI776" s="17"/>
      <c r="AJ776" s="17"/>
      <c r="AK776" s="17"/>
      <c r="AL776" s="17"/>
      <c r="AM776" s="17"/>
      <c r="AN776" s="17"/>
      <c r="AO776" s="17"/>
      <c r="AP776" s="17"/>
      <c r="AQ776" s="17"/>
      <c r="AR776" s="17"/>
      <c r="AS776" s="17"/>
      <c r="AT776" s="17"/>
      <c r="AU776" s="17"/>
      <c r="AV776" s="17"/>
      <c r="AW776" s="17"/>
      <c r="AX776" s="17"/>
      <c r="AY776" s="17"/>
      <c r="AZ776" s="17"/>
      <c r="BA776" s="17"/>
      <c r="BB776" s="17"/>
      <c r="BC776" s="17"/>
      <c r="BD776" s="17"/>
      <c r="BE776" s="17"/>
      <c r="BF776" s="17"/>
      <c r="BG776" s="17"/>
      <c r="BH776" s="17"/>
      <c r="BI776" s="17"/>
      <c r="BJ776" s="17"/>
      <c r="BK776" s="17"/>
      <c r="BL776" s="17"/>
      <c r="BM776" s="17"/>
      <c r="BN776" s="17"/>
      <c r="BO776" s="17"/>
      <c r="BP776" s="17"/>
      <c r="BQ776" s="17"/>
      <c r="BR776" s="17"/>
      <c r="BS776" s="17"/>
      <c r="BT776" s="17"/>
      <c r="BU776" s="17"/>
      <c r="BV776" s="17"/>
    </row>
    <row r="777" spans="2:74" ht="18" customHeight="1" x14ac:dyDescent="0.2">
      <c r="B777" s="48"/>
      <c r="C777" s="17"/>
      <c r="D777" s="17"/>
      <c r="E777" s="59"/>
      <c r="F777" s="17"/>
      <c r="G777" s="17"/>
      <c r="H777" s="48"/>
      <c r="I777" s="48"/>
      <c r="J777" s="17"/>
      <c r="K777" s="17"/>
      <c r="M777" s="17"/>
      <c r="Q777" s="17"/>
      <c r="S777" s="17"/>
      <c r="U777" s="17"/>
      <c r="V777" s="17"/>
      <c r="W777" s="17"/>
      <c r="X777" s="17"/>
      <c r="Y777" s="17"/>
      <c r="Z777" s="17"/>
      <c r="AA777" s="17"/>
      <c r="AB777" s="17"/>
      <c r="AC777" s="17"/>
      <c r="AD777" s="17"/>
      <c r="AE777" s="17"/>
      <c r="AF777" s="17"/>
      <c r="AG777" s="17"/>
      <c r="AH777" s="17"/>
      <c r="AI777" s="17"/>
      <c r="AJ777" s="17"/>
      <c r="AK777" s="17"/>
      <c r="AL777" s="17"/>
      <c r="AM777" s="17"/>
      <c r="AN777" s="17"/>
      <c r="AO777" s="17"/>
      <c r="AP777" s="17"/>
      <c r="AQ777" s="17"/>
      <c r="AR777" s="17"/>
      <c r="AS777" s="17"/>
      <c r="AT777" s="17"/>
      <c r="AU777" s="17"/>
      <c r="AV777" s="17"/>
      <c r="AW777" s="17"/>
      <c r="AX777" s="17"/>
      <c r="AY777" s="17"/>
      <c r="AZ777" s="17"/>
      <c r="BA777" s="17"/>
      <c r="BB777" s="17"/>
      <c r="BC777" s="17"/>
      <c r="BD777" s="17"/>
      <c r="BE777" s="17"/>
      <c r="BF777" s="17"/>
      <c r="BG777" s="17"/>
      <c r="BH777" s="17"/>
      <c r="BI777" s="17"/>
      <c r="BJ777" s="17"/>
      <c r="BK777" s="17"/>
      <c r="BL777" s="17"/>
      <c r="BM777" s="17"/>
      <c r="BN777" s="17"/>
      <c r="BO777" s="17"/>
      <c r="BP777" s="17"/>
      <c r="BQ777" s="17"/>
      <c r="BR777" s="17"/>
      <c r="BS777" s="17"/>
      <c r="BT777" s="17"/>
      <c r="BU777" s="17"/>
      <c r="BV777" s="17"/>
    </row>
    <row r="778" spans="2:74" ht="18" customHeight="1" x14ac:dyDescent="0.2">
      <c r="B778" s="48"/>
      <c r="C778" s="17"/>
      <c r="D778" s="17"/>
      <c r="E778" s="59"/>
      <c r="F778" s="17"/>
      <c r="G778" s="17"/>
      <c r="H778" s="48"/>
      <c r="I778" s="48"/>
      <c r="J778" s="17"/>
      <c r="K778" s="17"/>
      <c r="M778" s="17"/>
      <c r="Q778" s="17"/>
      <c r="S778" s="17"/>
      <c r="U778" s="17"/>
      <c r="V778" s="17"/>
      <c r="W778" s="17"/>
      <c r="X778" s="17"/>
      <c r="Y778" s="17"/>
      <c r="Z778" s="17"/>
      <c r="AA778" s="17"/>
      <c r="AB778" s="17"/>
      <c r="AC778" s="17"/>
      <c r="AD778" s="17"/>
      <c r="AE778" s="17"/>
      <c r="AF778" s="17"/>
      <c r="AG778" s="17"/>
      <c r="AH778" s="17"/>
      <c r="AI778" s="17"/>
      <c r="AJ778" s="17"/>
      <c r="AK778" s="17"/>
      <c r="AL778" s="17"/>
      <c r="AM778" s="17"/>
      <c r="AN778" s="17"/>
      <c r="AO778" s="17"/>
      <c r="AP778" s="17"/>
      <c r="AQ778" s="17"/>
      <c r="AR778" s="17"/>
      <c r="AS778" s="17"/>
      <c r="AT778" s="17"/>
      <c r="AU778" s="17"/>
      <c r="AV778" s="17"/>
      <c r="AW778" s="17"/>
      <c r="AX778" s="17"/>
      <c r="AY778" s="17"/>
      <c r="AZ778" s="17"/>
      <c r="BA778" s="17"/>
      <c r="BB778" s="17"/>
      <c r="BC778" s="17"/>
      <c r="BD778" s="17"/>
      <c r="BE778" s="17"/>
      <c r="BF778" s="17"/>
      <c r="BG778" s="17"/>
      <c r="BH778" s="17"/>
      <c r="BI778" s="17"/>
      <c r="BJ778" s="17"/>
      <c r="BK778" s="17"/>
      <c r="BL778" s="17"/>
      <c r="BM778" s="17"/>
      <c r="BN778" s="17"/>
      <c r="BO778" s="17"/>
      <c r="BP778" s="17"/>
      <c r="BQ778" s="17"/>
      <c r="BR778" s="17"/>
      <c r="BS778" s="17"/>
      <c r="BT778" s="17"/>
      <c r="BU778" s="17"/>
      <c r="BV778" s="17"/>
    </row>
    <row r="779" spans="2:74" ht="18" customHeight="1" x14ac:dyDescent="0.2">
      <c r="B779" s="48"/>
      <c r="C779" s="17"/>
      <c r="D779" s="17"/>
      <c r="E779" s="59"/>
      <c r="F779" s="17"/>
      <c r="G779" s="17"/>
      <c r="H779" s="48"/>
      <c r="I779" s="48"/>
      <c r="J779" s="17"/>
      <c r="K779" s="17"/>
      <c r="M779" s="17"/>
      <c r="Q779" s="17"/>
      <c r="S779" s="17"/>
      <c r="U779" s="17"/>
      <c r="V779" s="17"/>
      <c r="W779" s="17"/>
      <c r="X779" s="17"/>
      <c r="Y779" s="17"/>
      <c r="Z779" s="17"/>
      <c r="AA779" s="17"/>
      <c r="AB779" s="17"/>
      <c r="AC779" s="17"/>
      <c r="AD779" s="17"/>
      <c r="AE779" s="17"/>
      <c r="AF779" s="17"/>
      <c r="AG779" s="17"/>
      <c r="AH779" s="17"/>
      <c r="AI779" s="17"/>
      <c r="AJ779" s="17"/>
      <c r="AK779" s="17"/>
      <c r="AL779" s="17"/>
      <c r="AM779" s="17"/>
      <c r="AN779" s="17"/>
      <c r="AO779" s="17"/>
      <c r="AP779" s="17"/>
      <c r="AQ779" s="17"/>
      <c r="AR779" s="17"/>
      <c r="AS779" s="17"/>
      <c r="AT779" s="17"/>
      <c r="AU779" s="17"/>
      <c r="AV779" s="17"/>
      <c r="AW779" s="17"/>
      <c r="AX779" s="17"/>
      <c r="AY779" s="17"/>
      <c r="AZ779" s="17"/>
      <c r="BA779" s="17"/>
      <c r="BB779" s="17"/>
      <c r="BC779" s="17"/>
      <c r="BD779" s="17"/>
      <c r="BE779" s="17"/>
      <c r="BF779" s="17"/>
      <c r="BG779" s="17"/>
      <c r="BH779" s="17"/>
      <c r="BI779" s="17"/>
      <c r="BJ779" s="17"/>
      <c r="BK779" s="17"/>
      <c r="BL779" s="17"/>
      <c r="BM779" s="17"/>
      <c r="BN779" s="17"/>
      <c r="BO779" s="17"/>
      <c r="BP779" s="17"/>
      <c r="BQ779" s="17"/>
      <c r="BR779" s="17"/>
      <c r="BS779" s="17"/>
      <c r="BT779" s="17"/>
      <c r="BU779" s="17"/>
      <c r="BV779" s="17"/>
    </row>
    <row r="780" spans="2:74" ht="18" customHeight="1" x14ac:dyDescent="0.2">
      <c r="B780" s="48"/>
      <c r="C780" s="17"/>
      <c r="D780" s="17"/>
      <c r="E780" s="59"/>
      <c r="F780" s="17"/>
      <c r="G780" s="17"/>
      <c r="H780" s="48"/>
      <c r="I780" s="48"/>
      <c r="J780" s="17"/>
      <c r="K780" s="17"/>
      <c r="M780" s="17"/>
      <c r="Q780" s="17"/>
      <c r="S780" s="17"/>
      <c r="U780" s="17"/>
      <c r="V780" s="17"/>
      <c r="W780" s="17"/>
      <c r="X780" s="17"/>
      <c r="Y780" s="17"/>
      <c r="Z780" s="17"/>
      <c r="AA780" s="17"/>
      <c r="AB780" s="17"/>
      <c r="AC780" s="17"/>
      <c r="AD780" s="17"/>
      <c r="AE780" s="17"/>
      <c r="AF780" s="17"/>
      <c r="AG780" s="17"/>
      <c r="AH780" s="17"/>
      <c r="AI780" s="17"/>
      <c r="AJ780" s="17"/>
      <c r="AK780" s="17"/>
      <c r="AL780" s="17"/>
      <c r="AM780" s="17"/>
      <c r="AN780" s="17"/>
      <c r="AO780" s="17"/>
      <c r="AP780" s="17"/>
      <c r="AQ780" s="17"/>
      <c r="AR780" s="17"/>
      <c r="AS780" s="17"/>
      <c r="AT780" s="17"/>
      <c r="AU780" s="17"/>
      <c r="AV780" s="17"/>
      <c r="AW780" s="17"/>
      <c r="AX780" s="17"/>
      <c r="AY780" s="17"/>
      <c r="AZ780" s="17"/>
      <c r="BA780" s="17"/>
      <c r="BB780" s="17"/>
      <c r="BC780" s="17"/>
      <c r="BD780" s="17"/>
      <c r="BE780" s="17"/>
      <c r="BF780" s="17"/>
      <c r="BG780" s="17"/>
      <c r="BH780" s="17"/>
      <c r="BI780" s="17"/>
      <c r="BJ780" s="17"/>
      <c r="BK780" s="17"/>
      <c r="BL780" s="17"/>
      <c r="BM780" s="17"/>
      <c r="BN780" s="17"/>
      <c r="BO780" s="17"/>
      <c r="BP780" s="17"/>
      <c r="BQ780" s="17"/>
      <c r="BR780" s="17"/>
      <c r="BS780" s="17"/>
      <c r="BT780" s="17"/>
      <c r="BU780" s="17"/>
      <c r="BV780" s="17"/>
    </row>
    <row r="781" spans="2:74" ht="18" customHeight="1" x14ac:dyDescent="0.2">
      <c r="B781" s="48"/>
      <c r="C781" s="17"/>
      <c r="D781" s="17"/>
      <c r="E781" s="59"/>
      <c r="F781" s="17"/>
      <c r="G781" s="17"/>
      <c r="H781" s="48"/>
      <c r="I781" s="48"/>
      <c r="J781" s="17"/>
      <c r="K781" s="17"/>
      <c r="M781" s="17"/>
      <c r="Q781" s="17"/>
      <c r="S781" s="17"/>
      <c r="U781" s="17"/>
      <c r="V781" s="17"/>
      <c r="W781" s="17"/>
      <c r="X781" s="17"/>
      <c r="Y781" s="17"/>
      <c r="Z781" s="17"/>
      <c r="AA781" s="17"/>
      <c r="AB781" s="17"/>
      <c r="AC781" s="17"/>
      <c r="AD781" s="17"/>
      <c r="AE781" s="17"/>
      <c r="AF781" s="17"/>
      <c r="AG781" s="17"/>
      <c r="AH781" s="17"/>
      <c r="AI781" s="17"/>
      <c r="AJ781" s="17"/>
      <c r="AK781" s="17"/>
      <c r="AL781" s="17"/>
      <c r="AM781" s="17"/>
      <c r="AN781" s="17"/>
      <c r="AO781" s="17"/>
      <c r="AP781" s="17"/>
      <c r="AQ781" s="17"/>
      <c r="AR781" s="17"/>
      <c r="AS781" s="17"/>
      <c r="AT781" s="17"/>
      <c r="AU781" s="17"/>
      <c r="AV781" s="17"/>
      <c r="AW781" s="17"/>
      <c r="AX781" s="17"/>
      <c r="AY781" s="17"/>
      <c r="AZ781" s="17"/>
      <c r="BA781" s="17"/>
      <c r="BB781" s="17"/>
      <c r="BC781" s="17"/>
      <c r="BD781" s="17"/>
      <c r="BE781" s="17"/>
      <c r="BF781" s="17"/>
      <c r="BG781" s="17"/>
      <c r="BH781" s="17"/>
      <c r="BI781" s="17"/>
      <c r="BJ781" s="17"/>
      <c r="BK781" s="17"/>
      <c r="BL781" s="17"/>
      <c r="BM781" s="17"/>
      <c r="BN781" s="17"/>
      <c r="BO781" s="17"/>
      <c r="BP781" s="17"/>
      <c r="BQ781" s="17"/>
      <c r="BR781" s="17"/>
      <c r="BS781" s="17"/>
      <c r="BT781" s="17"/>
      <c r="BU781" s="17"/>
      <c r="BV781" s="17"/>
    </row>
    <row r="782" spans="2:74" ht="18" customHeight="1" x14ac:dyDescent="0.2">
      <c r="B782" s="48"/>
      <c r="C782" s="17"/>
      <c r="D782" s="17"/>
      <c r="E782" s="59"/>
      <c r="F782" s="17"/>
      <c r="G782" s="17"/>
      <c r="H782" s="48"/>
      <c r="I782" s="48"/>
      <c r="J782" s="17"/>
      <c r="K782" s="17"/>
      <c r="M782" s="17"/>
      <c r="Q782" s="17"/>
      <c r="S782" s="17"/>
      <c r="U782" s="17"/>
      <c r="V782" s="17"/>
      <c r="W782" s="17"/>
      <c r="X782" s="17"/>
      <c r="Y782" s="17"/>
      <c r="Z782" s="17"/>
      <c r="AA782" s="17"/>
      <c r="AB782" s="17"/>
      <c r="AC782" s="17"/>
      <c r="AD782" s="17"/>
      <c r="AE782" s="17"/>
      <c r="AF782" s="17"/>
      <c r="AG782" s="17"/>
      <c r="AH782" s="17"/>
      <c r="AI782" s="17"/>
      <c r="AJ782" s="17"/>
      <c r="AK782" s="17"/>
      <c r="AL782" s="17"/>
      <c r="AM782" s="17"/>
      <c r="AN782" s="17"/>
      <c r="AO782" s="17"/>
      <c r="AP782" s="17"/>
      <c r="AQ782" s="17"/>
      <c r="AR782" s="17"/>
      <c r="AS782" s="17"/>
      <c r="AT782" s="17"/>
      <c r="AU782" s="17"/>
      <c r="AV782" s="17"/>
      <c r="AW782" s="17"/>
      <c r="AX782" s="17"/>
      <c r="AY782" s="17"/>
      <c r="AZ782" s="17"/>
      <c r="BA782" s="17"/>
      <c r="BB782" s="17"/>
      <c r="BC782" s="17"/>
      <c r="BD782" s="17"/>
      <c r="BE782" s="17"/>
      <c r="BF782" s="17"/>
      <c r="BG782" s="17"/>
      <c r="BH782" s="17"/>
      <c r="BI782" s="17"/>
      <c r="BJ782" s="17"/>
      <c r="BK782" s="17"/>
      <c r="BL782" s="17"/>
      <c r="BM782" s="17"/>
      <c r="BN782" s="17"/>
      <c r="BO782" s="17"/>
      <c r="BP782" s="17"/>
      <c r="BQ782" s="17"/>
      <c r="BR782" s="17"/>
      <c r="BS782" s="17"/>
      <c r="BT782" s="17"/>
      <c r="BU782" s="17"/>
      <c r="BV782" s="17"/>
    </row>
    <row r="783" spans="2:74" ht="18" customHeight="1" x14ac:dyDescent="0.2">
      <c r="B783" s="48"/>
      <c r="C783" s="17"/>
      <c r="D783" s="17"/>
      <c r="E783" s="59"/>
      <c r="F783" s="17"/>
      <c r="G783" s="17"/>
      <c r="H783" s="48"/>
      <c r="I783" s="48"/>
      <c r="J783" s="17"/>
      <c r="K783" s="17"/>
      <c r="M783" s="17"/>
      <c r="Q783" s="17"/>
      <c r="S783" s="17"/>
      <c r="U783" s="17"/>
      <c r="V783" s="17"/>
      <c r="W783" s="17"/>
      <c r="X783" s="17"/>
      <c r="Y783" s="17"/>
      <c r="Z783" s="17"/>
      <c r="AA783" s="17"/>
      <c r="AB783" s="17"/>
      <c r="AC783" s="17"/>
      <c r="AD783" s="17"/>
      <c r="AE783" s="17"/>
      <c r="AF783" s="17"/>
      <c r="AG783" s="17"/>
      <c r="AH783" s="17"/>
      <c r="AI783" s="17"/>
      <c r="AJ783" s="17"/>
      <c r="AK783" s="17"/>
      <c r="AL783" s="17"/>
      <c r="AM783" s="17"/>
      <c r="AN783" s="17"/>
      <c r="AO783" s="17"/>
      <c r="AP783" s="17"/>
      <c r="AQ783" s="17"/>
      <c r="AR783" s="17"/>
      <c r="AS783" s="17"/>
      <c r="AT783" s="17"/>
      <c r="AU783" s="17"/>
      <c r="AV783" s="17"/>
      <c r="AW783" s="17"/>
      <c r="AX783" s="17"/>
      <c r="AY783" s="17"/>
      <c r="AZ783" s="17"/>
      <c r="BA783" s="17"/>
      <c r="BB783" s="17"/>
      <c r="BC783" s="17"/>
      <c r="BD783" s="17"/>
      <c r="BE783" s="17"/>
      <c r="BF783" s="17"/>
      <c r="BG783" s="17"/>
      <c r="BH783" s="17"/>
      <c r="BI783" s="17"/>
      <c r="BJ783" s="17"/>
      <c r="BK783" s="17"/>
      <c r="BL783" s="17"/>
      <c r="BM783" s="17"/>
      <c r="BN783" s="17"/>
      <c r="BO783" s="17"/>
      <c r="BP783" s="17"/>
      <c r="BQ783" s="17"/>
      <c r="BR783" s="17"/>
      <c r="BS783" s="17"/>
      <c r="BT783" s="17"/>
      <c r="BU783" s="17"/>
      <c r="BV783" s="17"/>
    </row>
    <row r="784" spans="2:74" ht="18" customHeight="1" x14ac:dyDescent="0.2">
      <c r="B784" s="48"/>
      <c r="C784" s="17"/>
      <c r="D784" s="17"/>
      <c r="E784" s="59"/>
      <c r="F784" s="17"/>
      <c r="G784" s="17"/>
      <c r="H784" s="48"/>
      <c r="I784" s="48"/>
      <c r="J784" s="17"/>
      <c r="K784" s="17"/>
      <c r="M784" s="17"/>
      <c r="Q784" s="17"/>
      <c r="S784" s="17"/>
      <c r="U784" s="17"/>
      <c r="V784" s="17"/>
      <c r="W784" s="17"/>
      <c r="X784" s="17"/>
      <c r="Y784" s="17"/>
      <c r="Z784" s="17"/>
      <c r="AA784" s="17"/>
      <c r="AB784" s="17"/>
      <c r="AC784" s="17"/>
      <c r="AD784" s="17"/>
      <c r="AE784" s="17"/>
      <c r="AF784" s="17"/>
      <c r="AG784" s="17"/>
      <c r="AH784" s="17"/>
      <c r="AI784" s="17"/>
      <c r="AJ784" s="17"/>
      <c r="AK784" s="17"/>
      <c r="AL784" s="17"/>
      <c r="AM784" s="17"/>
      <c r="AN784" s="17"/>
      <c r="AO784" s="17"/>
      <c r="AP784" s="17"/>
      <c r="AQ784" s="17"/>
      <c r="AR784" s="17"/>
      <c r="AS784" s="17"/>
      <c r="AT784" s="17"/>
      <c r="AU784" s="17"/>
      <c r="AV784" s="17"/>
      <c r="AW784" s="17"/>
      <c r="AX784" s="17"/>
      <c r="AY784" s="17"/>
      <c r="AZ784" s="17"/>
      <c r="BA784" s="17"/>
      <c r="BB784" s="17"/>
      <c r="BC784" s="17"/>
      <c r="BD784" s="17"/>
      <c r="BE784" s="17"/>
      <c r="BF784" s="17"/>
      <c r="BG784" s="17"/>
      <c r="BH784" s="17"/>
      <c r="BI784" s="17"/>
      <c r="BJ784" s="17"/>
      <c r="BK784" s="17"/>
      <c r="BL784" s="17"/>
      <c r="BM784" s="17"/>
      <c r="BN784" s="17"/>
      <c r="BO784" s="17"/>
      <c r="BP784" s="17"/>
      <c r="BQ784" s="17"/>
      <c r="BR784" s="17"/>
      <c r="BS784" s="17"/>
      <c r="BT784" s="17"/>
      <c r="BU784" s="17"/>
      <c r="BV784" s="17"/>
    </row>
    <row r="785" spans="2:74" ht="18" customHeight="1" x14ac:dyDescent="0.2">
      <c r="B785" s="48"/>
      <c r="C785" s="17"/>
      <c r="D785" s="17"/>
      <c r="E785" s="59"/>
      <c r="F785" s="17"/>
      <c r="G785" s="17"/>
      <c r="H785" s="48"/>
      <c r="I785" s="48"/>
      <c r="J785" s="17"/>
      <c r="K785" s="17"/>
      <c r="M785" s="17"/>
      <c r="Q785" s="17"/>
      <c r="S785" s="17"/>
      <c r="U785" s="17"/>
      <c r="V785" s="17"/>
      <c r="W785" s="17"/>
      <c r="X785" s="17"/>
      <c r="Y785" s="17"/>
      <c r="Z785" s="17"/>
      <c r="AA785" s="17"/>
      <c r="AB785" s="17"/>
      <c r="AC785" s="17"/>
      <c r="AD785" s="17"/>
      <c r="AE785" s="17"/>
      <c r="AF785" s="17"/>
      <c r="AG785" s="17"/>
      <c r="AH785" s="17"/>
      <c r="AI785" s="17"/>
      <c r="AJ785" s="17"/>
      <c r="AK785" s="17"/>
      <c r="AL785" s="17"/>
      <c r="AM785" s="17"/>
      <c r="AN785" s="17"/>
      <c r="AO785" s="17"/>
      <c r="AP785" s="17"/>
      <c r="AQ785" s="17"/>
      <c r="AR785" s="17"/>
      <c r="AS785" s="17"/>
      <c r="AT785" s="17"/>
      <c r="AU785" s="17"/>
      <c r="AV785" s="17"/>
      <c r="AW785" s="17"/>
      <c r="AX785" s="17"/>
      <c r="AY785" s="17"/>
      <c r="AZ785" s="17"/>
      <c r="BA785" s="17"/>
      <c r="BB785" s="17"/>
      <c r="BC785" s="17"/>
      <c r="BD785" s="17"/>
      <c r="BE785" s="17"/>
      <c r="BF785" s="17"/>
      <c r="BG785" s="17"/>
      <c r="BH785" s="17"/>
      <c r="BI785" s="17"/>
      <c r="BJ785" s="17"/>
      <c r="BK785" s="17"/>
      <c r="BL785" s="17"/>
      <c r="BM785" s="17"/>
      <c r="BN785" s="17"/>
      <c r="BO785" s="17"/>
      <c r="BP785" s="17"/>
      <c r="BQ785" s="17"/>
      <c r="BR785" s="17"/>
      <c r="BS785" s="17"/>
      <c r="BT785" s="17"/>
      <c r="BU785" s="17"/>
      <c r="BV785" s="17"/>
    </row>
    <row r="786" spans="2:74" ht="18" customHeight="1" x14ac:dyDescent="0.2">
      <c r="B786" s="48"/>
      <c r="C786" s="17"/>
      <c r="D786" s="17"/>
      <c r="E786" s="59"/>
      <c r="F786" s="17"/>
      <c r="G786" s="17"/>
      <c r="H786" s="48"/>
      <c r="I786" s="48"/>
      <c r="J786" s="17"/>
      <c r="K786" s="17"/>
      <c r="M786" s="17"/>
      <c r="Q786" s="17"/>
      <c r="S786" s="17"/>
      <c r="U786" s="17"/>
      <c r="V786" s="17"/>
      <c r="W786" s="17"/>
      <c r="X786" s="17"/>
      <c r="Y786" s="17"/>
      <c r="Z786" s="17"/>
      <c r="AA786" s="17"/>
      <c r="AB786" s="17"/>
      <c r="AC786" s="17"/>
      <c r="AD786" s="17"/>
      <c r="AE786" s="17"/>
      <c r="AF786" s="17"/>
      <c r="AG786" s="17"/>
      <c r="AH786" s="17"/>
      <c r="AI786" s="17"/>
      <c r="AJ786" s="17"/>
      <c r="AK786" s="17"/>
      <c r="AL786" s="17"/>
      <c r="AM786" s="17"/>
      <c r="AN786" s="17"/>
      <c r="AO786" s="17"/>
      <c r="AP786" s="17"/>
      <c r="AQ786" s="17"/>
      <c r="AR786" s="17"/>
      <c r="AS786" s="17"/>
      <c r="AT786" s="17"/>
      <c r="AU786" s="17"/>
      <c r="AV786" s="17"/>
      <c r="AW786" s="17"/>
      <c r="AX786" s="17"/>
      <c r="AY786" s="17"/>
      <c r="AZ786" s="17"/>
      <c r="BA786" s="17"/>
      <c r="BB786" s="17"/>
      <c r="BC786" s="17"/>
      <c r="BD786" s="17"/>
      <c r="BE786" s="17"/>
      <c r="BF786" s="17"/>
      <c r="BG786" s="17"/>
      <c r="BH786" s="17"/>
      <c r="BI786" s="17"/>
      <c r="BJ786" s="17"/>
      <c r="BK786" s="17"/>
      <c r="BL786" s="17"/>
      <c r="BM786" s="17"/>
      <c r="BN786" s="17"/>
      <c r="BO786" s="17"/>
      <c r="BP786" s="17"/>
      <c r="BQ786" s="17"/>
      <c r="BR786" s="17"/>
      <c r="BS786" s="17"/>
      <c r="BT786" s="17"/>
      <c r="BU786" s="17"/>
      <c r="BV786" s="17"/>
    </row>
    <row r="787" spans="2:74" ht="18" customHeight="1" x14ac:dyDescent="0.2">
      <c r="B787" s="48"/>
      <c r="C787" s="17"/>
      <c r="D787" s="17"/>
      <c r="E787" s="59"/>
      <c r="F787" s="17"/>
      <c r="G787" s="17"/>
      <c r="H787" s="48"/>
      <c r="I787" s="48"/>
      <c r="J787" s="17"/>
      <c r="K787" s="17"/>
      <c r="M787" s="17"/>
      <c r="Q787" s="17"/>
      <c r="S787" s="17"/>
      <c r="U787" s="17"/>
      <c r="V787" s="17"/>
      <c r="W787" s="17"/>
      <c r="X787" s="17"/>
      <c r="Y787" s="17"/>
      <c r="Z787" s="17"/>
      <c r="AA787" s="17"/>
      <c r="AB787" s="17"/>
      <c r="AC787" s="17"/>
      <c r="AD787" s="17"/>
      <c r="AE787" s="17"/>
      <c r="AF787" s="17"/>
      <c r="AG787" s="17"/>
      <c r="AH787" s="17"/>
      <c r="AI787" s="17"/>
      <c r="AJ787" s="17"/>
      <c r="AK787" s="17"/>
      <c r="AL787" s="17"/>
      <c r="AM787" s="17"/>
      <c r="AN787" s="17"/>
      <c r="AO787" s="17"/>
      <c r="AP787" s="17"/>
      <c r="AQ787" s="17"/>
      <c r="AR787" s="17"/>
      <c r="AS787" s="17"/>
      <c r="AT787" s="17"/>
      <c r="AU787" s="17"/>
      <c r="AV787" s="17"/>
      <c r="AW787" s="17"/>
      <c r="AX787" s="17"/>
      <c r="AY787" s="17"/>
      <c r="AZ787" s="17"/>
      <c r="BA787" s="17"/>
      <c r="BB787" s="17"/>
      <c r="BC787" s="17"/>
      <c r="BD787" s="17"/>
      <c r="BE787" s="17"/>
      <c r="BF787" s="17"/>
      <c r="BG787" s="17"/>
      <c r="BH787" s="17"/>
      <c r="BI787" s="17"/>
      <c r="BJ787" s="17"/>
      <c r="BK787" s="17"/>
      <c r="BL787" s="17"/>
      <c r="BM787" s="17"/>
      <c r="BN787" s="17"/>
      <c r="BO787" s="17"/>
      <c r="BP787" s="17"/>
      <c r="BQ787" s="17"/>
      <c r="BR787" s="17"/>
      <c r="BS787" s="17"/>
      <c r="BT787" s="17"/>
      <c r="BU787" s="17"/>
      <c r="BV787" s="17"/>
    </row>
    <row r="788" spans="2:74" ht="18" customHeight="1" x14ac:dyDescent="0.2">
      <c r="B788" s="48"/>
      <c r="C788" s="17"/>
      <c r="D788" s="17"/>
      <c r="E788" s="59"/>
      <c r="F788" s="17"/>
      <c r="G788" s="17"/>
      <c r="H788" s="48"/>
      <c r="I788" s="48"/>
      <c r="J788" s="17"/>
      <c r="K788" s="17"/>
      <c r="M788" s="17"/>
      <c r="Q788" s="17"/>
      <c r="S788" s="17"/>
      <c r="U788" s="17"/>
      <c r="V788" s="17"/>
      <c r="W788" s="17"/>
      <c r="X788" s="17"/>
      <c r="Y788" s="17"/>
      <c r="Z788" s="17"/>
      <c r="AA788" s="17"/>
      <c r="AB788" s="17"/>
      <c r="AC788" s="17"/>
      <c r="AD788" s="17"/>
      <c r="AE788" s="17"/>
      <c r="AF788" s="17"/>
      <c r="AG788" s="17"/>
      <c r="AH788" s="17"/>
      <c r="AI788" s="17"/>
      <c r="AJ788" s="17"/>
      <c r="AK788" s="17"/>
      <c r="AL788" s="17"/>
      <c r="AM788" s="17"/>
      <c r="AN788" s="17"/>
      <c r="AO788" s="17"/>
      <c r="AP788" s="17"/>
      <c r="AQ788" s="17"/>
      <c r="AR788" s="17"/>
      <c r="AS788" s="17"/>
      <c r="AT788" s="17"/>
      <c r="AU788" s="17"/>
      <c r="AV788" s="17"/>
      <c r="AW788" s="17"/>
      <c r="AX788" s="17"/>
      <c r="AY788" s="17"/>
      <c r="AZ788" s="17"/>
      <c r="BA788" s="17"/>
      <c r="BB788" s="17"/>
      <c r="BC788" s="17"/>
      <c r="BD788" s="17"/>
      <c r="BE788" s="17"/>
      <c r="BF788" s="17"/>
      <c r="BG788" s="17"/>
      <c r="BH788" s="17"/>
      <c r="BI788" s="17"/>
      <c r="BJ788" s="17"/>
      <c r="BK788" s="17"/>
      <c r="BL788" s="17"/>
      <c r="BM788" s="17"/>
      <c r="BN788" s="17"/>
      <c r="BO788" s="17"/>
      <c r="BP788" s="17"/>
      <c r="BQ788" s="17"/>
      <c r="BR788" s="17"/>
      <c r="BS788" s="17"/>
      <c r="BT788" s="17"/>
      <c r="BU788" s="17"/>
      <c r="BV788" s="17"/>
    </row>
    <row r="789" spans="2:74" ht="18" customHeight="1" x14ac:dyDescent="0.2">
      <c r="B789" s="48"/>
      <c r="C789" s="17"/>
      <c r="D789" s="17"/>
      <c r="E789" s="59"/>
      <c r="F789" s="17"/>
      <c r="G789" s="17"/>
      <c r="H789" s="48"/>
      <c r="I789" s="48"/>
      <c r="J789" s="17"/>
      <c r="K789" s="17"/>
      <c r="M789" s="17"/>
      <c r="Q789" s="17"/>
      <c r="S789" s="17"/>
      <c r="U789" s="17"/>
      <c r="V789" s="17"/>
      <c r="W789" s="17"/>
      <c r="X789" s="17"/>
      <c r="Y789" s="17"/>
      <c r="Z789" s="17"/>
      <c r="AA789" s="17"/>
      <c r="AB789" s="17"/>
      <c r="AC789" s="17"/>
      <c r="AD789" s="17"/>
      <c r="AE789" s="17"/>
      <c r="AF789" s="17"/>
      <c r="AG789" s="17"/>
      <c r="AH789" s="17"/>
      <c r="AI789" s="17"/>
      <c r="AJ789" s="17"/>
      <c r="AK789" s="17"/>
      <c r="AL789" s="17"/>
      <c r="AM789" s="17"/>
      <c r="AN789" s="17"/>
      <c r="AO789" s="17"/>
      <c r="AP789" s="17"/>
      <c r="AQ789" s="17"/>
      <c r="AR789" s="17"/>
      <c r="AS789" s="17"/>
      <c r="AT789" s="17"/>
      <c r="AU789" s="17"/>
      <c r="AV789" s="17"/>
      <c r="AW789" s="17"/>
      <c r="AX789" s="17"/>
      <c r="AY789" s="17"/>
      <c r="AZ789" s="17"/>
      <c r="BA789" s="17"/>
      <c r="BB789" s="17"/>
      <c r="BC789" s="17"/>
      <c r="BD789" s="17"/>
      <c r="BE789" s="17"/>
      <c r="BF789" s="17"/>
      <c r="BG789" s="17"/>
      <c r="BH789" s="17"/>
      <c r="BI789" s="17"/>
      <c r="BJ789" s="17"/>
      <c r="BK789" s="17"/>
      <c r="BL789" s="17"/>
      <c r="BM789" s="17"/>
      <c r="BN789" s="17"/>
      <c r="BO789" s="17"/>
      <c r="BP789" s="17"/>
      <c r="BQ789" s="17"/>
      <c r="BR789" s="17"/>
      <c r="BS789" s="17"/>
      <c r="BT789" s="17"/>
      <c r="BU789" s="17"/>
      <c r="BV789" s="17"/>
    </row>
    <row r="790" spans="2:74" ht="18" customHeight="1" x14ac:dyDescent="0.2">
      <c r="B790" s="48"/>
      <c r="C790" s="17"/>
      <c r="D790" s="17"/>
      <c r="E790" s="59"/>
      <c r="F790" s="17"/>
      <c r="G790" s="17"/>
      <c r="H790" s="48"/>
      <c r="I790" s="48"/>
      <c r="J790" s="17"/>
      <c r="K790" s="17"/>
      <c r="M790" s="17"/>
      <c r="Q790" s="17"/>
      <c r="S790" s="17"/>
      <c r="U790" s="17"/>
      <c r="V790" s="17"/>
      <c r="W790" s="17"/>
      <c r="X790" s="17"/>
      <c r="Y790" s="17"/>
      <c r="Z790" s="17"/>
      <c r="AA790" s="17"/>
      <c r="AB790" s="17"/>
      <c r="AC790" s="17"/>
      <c r="AD790" s="17"/>
      <c r="AE790" s="17"/>
      <c r="AF790" s="17"/>
      <c r="AG790" s="17"/>
      <c r="AH790" s="17"/>
      <c r="AI790" s="17"/>
      <c r="AJ790" s="17"/>
      <c r="AK790" s="17"/>
      <c r="AL790" s="17"/>
      <c r="AM790" s="17"/>
      <c r="AN790" s="17"/>
      <c r="AO790" s="17"/>
      <c r="AP790" s="17"/>
      <c r="AQ790" s="17"/>
      <c r="AR790" s="17"/>
      <c r="AS790" s="17"/>
      <c r="AT790" s="17"/>
      <c r="AU790" s="17"/>
      <c r="AV790" s="17"/>
      <c r="AW790" s="17"/>
      <c r="AX790" s="17"/>
      <c r="AY790" s="17"/>
      <c r="AZ790" s="17"/>
      <c r="BA790" s="17"/>
      <c r="BB790" s="17"/>
      <c r="BC790" s="17"/>
      <c r="BD790" s="17"/>
      <c r="BE790" s="17"/>
      <c r="BF790" s="17"/>
      <c r="BG790" s="17"/>
      <c r="BH790" s="17"/>
      <c r="BI790" s="17"/>
      <c r="BJ790" s="17"/>
      <c r="BK790" s="17"/>
      <c r="BL790" s="17"/>
      <c r="BM790" s="17"/>
      <c r="BN790" s="17"/>
      <c r="BO790" s="17"/>
      <c r="BP790" s="17"/>
      <c r="BQ790" s="17"/>
      <c r="BR790" s="17"/>
      <c r="BS790" s="17"/>
      <c r="BT790" s="17"/>
      <c r="BU790" s="17"/>
      <c r="BV790" s="17"/>
    </row>
    <row r="791" spans="2:74" ht="18" customHeight="1" x14ac:dyDescent="0.2">
      <c r="B791" s="48"/>
      <c r="C791" s="17"/>
      <c r="D791" s="17"/>
      <c r="E791" s="59"/>
      <c r="F791" s="17"/>
      <c r="G791" s="17"/>
      <c r="H791" s="48"/>
      <c r="I791" s="48"/>
      <c r="J791" s="17"/>
      <c r="K791" s="17"/>
      <c r="M791" s="17"/>
      <c r="Q791" s="17"/>
      <c r="S791" s="17"/>
      <c r="U791" s="17"/>
      <c r="V791" s="17"/>
      <c r="W791" s="17"/>
      <c r="X791" s="17"/>
      <c r="Y791" s="17"/>
      <c r="Z791" s="17"/>
      <c r="AA791" s="17"/>
      <c r="AB791" s="17"/>
      <c r="AC791" s="17"/>
      <c r="AD791" s="17"/>
      <c r="AE791" s="17"/>
      <c r="AF791" s="17"/>
      <c r="AG791" s="17"/>
      <c r="AH791" s="17"/>
      <c r="AI791" s="17"/>
      <c r="AJ791" s="17"/>
      <c r="AK791" s="17"/>
      <c r="AL791" s="17"/>
      <c r="AM791" s="17"/>
      <c r="AN791" s="17"/>
      <c r="AO791" s="17"/>
      <c r="AP791" s="17"/>
      <c r="AQ791" s="17"/>
      <c r="AR791" s="17"/>
      <c r="AS791" s="17"/>
      <c r="AT791" s="17"/>
      <c r="AU791" s="17"/>
      <c r="AV791" s="17"/>
      <c r="AW791" s="17"/>
      <c r="AX791" s="17"/>
      <c r="AY791" s="17"/>
      <c r="AZ791" s="17"/>
      <c r="BA791" s="17"/>
      <c r="BB791" s="17"/>
      <c r="BC791" s="17"/>
      <c r="BD791" s="17"/>
      <c r="BE791" s="17"/>
      <c r="BF791" s="17"/>
      <c r="BG791" s="17"/>
      <c r="BH791" s="17"/>
      <c r="BI791" s="17"/>
      <c r="BJ791" s="17"/>
      <c r="BK791" s="17"/>
      <c r="BL791" s="17"/>
      <c r="BM791" s="17"/>
      <c r="BN791" s="17"/>
      <c r="BO791" s="17"/>
      <c r="BP791" s="17"/>
      <c r="BQ791" s="17"/>
      <c r="BR791" s="17"/>
      <c r="BS791" s="17"/>
      <c r="BT791" s="17"/>
      <c r="BU791" s="17"/>
      <c r="BV791" s="17"/>
    </row>
    <row r="792" spans="2:74" ht="18" customHeight="1" x14ac:dyDescent="0.2">
      <c r="B792" s="48"/>
      <c r="C792" s="17"/>
      <c r="D792" s="17"/>
      <c r="E792" s="59"/>
      <c r="F792" s="17"/>
      <c r="G792" s="17"/>
      <c r="H792" s="48"/>
      <c r="I792" s="48"/>
      <c r="J792" s="17"/>
      <c r="K792" s="17"/>
      <c r="M792" s="17"/>
      <c r="Q792" s="17"/>
      <c r="S792" s="17"/>
      <c r="U792" s="17"/>
      <c r="V792" s="17"/>
      <c r="W792" s="17"/>
      <c r="X792" s="17"/>
      <c r="Y792" s="17"/>
      <c r="Z792" s="17"/>
      <c r="AA792" s="17"/>
      <c r="AB792" s="17"/>
      <c r="AC792" s="17"/>
      <c r="AD792" s="17"/>
      <c r="AE792" s="17"/>
      <c r="AF792" s="17"/>
      <c r="AG792" s="17"/>
      <c r="AH792" s="17"/>
      <c r="AI792" s="17"/>
      <c r="AJ792" s="17"/>
      <c r="AK792" s="17"/>
      <c r="AL792" s="17"/>
      <c r="AM792" s="17"/>
      <c r="AN792" s="17"/>
      <c r="AO792" s="17"/>
      <c r="AP792" s="17"/>
      <c r="AQ792" s="17"/>
      <c r="AR792" s="17"/>
      <c r="AS792" s="17"/>
      <c r="AT792" s="17"/>
      <c r="AU792" s="17"/>
      <c r="AV792" s="17"/>
      <c r="AW792" s="17"/>
      <c r="AX792" s="17"/>
      <c r="AY792" s="17"/>
      <c r="AZ792" s="17"/>
      <c r="BA792" s="17"/>
      <c r="BB792" s="17"/>
      <c r="BC792" s="17"/>
      <c r="BD792" s="17"/>
      <c r="BE792" s="17"/>
      <c r="BF792" s="17"/>
      <c r="BG792" s="17"/>
      <c r="BH792" s="17"/>
      <c r="BI792" s="17"/>
      <c r="BJ792" s="17"/>
      <c r="BK792" s="17"/>
      <c r="BL792" s="17"/>
      <c r="BM792" s="17"/>
      <c r="BN792" s="17"/>
      <c r="BO792" s="17"/>
      <c r="BP792" s="17"/>
      <c r="BQ792" s="17"/>
      <c r="BR792" s="17"/>
      <c r="BS792" s="17"/>
      <c r="BT792" s="17"/>
      <c r="BU792" s="17"/>
      <c r="BV792" s="17"/>
    </row>
    <row r="793" spans="2:74" ht="18" customHeight="1" x14ac:dyDescent="0.2">
      <c r="B793" s="48"/>
      <c r="C793" s="17"/>
      <c r="D793" s="17"/>
      <c r="E793" s="59"/>
      <c r="F793" s="17"/>
      <c r="G793" s="17"/>
      <c r="H793" s="48"/>
      <c r="I793" s="48"/>
      <c r="J793" s="17"/>
      <c r="K793" s="17"/>
      <c r="M793" s="17"/>
      <c r="Q793" s="17"/>
      <c r="S793" s="17"/>
      <c r="U793" s="17"/>
      <c r="V793" s="17"/>
      <c r="W793" s="17"/>
      <c r="X793" s="17"/>
      <c r="Y793" s="17"/>
      <c r="Z793" s="17"/>
      <c r="AA793" s="17"/>
      <c r="AB793" s="17"/>
      <c r="AC793" s="17"/>
      <c r="AD793" s="17"/>
      <c r="AE793" s="17"/>
      <c r="AF793" s="17"/>
      <c r="AG793" s="17"/>
      <c r="AH793" s="17"/>
      <c r="AI793" s="17"/>
      <c r="AJ793" s="17"/>
      <c r="AK793" s="17"/>
      <c r="AL793" s="17"/>
      <c r="AM793" s="17"/>
      <c r="AN793" s="17"/>
      <c r="AO793" s="17"/>
      <c r="AP793" s="17"/>
      <c r="AQ793" s="17"/>
      <c r="AR793" s="17"/>
      <c r="AS793" s="17"/>
      <c r="AT793" s="17"/>
      <c r="AU793" s="17"/>
      <c r="AV793" s="17"/>
      <c r="AW793" s="17"/>
      <c r="AX793" s="17"/>
      <c r="AY793" s="17"/>
      <c r="AZ793" s="17"/>
      <c r="BA793" s="17"/>
      <c r="BB793" s="17"/>
      <c r="BC793" s="17"/>
      <c r="BD793" s="17"/>
      <c r="BE793" s="17"/>
      <c r="BF793" s="17"/>
      <c r="BG793" s="17"/>
      <c r="BH793" s="17"/>
      <c r="BI793" s="17"/>
      <c r="BJ793" s="17"/>
      <c r="BK793" s="17"/>
      <c r="BL793" s="17"/>
      <c r="BM793" s="17"/>
      <c r="BN793" s="17"/>
      <c r="BO793" s="17"/>
      <c r="BP793" s="17"/>
      <c r="BQ793" s="17"/>
      <c r="BR793" s="17"/>
      <c r="BS793" s="17"/>
      <c r="BT793" s="17"/>
      <c r="BU793" s="17"/>
      <c r="BV793" s="17"/>
    </row>
    <row r="794" spans="2:74" ht="18" customHeight="1" x14ac:dyDescent="0.2">
      <c r="B794" s="48"/>
      <c r="C794" s="17"/>
      <c r="D794" s="17"/>
      <c r="E794" s="59"/>
      <c r="F794" s="17"/>
      <c r="G794" s="17"/>
      <c r="H794" s="48"/>
      <c r="I794" s="48"/>
      <c r="J794" s="17"/>
      <c r="K794" s="17"/>
      <c r="M794" s="17"/>
      <c r="Q794" s="17"/>
      <c r="S794" s="17"/>
      <c r="U794" s="17"/>
      <c r="V794" s="17"/>
      <c r="W794" s="17"/>
      <c r="X794" s="17"/>
      <c r="Y794" s="17"/>
      <c r="Z794" s="17"/>
      <c r="AA794" s="17"/>
      <c r="AB794" s="17"/>
      <c r="AC794" s="17"/>
      <c r="AD794" s="17"/>
      <c r="AE794" s="17"/>
      <c r="AF794" s="17"/>
      <c r="AG794" s="17"/>
      <c r="AH794" s="17"/>
      <c r="AI794" s="17"/>
      <c r="AJ794" s="17"/>
      <c r="AK794" s="17"/>
      <c r="AL794" s="17"/>
      <c r="AM794" s="17"/>
      <c r="AN794" s="17"/>
      <c r="AO794" s="17"/>
      <c r="AP794" s="17"/>
      <c r="AQ794" s="17"/>
      <c r="AR794" s="17"/>
      <c r="AS794" s="17"/>
      <c r="AT794" s="17"/>
      <c r="AU794" s="17"/>
      <c r="AV794" s="17"/>
      <c r="AW794" s="17"/>
      <c r="AX794" s="17"/>
      <c r="AY794" s="17"/>
      <c r="AZ794" s="17"/>
      <c r="BA794" s="17"/>
      <c r="BB794" s="17"/>
      <c r="BC794" s="17"/>
      <c r="BD794" s="17"/>
      <c r="BE794" s="17"/>
      <c r="BF794" s="17"/>
      <c r="BG794" s="17"/>
      <c r="BH794" s="17"/>
      <c r="BI794" s="17"/>
      <c r="BJ794" s="17"/>
      <c r="BK794" s="17"/>
      <c r="BL794" s="17"/>
      <c r="BM794" s="17"/>
      <c r="BN794" s="17"/>
      <c r="BO794" s="17"/>
      <c r="BP794" s="17"/>
      <c r="BQ794" s="17"/>
      <c r="BR794" s="17"/>
      <c r="BS794" s="17"/>
      <c r="BT794" s="17"/>
      <c r="BU794" s="17"/>
      <c r="BV794" s="17"/>
    </row>
    <row r="795" spans="2:74" ht="18" customHeight="1" x14ac:dyDescent="0.2">
      <c r="B795" s="48"/>
      <c r="C795" s="17"/>
      <c r="D795" s="17"/>
      <c r="E795" s="59"/>
      <c r="F795" s="17"/>
      <c r="G795" s="17"/>
      <c r="H795" s="48"/>
      <c r="I795" s="48"/>
      <c r="J795" s="17"/>
      <c r="K795" s="17"/>
      <c r="M795" s="17"/>
      <c r="Q795" s="17"/>
      <c r="S795" s="17"/>
      <c r="U795" s="17"/>
      <c r="V795" s="17"/>
      <c r="W795" s="17"/>
      <c r="X795" s="17"/>
      <c r="Y795" s="17"/>
      <c r="Z795" s="17"/>
      <c r="AA795" s="17"/>
      <c r="AB795" s="17"/>
      <c r="AC795" s="17"/>
      <c r="AD795" s="17"/>
      <c r="AE795" s="17"/>
      <c r="AF795" s="17"/>
      <c r="AG795" s="17"/>
      <c r="AH795" s="17"/>
      <c r="AI795" s="17"/>
      <c r="AJ795" s="17"/>
      <c r="AK795" s="17"/>
      <c r="AL795" s="17"/>
      <c r="AM795" s="17"/>
      <c r="AN795" s="17"/>
      <c r="AO795" s="17"/>
      <c r="AP795" s="17"/>
      <c r="AQ795" s="17"/>
      <c r="AR795" s="17"/>
      <c r="AS795" s="17"/>
      <c r="AT795" s="17"/>
      <c r="AU795" s="17"/>
      <c r="AV795" s="17"/>
      <c r="AW795" s="17"/>
      <c r="AX795" s="17"/>
      <c r="AY795" s="17"/>
      <c r="AZ795" s="17"/>
      <c r="BA795" s="17"/>
      <c r="BB795" s="17"/>
      <c r="BC795" s="17"/>
      <c r="BD795" s="17"/>
      <c r="BE795" s="17"/>
      <c r="BF795" s="17"/>
      <c r="BG795" s="17"/>
      <c r="BH795" s="17"/>
      <c r="BI795" s="17"/>
      <c r="BJ795" s="17"/>
      <c r="BK795" s="17"/>
      <c r="BL795" s="17"/>
      <c r="BM795" s="17"/>
      <c r="BN795" s="17"/>
      <c r="BO795" s="17"/>
      <c r="BP795" s="17"/>
      <c r="BQ795" s="17"/>
      <c r="BR795" s="17"/>
      <c r="BS795" s="17"/>
      <c r="BT795" s="17"/>
      <c r="BU795" s="17"/>
      <c r="BV795" s="17"/>
    </row>
    <row r="796" spans="2:74" ht="18" customHeight="1" x14ac:dyDescent="0.2">
      <c r="B796" s="48"/>
      <c r="C796" s="17"/>
      <c r="D796" s="17"/>
      <c r="E796" s="59"/>
      <c r="F796" s="17"/>
      <c r="G796" s="17"/>
      <c r="H796" s="48"/>
      <c r="I796" s="48"/>
      <c r="J796" s="17"/>
      <c r="K796" s="17"/>
      <c r="M796" s="17"/>
      <c r="Q796" s="17"/>
      <c r="S796" s="17"/>
      <c r="U796" s="17"/>
      <c r="V796" s="17"/>
      <c r="W796" s="17"/>
      <c r="X796" s="17"/>
      <c r="Y796" s="17"/>
      <c r="Z796" s="17"/>
      <c r="AA796" s="17"/>
      <c r="AB796" s="17"/>
      <c r="AC796" s="17"/>
      <c r="AD796" s="17"/>
      <c r="AE796" s="17"/>
      <c r="AF796" s="17"/>
      <c r="AG796" s="17"/>
      <c r="AH796" s="17"/>
      <c r="AI796" s="17"/>
      <c r="AJ796" s="17"/>
      <c r="AK796" s="17"/>
      <c r="AL796" s="17"/>
      <c r="AM796" s="17"/>
      <c r="AN796" s="17"/>
      <c r="AO796" s="17"/>
      <c r="AP796" s="17"/>
      <c r="AQ796" s="17"/>
      <c r="AR796" s="17"/>
      <c r="AS796" s="17"/>
      <c r="AT796" s="17"/>
      <c r="AU796" s="17"/>
      <c r="AV796" s="17"/>
      <c r="AW796" s="17"/>
      <c r="AX796" s="17"/>
      <c r="AY796" s="17"/>
      <c r="AZ796" s="17"/>
      <c r="BA796" s="17"/>
      <c r="BB796" s="17"/>
      <c r="BC796" s="17"/>
      <c r="BD796" s="17"/>
      <c r="BE796" s="17"/>
      <c r="BF796" s="17"/>
      <c r="BG796" s="17"/>
      <c r="BH796" s="17"/>
      <c r="BI796" s="17"/>
      <c r="BJ796" s="17"/>
      <c r="BK796" s="17"/>
      <c r="BL796" s="17"/>
      <c r="BM796" s="17"/>
      <c r="BN796" s="17"/>
      <c r="BO796" s="17"/>
      <c r="BP796" s="17"/>
      <c r="BQ796" s="17"/>
      <c r="BR796" s="17"/>
      <c r="BS796" s="17"/>
      <c r="BT796" s="17"/>
      <c r="BU796" s="17"/>
      <c r="BV796" s="17"/>
    </row>
    <row r="797" spans="2:74" ht="18" customHeight="1" x14ac:dyDescent="0.2">
      <c r="B797" s="48"/>
      <c r="C797" s="17"/>
      <c r="D797" s="17"/>
      <c r="E797" s="59"/>
      <c r="F797" s="17"/>
      <c r="G797" s="17"/>
      <c r="H797" s="48"/>
      <c r="I797" s="48"/>
      <c r="J797" s="17"/>
      <c r="K797" s="17"/>
      <c r="M797" s="17"/>
      <c r="Q797" s="17"/>
      <c r="S797" s="17"/>
      <c r="U797" s="17"/>
      <c r="V797" s="17"/>
      <c r="W797" s="17"/>
      <c r="X797" s="17"/>
      <c r="Y797" s="17"/>
      <c r="Z797" s="17"/>
      <c r="AA797" s="17"/>
      <c r="AB797" s="17"/>
      <c r="AC797" s="17"/>
      <c r="AD797" s="17"/>
      <c r="AE797" s="17"/>
      <c r="AF797" s="17"/>
      <c r="AG797" s="17"/>
      <c r="AH797" s="17"/>
      <c r="AI797" s="17"/>
      <c r="AJ797" s="17"/>
      <c r="AK797" s="17"/>
      <c r="AL797" s="17"/>
      <c r="AM797" s="17"/>
      <c r="AN797" s="17"/>
      <c r="AO797" s="17"/>
      <c r="AP797" s="17"/>
      <c r="AQ797" s="17"/>
      <c r="AR797" s="17"/>
      <c r="AS797" s="17"/>
      <c r="AT797" s="17"/>
      <c r="AU797" s="17"/>
      <c r="AV797" s="17"/>
      <c r="AW797" s="17"/>
      <c r="AX797" s="17"/>
      <c r="AY797" s="17"/>
      <c r="AZ797" s="17"/>
      <c r="BA797" s="17"/>
      <c r="BB797" s="17"/>
      <c r="BC797" s="17"/>
      <c r="BD797" s="17"/>
      <c r="BE797" s="17"/>
      <c r="BF797" s="17"/>
      <c r="BG797" s="17"/>
      <c r="BH797" s="17"/>
      <c r="BI797" s="17"/>
      <c r="BJ797" s="17"/>
      <c r="BK797" s="17"/>
      <c r="BL797" s="17"/>
      <c r="BM797" s="17"/>
      <c r="BN797" s="17"/>
      <c r="BO797" s="17"/>
      <c r="BP797" s="17"/>
      <c r="BQ797" s="17"/>
      <c r="BR797" s="17"/>
      <c r="BS797" s="17"/>
      <c r="BT797" s="17"/>
      <c r="BU797" s="17"/>
      <c r="BV797" s="17"/>
    </row>
    <row r="798" spans="2:74" ht="18" customHeight="1" x14ac:dyDescent="0.2">
      <c r="B798" s="48"/>
      <c r="C798" s="17"/>
      <c r="D798" s="17"/>
      <c r="E798" s="59"/>
      <c r="F798" s="17"/>
      <c r="G798" s="17"/>
      <c r="H798" s="48"/>
      <c r="I798" s="48"/>
      <c r="J798" s="17"/>
      <c r="K798" s="17"/>
      <c r="M798" s="17"/>
      <c r="Q798" s="17"/>
      <c r="S798" s="17"/>
      <c r="U798" s="17"/>
      <c r="V798" s="17"/>
      <c r="W798" s="17"/>
      <c r="X798" s="17"/>
      <c r="Y798" s="17"/>
      <c r="Z798" s="17"/>
      <c r="AA798" s="17"/>
      <c r="AB798" s="17"/>
      <c r="AC798" s="17"/>
      <c r="AD798" s="17"/>
      <c r="AE798" s="17"/>
      <c r="AF798" s="17"/>
      <c r="AG798" s="17"/>
      <c r="AH798" s="17"/>
      <c r="AI798" s="17"/>
      <c r="AJ798" s="17"/>
      <c r="AK798" s="17"/>
      <c r="AL798" s="17"/>
      <c r="AM798" s="17"/>
      <c r="AN798" s="17"/>
      <c r="AO798" s="17"/>
      <c r="AP798" s="17"/>
      <c r="AQ798" s="17"/>
      <c r="AR798" s="17"/>
      <c r="AS798" s="17"/>
      <c r="AT798" s="17"/>
      <c r="AU798" s="17"/>
      <c r="AV798" s="17"/>
      <c r="AW798" s="17"/>
      <c r="AX798" s="17"/>
      <c r="AY798" s="17"/>
      <c r="AZ798" s="17"/>
      <c r="BA798" s="17"/>
      <c r="BB798" s="17"/>
      <c r="BC798" s="17"/>
      <c r="BD798" s="17"/>
      <c r="BE798" s="17"/>
      <c r="BF798" s="17"/>
      <c r="BG798" s="17"/>
      <c r="BH798" s="17"/>
      <c r="BI798" s="17"/>
      <c r="BJ798" s="17"/>
      <c r="BK798" s="17"/>
      <c r="BL798" s="17"/>
      <c r="BM798" s="17"/>
      <c r="BN798" s="17"/>
      <c r="BO798" s="17"/>
      <c r="BP798" s="17"/>
      <c r="BQ798" s="17"/>
      <c r="BR798" s="17"/>
      <c r="BS798" s="17"/>
      <c r="BT798" s="17"/>
      <c r="BU798" s="17"/>
      <c r="BV798" s="17"/>
    </row>
    <row r="799" spans="2:74" ht="18" customHeight="1" x14ac:dyDescent="0.2">
      <c r="B799" s="48"/>
      <c r="C799" s="17"/>
      <c r="D799" s="17"/>
      <c r="E799" s="59"/>
      <c r="F799" s="17"/>
      <c r="G799" s="17"/>
      <c r="H799" s="48"/>
      <c r="I799" s="48"/>
      <c r="J799" s="17"/>
      <c r="K799" s="17"/>
      <c r="M799" s="17"/>
      <c r="Q799" s="17"/>
      <c r="S799" s="17"/>
      <c r="U799" s="17"/>
      <c r="V799" s="17"/>
      <c r="W799" s="17"/>
      <c r="X799" s="17"/>
      <c r="Y799" s="17"/>
      <c r="Z799" s="17"/>
      <c r="AA799" s="17"/>
      <c r="AB799" s="17"/>
      <c r="AC799" s="17"/>
      <c r="AD799" s="17"/>
      <c r="AE799" s="17"/>
      <c r="AF799" s="17"/>
      <c r="AG799" s="17"/>
      <c r="AH799" s="17"/>
      <c r="AI799" s="17"/>
      <c r="AJ799" s="17"/>
      <c r="AK799" s="17"/>
      <c r="AL799" s="17"/>
      <c r="AM799" s="17"/>
      <c r="AN799" s="17"/>
      <c r="AO799" s="17"/>
      <c r="AP799" s="17"/>
      <c r="AQ799" s="17"/>
      <c r="AR799" s="17"/>
      <c r="AS799" s="17"/>
      <c r="AT799" s="17"/>
      <c r="AU799" s="17"/>
      <c r="AV799" s="17"/>
      <c r="AW799" s="17"/>
      <c r="AX799" s="17"/>
      <c r="AY799" s="17"/>
      <c r="AZ799" s="17"/>
      <c r="BA799" s="17"/>
      <c r="BB799" s="17"/>
      <c r="BC799" s="17"/>
      <c r="BD799" s="17"/>
      <c r="BE799" s="17"/>
      <c r="BF799" s="17"/>
      <c r="BG799" s="17"/>
      <c r="BH799" s="17"/>
      <c r="BI799" s="17"/>
      <c r="BJ799" s="17"/>
      <c r="BK799" s="17"/>
      <c r="BL799" s="17"/>
      <c r="BM799" s="17"/>
      <c r="BN799" s="17"/>
      <c r="BO799" s="17"/>
      <c r="BP799" s="17"/>
      <c r="BQ799" s="17"/>
      <c r="BR799" s="17"/>
      <c r="BS799" s="17"/>
      <c r="BT799" s="17"/>
      <c r="BU799" s="17"/>
      <c r="BV799" s="17"/>
    </row>
    <row r="800" spans="2:74" ht="18" customHeight="1" x14ac:dyDescent="0.2">
      <c r="B800" s="48"/>
      <c r="C800" s="17"/>
      <c r="D800" s="17"/>
      <c r="E800" s="59"/>
      <c r="F800" s="17"/>
      <c r="G800" s="17"/>
      <c r="H800" s="48"/>
      <c r="I800" s="48"/>
      <c r="J800" s="17"/>
      <c r="K800" s="17"/>
      <c r="M800" s="17"/>
      <c r="Q800" s="17"/>
      <c r="S800" s="17"/>
      <c r="U800" s="17"/>
      <c r="V800" s="17"/>
      <c r="W800" s="17"/>
      <c r="X800" s="17"/>
      <c r="Y800" s="17"/>
      <c r="Z800" s="17"/>
      <c r="AA800" s="17"/>
      <c r="AB800" s="17"/>
      <c r="AC800" s="17"/>
      <c r="AD800" s="17"/>
      <c r="AE800" s="17"/>
      <c r="AF800" s="17"/>
      <c r="AG800" s="17"/>
      <c r="AH800" s="17"/>
      <c r="AI800" s="17"/>
      <c r="AJ800" s="17"/>
      <c r="AK800" s="17"/>
      <c r="AL800" s="17"/>
      <c r="AM800" s="17"/>
      <c r="AN800" s="17"/>
      <c r="AO800" s="17"/>
      <c r="AP800" s="17"/>
      <c r="AQ800" s="17"/>
      <c r="AR800" s="17"/>
      <c r="AS800" s="17"/>
      <c r="AT800" s="17"/>
      <c r="AU800" s="17"/>
      <c r="AV800" s="17"/>
      <c r="AW800" s="17"/>
      <c r="AX800" s="17"/>
      <c r="AY800" s="17"/>
      <c r="AZ800" s="17"/>
      <c r="BA800" s="17"/>
      <c r="BB800" s="17"/>
      <c r="BC800" s="17"/>
      <c r="BD800" s="17"/>
      <c r="BE800" s="17"/>
      <c r="BF800" s="17"/>
      <c r="BG800" s="17"/>
      <c r="BH800" s="17"/>
      <c r="BI800" s="17"/>
      <c r="BJ800" s="17"/>
      <c r="BK800" s="17"/>
      <c r="BL800" s="17"/>
      <c r="BM800" s="17"/>
      <c r="BN800" s="17"/>
      <c r="BO800" s="17"/>
      <c r="BP800" s="17"/>
      <c r="BQ800" s="17"/>
      <c r="BR800" s="17"/>
      <c r="BS800" s="17"/>
      <c r="BT800" s="17"/>
      <c r="BU800" s="17"/>
      <c r="BV800" s="17"/>
    </row>
    <row r="801" spans="2:74" ht="18" customHeight="1" x14ac:dyDescent="0.2">
      <c r="B801" s="48"/>
      <c r="C801" s="17"/>
      <c r="D801" s="17"/>
      <c r="E801" s="59"/>
      <c r="F801" s="17"/>
      <c r="G801" s="17"/>
      <c r="H801" s="48"/>
      <c r="I801" s="48"/>
      <c r="J801" s="17"/>
      <c r="K801" s="17"/>
      <c r="M801" s="17"/>
      <c r="Q801" s="17"/>
      <c r="S801" s="17"/>
      <c r="U801" s="17"/>
      <c r="V801" s="17"/>
      <c r="W801" s="17"/>
      <c r="X801" s="17"/>
      <c r="Y801" s="17"/>
      <c r="Z801" s="17"/>
      <c r="AA801" s="17"/>
      <c r="AB801" s="17"/>
      <c r="AC801" s="17"/>
      <c r="AD801" s="17"/>
      <c r="AE801" s="17"/>
      <c r="AF801" s="17"/>
      <c r="AG801" s="17"/>
      <c r="AH801" s="17"/>
      <c r="AI801" s="17"/>
      <c r="AJ801" s="17"/>
      <c r="AK801" s="17"/>
      <c r="AL801" s="17"/>
      <c r="AM801" s="17"/>
      <c r="AN801" s="17"/>
      <c r="AO801" s="17"/>
      <c r="AP801" s="17"/>
      <c r="AQ801" s="17"/>
      <c r="AR801" s="17"/>
      <c r="AS801" s="17"/>
      <c r="AT801" s="17"/>
      <c r="AU801" s="17"/>
      <c r="AV801" s="17"/>
      <c r="AW801" s="17"/>
      <c r="AX801" s="17"/>
      <c r="AY801" s="17"/>
      <c r="AZ801" s="17"/>
      <c r="BA801" s="17"/>
      <c r="BB801" s="17"/>
      <c r="BC801" s="17"/>
      <c r="BD801" s="17"/>
      <c r="BE801" s="17"/>
      <c r="BF801" s="17"/>
      <c r="BG801" s="17"/>
      <c r="BH801" s="17"/>
      <c r="BI801" s="17"/>
      <c r="BJ801" s="17"/>
      <c r="BK801" s="17"/>
      <c r="BL801" s="17"/>
      <c r="BM801" s="17"/>
      <c r="BN801" s="17"/>
      <c r="BO801" s="17"/>
      <c r="BP801" s="17"/>
      <c r="BQ801" s="17"/>
      <c r="BR801" s="17"/>
      <c r="BS801" s="17"/>
      <c r="BT801" s="17"/>
      <c r="BU801" s="17"/>
      <c r="BV801" s="17"/>
    </row>
    <row r="802" spans="2:74" ht="18" customHeight="1" x14ac:dyDescent="0.2">
      <c r="B802" s="48"/>
      <c r="C802" s="17"/>
      <c r="D802" s="17"/>
      <c r="E802" s="59"/>
      <c r="F802" s="17"/>
      <c r="G802" s="17"/>
      <c r="H802" s="48"/>
      <c r="I802" s="48"/>
      <c r="J802" s="17"/>
      <c r="K802" s="17"/>
      <c r="M802" s="17"/>
      <c r="Q802" s="17"/>
      <c r="S802" s="17"/>
      <c r="U802" s="17"/>
      <c r="V802" s="17"/>
      <c r="W802" s="17"/>
      <c r="X802" s="17"/>
      <c r="Y802" s="17"/>
      <c r="Z802" s="17"/>
      <c r="AA802" s="17"/>
      <c r="AB802" s="17"/>
      <c r="AC802" s="17"/>
      <c r="AD802" s="17"/>
      <c r="AE802" s="17"/>
      <c r="AF802" s="17"/>
      <c r="AG802" s="17"/>
      <c r="AH802" s="17"/>
      <c r="AI802" s="17"/>
      <c r="AJ802" s="17"/>
      <c r="AK802" s="17"/>
      <c r="AL802" s="17"/>
      <c r="AM802" s="17"/>
      <c r="AN802" s="17"/>
      <c r="AO802" s="17"/>
      <c r="AP802" s="17"/>
      <c r="AQ802" s="17"/>
      <c r="AR802" s="17"/>
      <c r="AS802" s="17"/>
      <c r="AT802" s="17"/>
      <c r="AU802" s="17"/>
      <c r="AV802" s="17"/>
      <c r="AW802" s="17"/>
      <c r="AX802" s="17"/>
      <c r="AY802" s="17"/>
      <c r="AZ802" s="17"/>
      <c r="BA802" s="17"/>
      <c r="BB802" s="17"/>
      <c r="BC802" s="17"/>
      <c r="BD802" s="17"/>
      <c r="BE802" s="17"/>
      <c r="BF802" s="17"/>
      <c r="BG802" s="17"/>
      <c r="BH802" s="17"/>
      <c r="BI802" s="17"/>
      <c r="BJ802" s="17"/>
      <c r="BK802" s="17"/>
      <c r="BL802" s="17"/>
      <c r="BM802" s="17"/>
      <c r="BN802" s="17"/>
      <c r="BO802" s="17"/>
      <c r="BP802" s="17"/>
      <c r="BQ802" s="17"/>
      <c r="BR802" s="17"/>
      <c r="BS802" s="17"/>
      <c r="BT802" s="17"/>
      <c r="BU802" s="17"/>
      <c r="BV802" s="17"/>
    </row>
    <row r="803" spans="2:74" ht="18" customHeight="1" x14ac:dyDescent="0.2">
      <c r="B803" s="48"/>
      <c r="C803" s="17"/>
      <c r="D803" s="17"/>
      <c r="E803" s="59"/>
      <c r="F803" s="17"/>
      <c r="G803" s="17"/>
      <c r="H803" s="48"/>
      <c r="I803" s="48"/>
      <c r="J803" s="17"/>
      <c r="K803" s="17"/>
      <c r="M803" s="17"/>
      <c r="Q803" s="17"/>
      <c r="S803" s="17"/>
      <c r="U803" s="17"/>
      <c r="V803" s="17"/>
      <c r="W803" s="17"/>
      <c r="X803" s="17"/>
      <c r="Y803" s="17"/>
      <c r="Z803" s="17"/>
      <c r="AA803" s="17"/>
      <c r="AB803" s="17"/>
      <c r="AC803" s="17"/>
      <c r="AD803" s="17"/>
      <c r="AE803" s="17"/>
      <c r="AF803" s="17"/>
      <c r="AG803" s="17"/>
      <c r="AH803" s="17"/>
      <c r="AI803" s="17"/>
      <c r="AJ803" s="17"/>
      <c r="AK803" s="17"/>
      <c r="AL803" s="17"/>
      <c r="AM803" s="17"/>
      <c r="AN803" s="17"/>
      <c r="AO803" s="17"/>
      <c r="AP803" s="17"/>
      <c r="AQ803" s="17"/>
      <c r="AR803" s="17"/>
      <c r="AS803" s="17"/>
      <c r="AT803" s="17"/>
      <c r="AU803" s="17"/>
      <c r="AV803" s="17"/>
      <c r="AW803" s="17"/>
      <c r="AX803" s="17"/>
      <c r="AY803" s="17"/>
      <c r="AZ803" s="17"/>
      <c r="BA803" s="17"/>
      <c r="BB803" s="17"/>
      <c r="BC803" s="17"/>
      <c r="BD803" s="17"/>
      <c r="BE803" s="17"/>
      <c r="BF803" s="17"/>
      <c r="BG803" s="17"/>
      <c r="BH803" s="17"/>
      <c r="BI803" s="17"/>
      <c r="BJ803" s="17"/>
      <c r="BK803" s="17"/>
      <c r="BL803" s="17"/>
      <c r="BM803" s="17"/>
      <c r="BN803" s="17"/>
      <c r="BO803" s="17"/>
      <c r="BP803" s="17"/>
      <c r="BQ803" s="17"/>
      <c r="BR803" s="17"/>
      <c r="BS803" s="17"/>
      <c r="BT803" s="17"/>
      <c r="BU803" s="17"/>
      <c r="BV803" s="17"/>
    </row>
    <row r="804" spans="2:74" ht="18" customHeight="1" x14ac:dyDescent="0.2">
      <c r="B804" s="48"/>
      <c r="C804" s="17"/>
      <c r="D804" s="17"/>
      <c r="E804" s="59"/>
      <c r="F804" s="17"/>
      <c r="G804" s="17"/>
      <c r="H804" s="48"/>
      <c r="I804" s="48"/>
      <c r="J804" s="17"/>
      <c r="K804" s="17"/>
      <c r="M804" s="17"/>
      <c r="Q804" s="17"/>
      <c r="S804" s="17"/>
      <c r="U804" s="17"/>
      <c r="V804" s="17"/>
      <c r="W804" s="17"/>
      <c r="X804" s="17"/>
      <c r="Y804" s="17"/>
      <c r="Z804" s="17"/>
      <c r="AA804" s="17"/>
      <c r="AB804" s="17"/>
      <c r="AC804" s="17"/>
      <c r="AD804" s="17"/>
      <c r="AE804" s="17"/>
      <c r="AF804" s="17"/>
      <c r="AG804" s="17"/>
      <c r="AH804" s="17"/>
      <c r="AI804" s="17"/>
      <c r="AJ804" s="17"/>
      <c r="AK804" s="17"/>
      <c r="AL804" s="17"/>
      <c r="AM804" s="17"/>
      <c r="AN804" s="17"/>
      <c r="AO804" s="17"/>
      <c r="AP804" s="17"/>
      <c r="AQ804" s="17"/>
      <c r="AR804" s="17"/>
      <c r="AS804" s="17"/>
      <c r="AT804" s="17"/>
      <c r="AU804" s="17"/>
      <c r="AV804" s="17"/>
      <c r="AW804" s="17"/>
      <c r="AX804" s="17"/>
      <c r="AY804" s="17"/>
      <c r="AZ804" s="17"/>
      <c r="BA804" s="17"/>
      <c r="BB804" s="17"/>
      <c r="BC804" s="17"/>
      <c r="BD804" s="17"/>
      <c r="BE804" s="17"/>
      <c r="BF804" s="17"/>
      <c r="BG804" s="17"/>
      <c r="BH804" s="17"/>
      <c r="BI804" s="17"/>
      <c r="BJ804" s="17"/>
      <c r="BK804" s="17"/>
      <c r="BL804" s="17"/>
      <c r="BM804" s="17"/>
      <c r="BN804" s="17"/>
      <c r="BO804" s="17"/>
      <c r="BP804" s="17"/>
      <c r="BQ804" s="17"/>
      <c r="BR804" s="17"/>
      <c r="BS804" s="17"/>
      <c r="BT804" s="17"/>
      <c r="BU804" s="17"/>
      <c r="BV804" s="17"/>
    </row>
    <row r="805" spans="2:74" ht="18" customHeight="1" x14ac:dyDescent="0.2">
      <c r="B805" s="48"/>
      <c r="C805" s="17"/>
      <c r="D805" s="17"/>
      <c r="E805" s="59"/>
      <c r="F805" s="17"/>
      <c r="G805" s="17"/>
      <c r="H805" s="48"/>
      <c r="I805" s="48"/>
      <c r="J805" s="17"/>
      <c r="K805" s="17"/>
      <c r="M805" s="17"/>
      <c r="Q805" s="17"/>
      <c r="S805" s="17"/>
      <c r="U805" s="17"/>
      <c r="V805" s="17"/>
      <c r="W805" s="17"/>
      <c r="X805" s="17"/>
      <c r="Y805" s="17"/>
      <c r="Z805" s="17"/>
      <c r="AA805" s="17"/>
      <c r="AB805" s="17"/>
      <c r="AC805" s="17"/>
      <c r="AD805" s="17"/>
      <c r="AE805" s="17"/>
      <c r="AF805" s="17"/>
      <c r="AG805" s="17"/>
      <c r="AH805" s="17"/>
      <c r="AI805" s="17"/>
      <c r="AJ805" s="17"/>
      <c r="AK805" s="17"/>
      <c r="AL805" s="17"/>
      <c r="AM805" s="17"/>
      <c r="AN805" s="17"/>
      <c r="AO805" s="17"/>
      <c r="AP805" s="17"/>
      <c r="AQ805" s="17"/>
      <c r="AR805" s="17"/>
      <c r="AS805" s="17"/>
      <c r="AT805" s="17"/>
      <c r="AU805" s="17"/>
      <c r="AV805" s="17"/>
      <c r="AW805" s="17"/>
      <c r="AX805" s="17"/>
      <c r="AY805" s="17"/>
      <c r="AZ805" s="17"/>
      <c r="BA805" s="17"/>
      <c r="BB805" s="17"/>
      <c r="BC805" s="17"/>
      <c r="BD805" s="17"/>
      <c r="BE805" s="17"/>
      <c r="BF805" s="17"/>
      <c r="BG805" s="17"/>
      <c r="BH805" s="17"/>
      <c r="BI805" s="17"/>
      <c r="BJ805" s="17"/>
      <c r="BK805" s="17"/>
      <c r="BL805" s="17"/>
      <c r="BM805" s="17"/>
      <c r="BN805" s="17"/>
      <c r="BO805" s="17"/>
      <c r="BP805" s="17"/>
      <c r="BQ805" s="17"/>
      <c r="BR805" s="17"/>
      <c r="BS805" s="17"/>
      <c r="BT805" s="17"/>
      <c r="BU805" s="17"/>
      <c r="BV805" s="17"/>
    </row>
    <row r="806" spans="2:74" ht="18" customHeight="1" x14ac:dyDescent="0.2">
      <c r="B806" s="48"/>
      <c r="C806" s="17"/>
      <c r="D806" s="17"/>
      <c r="E806" s="59"/>
      <c r="F806" s="17"/>
      <c r="G806" s="17"/>
      <c r="H806" s="48"/>
      <c r="I806" s="48"/>
      <c r="J806" s="17"/>
      <c r="K806" s="17"/>
      <c r="M806" s="17"/>
      <c r="Q806" s="17"/>
      <c r="S806" s="17"/>
      <c r="U806" s="17"/>
      <c r="V806" s="17"/>
      <c r="W806" s="17"/>
      <c r="X806" s="17"/>
      <c r="Y806" s="17"/>
      <c r="Z806" s="17"/>
      <c r="AA806" s="17"/>
      <c r="AB806" s="17"/>
      <c r="AC806" s="17"/>
      <c r="AD806" s="17"/>
      <c r="AE806" s="17"/>
      <c r="AF806" s="17"/>
      <c r="AG806" s="17"/>
      <c r="AH806" s="17"/>
      <c r="AI806" s="17"/>
      <c r="AJ806" s="17"/>
      <c r="AK806" s="17"/>
      <c r="AL806" s="17"/>
      <c r="AM806" s="17"/>
      <c r="AN806" s="17"/>
      <c r="AO806" s="17"/>
      <c r="AP806" s="17"/>
      <c r="AQ806" s="17"/>
      <c r="AR806" s="17"/>
      <c r="AS806" s="17"/>
      <c r="AT806" s="17"/>
      <c r="AU806" s="17"/>
      <c r="AV806" s="17"/>
      <c r="AW806" s="17"/>
      <c r="AX806" s="17"/>
      <c r="AY806" s="17"/>
      <c r="AZ806" s="17"/>
      <c r="BA806" s="17"/>
      <c r="BB806" s="17"/>
      <c r="BC806" s="17"/>
      <c r="BD806" s="17"/>
      <c r="BE806" s="17"/>
      <c r="BF806" s="17"/>
      <c r="BG806" s="17"/>
      <c r="BH806" s="17"/>
      <c r="BI806" s="17"/>
      <c r="BJ806" s="17"/>
      <c r="BK806" s="17"/>
      <c r="BL806" s="17"/>
      <c r="BM806" s="17"/>
      <c r="BN806" s="17"/>
      <c r="BO806" s="17"/>
      <c r="BP806" s="17"/>
      <c r="BQ806" s="17"/>
      <c r="BR806" s="17"/>
      <c r="BS806" s="17"/>
      <c r="BT806" s="17"/>
      <c r="BU806" s="17"/>
      <c r="BV806" s="17"/>
    </row>
    <row r="807" spans="2:74" ht="18" customHeight="1" x14ac:dyDescent="0.2">
      <c r="B807" s="48"/>
      <c r="C807" s="17"/>
      <c r="D807" s="17"/>
      <c r="E807" s="59"/>
      <c r="F807" s="17"/>
      <c r="G807" s="17"/>
      <c r="H807" s="48"/>
      <c r="I807" s="48"/>
      <c r="J807" s="17"/>
      <c r="K807" s="17"/>
      <c r="M807" s="17"/>
      <c r="Q807" s="17"/>
      <c r="S807" s="17"/>
      <c r="U807" s="17"/>
      <c r="V807" s="17"/>
      <c r="W807" s="17"/>
      <c r="X807" s="17"/>
      <c r="Y807" s="17"/>
      <c r="Z807" s="17"/>
      <c r="AA807" s="17"/>
      <c r="AB807" s="17"/>
      <c r="AC807" s="17"/>
      <c r="AD807" s="17"/>
      <c r="AE807" s="17"/>
      <c r="AF807" s="17"/>
      <c r="AG807" s="17"/>
      <c r="AH807" s="17"/>
      <c r="AI807" s="17"/>
      <c r="AJ807" s="17"/>
      <c r="AK807" s="17"/>
      <c r="AL807" s="17"/>
      <c r="AM807" s="17"/>
      <c r="AN807" s="17"/>
      <c r="AO807" s="17"/>
      <c r="AP807" s="17"/>
      <c r="AQ807" s="17"/>
      <c r="AR807" s="17"/>
      <c r="AS807" s="17"/>
      <c r="AT807" s="17"/>
      <c r="AU807" s="17"/>
      <c r="AV807" s="17"/>
      <c r="AW807" s="17"/>
      <c r="AX807" s="17"/>
      <c r="AY807" s="17"/>
      <c r="AZ807" s="17"/>
      <c r="BA807" s="17"/>
      <c r="BB807" s="17"/>
      <c r="BC807" s="17"/>
      <c r="BD807" s="17"/>
      <c r="BE807" s="17"/>
      <c r="BF807" s="17"/>
      <c r="BG807" s="17"/>
      <c r="BH807" s="17"/>
      <c r="BI807" s="17"/>
      <c r="BJ807" s="17"/>
      <c r="BK807" s="17"/>
      <c r="BL807" s="17"/>
      <c r="BM807" s="17"/>
      <c r="BN807" s="17"/>
      <c r="BO807" s="17"/>
      <c r="BP807" s="17"/>
      <c r="BQ807" s="17"/>
      <c r="BR807" s="17"/>
      <c r="BS807" s="17"/>
      <c r="BT807" s="17"/>
      <c r="BU807" s="17"/>
      <c r="BV807" s="17"/>
    </row>
    <row r="808" spans="2:74" ht="18" customHeight="1" x14ac:dyDescent="0.2">
      <c r="B808" s="48"/>
      <c r="C808" s="17"/>
      <c r="D808" s="17"/>
      <c r="E808" s="59"/>
      <c r="F808" s="17"/>
      <c r="G808" s="17"/>
      <c r="H808" s="48"/>
      <c r="I808" s="48"/>
      <c r="J808" s="17"/>
      <c r="K808" s="17"/>
      <c r="M808" s="17"/>
      <c r="Q808" s="17"/>
      <c r="S808" s="17"/>
      <c r="U808" s="17"/>
      <c r="V808" s="17"/>
      <c r="W808" s="17"/>
      <c r="X808" s="17"/>
      <c r="Y808" s="17"/>
      <c r="Z808" s="17"/>
      <c r="AA808" s="17"/>
      <c r="AB808" s="17"/>
      <c r="AC808" s="17"/>
      <c r="AD808" s="17"/>
      <c r="AE808" s="17"/>
      <c r="AF808" s="17"/>
      <c r="AG808" s="17"/>
      <c r="AH808" s="17"/>
      <c r="AI808" s="17"/>
      <c r="AJ808" s="17"/>
      <c r="AK808" s="17"/>
      <c r="AL808" s="17"/>
      <c r="AM808" s="17"/>
      <c r="AN808" s="17"/>
      <c r="AO808" s="17"/>
      <c r="AP808" s="17"/>
      <c r="AQ808" s="17"/>
      <c r="AR808" s="17"/>
      <c r="AS808" s="17"/>
      <c r="AT808" s="17"/>
      <c r="AU808" s="17"/>
      <c r="AV808" s="17"/>
      <c r="AW808" s="17"/>
      <c r="AX808" s="17"/>
      <c r="AY808" s="17"/>
      <c r="AZ808" s="17"/>
      <c r="BA808" s="17"/>
      <c r="BB808" s="17"/>
      <c r="BC808" s="17"/>
      <c r="BD808" s="17"/>
      <c r="BE808" s="17"/>
      <c r="BF808" s="17"/>
      <c r="BG808" s="17"/>
      <c r="BH808" s="17"/>
      <c r="BI808" s="17"/>
      <c r="BJ808" s="17"/>
      <c r="BK808" s="17"/>
      <c r="BL808" s="17"/>
      <c r="BM808" s="17"/>
      <c r="BN808" s="17"/>
      <c r="BO808" s="17"/>
      <c r="BP808" s="17"/>
      <c r="BQ808" s="17"/>
      <c r="BR808" s="17"/>
      <c r="BS808" s="17"/>
      <c r="BT808" s="17"/>
      <c r="BU808" s="17"/>
      <c r="BV808" s="17"/>
    </row>
    <row r="809" spans="2:74" ht="18" customHeight="1" x14ac:dyDescent="0.2">
      <c r="B809" s="48"/>
      <c r="C809" s="17"/>
      <c r="D809" s="17"/>
      <c r="E809" s="59"/>
      <c r="F809" s="17"/>
      <c r="G809" s="17"/>
      <c r="H809" s="48"/>
      <c r="I809" s="48"/>
      <c r="J809" s="17"/>
      <c r="K809" s="17"/>
      <c r="M809" s="17"/>
      <c r="Q809" s="17"/>
      <c r="S809" s="17"/>
      <c r="U809" s="17"/>
      <c r="V809" s="17"/>
      <c r="W809" s="17"/>
      <c r="X809" s="17"/>
      <c r="Y809" s="17"/>
      <c r="Z809" s="17"/>
      <c r="AA809" s="17"/>
      <c r="AB809" s="17"/>
      <c r="AC809" s="17"/>
      <c r="AD809" s="17"/>
      <c r="AE809" s="17"/>
      <c r="AF809" s="17"/>
      <c r="AG809" s="17"/>
      <c r="AH809" s="17"/>
      <c r="AI809" s="17"/>
      <c r="AJ809" s="17"/>
      <c r="AK809" s="17"/>
      <c r="AL809" s="17"/>
      <c r="AM809" s="17"/>
      <c r="AN809" s="17"/>
      <c r="AO809" s="17"/>
      <c r="AP809" s="17"/>
      <c r="AQ809" s="17"/>
      <c r="AR809" s="17"/>
      <c r="AS809" s="17"/>
      <c r="AT809" s="17"/>
      <c r="AU809" s="17"/>
      <c r="AV809" s="17"/>
      <c r="AW809" s="17"/>
      <c r="AX809" s="17"/>
      <c r="AY809" s="17"/>
      <c r="AZ809" s="17"/>
      <c r="BA809" s="17"/>
      <c r="BB809" s="17"/>
      <c r="BC809" s="17"/>
      <c r="BD809" s="17"/>
      <c r="BE809" s="17"/>
      <c r="BF809" s="17"/>
      <c r="BG809" s="17"/>
      <c r="BH809" s="17"/>
      <c r="BI809" s="17"/>
      <c r="BJ809" s="17"/>
      <c r="BK809" s="17"/>
      <c r="BL809" s="17"/>
      <c r="BM809" s="17"/>
      <c r="BN809" s="17"/>
      <c r="BO809" s="17"/>
      <c r="BP809" s="17"/>
      <c r="BQ809" s="17"/>
      <c r="BR809" s="17"/>
      <c r="BS809" s="17"/>
      <c r="BT809" s="17"/>
      <c r="BU809" s="17"/>
      <c r="BV809" s="17"/>
    </row>
    <row r="810" spans="2:74" ht="18" customHeight="1" x14ac:dyDescent="0.2">
      <c r="B810" s="48"/>
      <c r="C810" s="17"/>
      <c r="D810" s="17"/>
      <c r="E810" s="59"/>
      <c r="F810" s="17"/>
      <c r="G810" s="17"/>
      <c r="H810" s="48"/>
      <c r="I810" s="48"/>
      <c r="J810" s="17"/>
      <c r="K810" s="17"/>
      <c r="M810" s="17"/>
      <c r="Q810" s="17"/>
      <c r="S810" s="17"/>
      <c r="U810" s="17"/>
      <c r="V810" s="17"/>
      <c r="W810" s="17"/>
      <c r="X810" s="17"/>
      <c r="Y810" s="17"/>
      <c r="Z810" s="17"/>
      <c r="AA810" s="17"/>
      <c r="AB810" s="17"/>
      <c r="AC810" s="17"/>
      <c r="AD810" s="17"/>
      <c r="AE810" s="17"/>
      <c r="AF810" s="17"/>
      <c r="AG810" s="17"/>
      <c r="AH810" s="17"/>
      <c r="AI810" s="17"/>
      <c r="AJ810" s="17"/>
      <c r="AK810" s="17"/>
      <c r="AL810" s="17"/>
      <c r="AM810" s="17"/>
      <c r="AN810" s="17"/>
      <c r="AO810" s="17"/>
      <c r="AP810" s="17"/>
      <c r="AQ810" s="17"/>
      <c r="AR810" s="17"/>
      <c r="AS810" s="17"/>
      <c r="AT810" s="17"/>
      <c r="AU810" s="17"/>
      <c r="AV810" s="17"/>
      <c r="AW810" s="17"/>
      <c r="AX810" s="17"/>
      <c r="AY810" s="17"/>
      <c r="AZ810" s="17"/>
      <c r="BA810" s="17"/>
      <c r="BB810" s="17"/>
      <c r="BC810" s="17"/>
      <c r="BD810" s="17"/>
      <c r="BE810" s="17"/>
      <c r="BF810" s="17"/>
      <c r="BG810" s="17"/>
      <c r="BH810" s="17"/>
      <c r="BI810" s="17"/>
      <c r="BJ810" s="17"/>
      <c r="BK810" s="17"/>
      <c r="BL810" s="17"/>
      <c r="BM810" s="17"/>
      <c r="BN810" s="17"/>
      <c r="BO810" s="17"/>
      <c r="BP810" s="17"/>
      <c r="BQ810" s="17"/>
      <c r="BR810" s="17"/>
      <c r="BS810" s="17"/>
      <c r="BT810" s="17"/>
      <c r="BU810" s="17"/>
      <c r="BV810" s="17"/>
    </row>
    <row r="811" spans="2:74" ht="18" customHeight="1" x14ac:dyDescent="0.2">
      <c r="B811" s="48"/>
      <c r="C811" s="17"/>
      <c r="D811" s="17"/>
      <c r="E811" s="59"/>
      <c r="F811" s="17"/>
      <c r="G811" s="17"/>
      <c r="H811" s="48"/>
      <c r="I811" s="48"/>
      <c r="J811" s="17"/>
      <c r="K811" s="17"/>
      <c r="M811" s="17"/>
      <c r="Q811" s="17"/>
      <c r="S811" s="17"/>
      <c r="U811" s="17"/>
      <c r="V811" s="17"/>
      <c r="W811" s="17"/>
      <c r="X811" s="17"/>
      <c r="Y811" s="17"/>
      <c r="Z811" s="17"/>
      <c r="AA811" s="17"/>
      <c r="AB811" s="17"/>
      <c r="AC811" s="17"/>
      <c r="AD811" s="17"/>
      <c r="AE811" s="17"/>
      <c r="AF811" s="17"/>
      <c r="AG811" s="17"/>
      <c r="AH811" s="17"/>
      <c r="AI811" s="17"/>
      <c r="AJ811" s="17"/>
      <c r="AK811" s="17"/>
      <c r="AL811" s="17"/>
      <c r="AM811" s="17"/>
      <c r="AN811" s="17"/>
      <c r="AO811" s="17"/>
      <c r="AP811" s="17"/>
      <c r="AQ811" s="17"/>
      <c r="AR811" s="17"/>
      <c r="AS811" s="17"/>
      <c r="AT811" s="17"/>
      <c r="AU811" s="17"/>
      <c r="AV811" s="17"/>
      <c r="AW811" s="17"/>
      <c r="AX811" s="17"/>
      <c r="AY811" s="17"/>
      <c r="AZ811" s="17"/>
      <c r="BA811" s="17"/>
      <c r="BB811" s="17"/>
      <c r="BC811" s="17"/>
      <c r="BD811" s="17"/>
      <c r="BE811" s="17"/>
      <c r="BF811" s="17"/>
      <c r="BG811" s="17"/>
      <c r="BH811" s="17"/>
      <c r="BI811" s="17"/>
      <c r="BJ811" s="17"/>
      <c r="BK811" s="17"/>
      <c r="BL811" s="17"/>
      <c r="BM811" s="17"/>
      <c r="BN811" s="17"/>
      <c r="BO811" s="17"/>
      <c r="BP811" s="17"/>
      <c r="BQ811" s="17"/>
      <c r="BR811" s="17"/>
      <c r="BS811" s="17"/>
      <c r="BT811" s="17"/>
      <c r="BU811" s="17"/>
      <c r="BV811" s="17"/>
    </row>
    <row r="812" spans="2:74" ht="18" customHeight="1" x14ac:dyDescent="0.2">
      <c r="B812" s="48"/>
      <c r="C812" s="17"/>
      <c r="D812" s="17"/>
      <c r="E812" s="59"/>
      <c r="F812" s="17"/>
      <c r="G812" s="17"/>
      <c r="H812" s="48"/>
      <c r="I812" s="48"/>
      <c r="J812" s="17"/>
      <c r="K812" s="17"/>
      <c r="M812" s="17"/>
      <c r="Q812" s="17"/>
      <c r="S812" s="17"/>
      <c r="U812" s="17"/>
      <c r="V812" s="17"/>
      <c r="W812" s="17"/>
      <c r="X812" s="17"/>
      <c r="Y812" s="17"/>
      <c r="Z812" s="17"/>
      <c r="AA812" s="17"/>
      <c r="AB812" s="17"/>
      <c r="AC812" s="17"/>
      <c r="AD812" s="17"/>
      <c r="AE812" s="17"/>
      <c r="AF812" s="17"/>
      <c r="AG812" s="17"/>
      <c r="AH812" s="17"/>
      <c r="AI812" s="17"/>
      <c r="AJ812" s="17"/>
      <c r="AK812" s="17"/>
      <c r="AL812" s="17"/>
      <c r="AM812" s="17"/>
      <c r="AN812" s="17"/>
      <c r="AO812" s="17"/>
      <c r="AP812" s="17"/>
      <c r="AQ812" s="17"/>
      <c r="AR812" s="17"/>
      <c r="AS812" s="17"/>
      <c r="AT812" s="17"/>
      <c r="AU812" s="17"/>
      <c r="AV812" s="17"/>
      <c r="AW812" s="17"/>
      <c r="AX812" s="17"/>
      <c r="AY812" s="17"/>
      <c r="AZ812" s="17"/>
      <c r="BA812" s="17"/>
      <c r="BB812" s="17"/>
      <c r="BC812" s="17"/>
      <c r="BD812" s="17"/>
      <c r="BE812" s="17"/>
      <c r="BF812" s="17"/>
      <c r="BG812" s="17"/>
      <c r="BH812" s="17"/>
      <c r="BI812" s="17"/>
      <c r="BJ812" s="17"/>
      <c r="BK812" s="17"/>
      <c r="BL812" s="17"/>
      <c r="BM812" s="17"/>
      <c r="BN812" s="17"/>
      <c r="BO812" s="17"/>
      <c r="BP812" s="17"/>
      <c r="BQ812" s="17"/>
      <c r="BR812" s="17"/>
      <c r="BS812" s="17"/>
      <c r="BT812" s="17"/>
      <c r="BU812" s="17"/>
      <c r="BV812" s="17"/>
    </row>
    <row r="813" spans="2:74" ht="18" customHeight="1" x14ac:dyDescent="0.2">
      <c r="B813" s="48"/>
      <c r="C813" s="17"/>
      <c r="D813" s="17"/>
      <c r="E813" s="59"/>
      <c r="F813" s="17"/>
      <c r="G813" s="17"/>
      <c r="H813" s="48"/>
      <c r="I813" s="48"/>
      <c r="J813" s="17"/>
      <c r="K813" s="17"/>
      <c r="M813" s="17"/>
      <c r="Q813" s="17"/>
      <c r="S813" s="17"/>
      <c r="U813" s="17"/>
      <c r="V813" s="17"/>
      <c r="W813" s="17"/>
      <c r="X813" s="17"/>
      <c r="Y813" s="17"/>
      <c r="Z813" s="17"/>
      <c r="AA813" s="17"/>
      <c r="AB813" s="17"/>
      <c r="AC813" s="17"/>
      <c r="AD813" s="17"/>
      <c r="AE813" s="17"/>
      <c r="AF813" s="17"/>
      <c r="AG813" s="17"/>
      <c r="AH813" s="17"/>
      <c r="AI813" s="17"/>
      <c r="AJ813" s="17"/>
      <c r="AK813" s="17"/>
      <c r="AL813" s="17"/>
      <c r="AM813" s="17"/>
      <c r="AN813" s="17"/>
      <c r="AO813" s="17"/>
      <c r="AP813" s="17"/>
      <c r="AQ813" s="17"/>
      <c r="AR813" s="17"/>
      <c r="AS813" s="17"/>
      <c r="AT813" s="17"/>
      <c r="AU813" s="17"/>
      <c r="AV813" s="17"/>
      <c r="AW813" s="17"/>
      <c r="AX813" s="17"/>
      <c r="AY813" s="17"/>
      <c r="AZ813" s="17"/>
      <c r="BA813" s="17"/>
      <c r="BB813" s="17"/>
      <c r="BC813" s="17"/>
      <c r="BD813" s="17"/>
      <c r="BE813" s="17"/>
      <c r="BF813" s="17"/>
      <c r="BG813" s="17"/>
      <c r="BH813" s="17"/>
      <c r="BI813" s="17"/>
      <c r="BJ813" s="17"/>
      <c r="BK813" s="17"/>
      <c r="BL813" s="17"/>
      <c r="BM813" s="17"/>
      <c r="BN813" s="17"/>
      <c r="BO813" s="17"/>
      <c r="BP813" s="17"/>
      <c r="BQ813" s="17"/>
      <c r="BR813" s="17"/>
      <c r="BS813" s="17"/>
      <c r="BT813" s="17"/>
      <c r="BU813" s="17"/>
      <c r="BV813" s="17"/>
    </row>
    <row r="814" spans="2:74" ht="18" customHeight="1" x14ac:dyDescent="0.2">
      <c r="B814" s="48"/>
      <c r="C814" s="17"/>
      <c r="D814" s="17"/>
      <c r="E814" s="59"/>
      <c r="F814" s="17"/>
      <c r="G814" s="17"/>
      <c r="H814" s="48"/>
      <c r="I814" s="48"/>
      <c r="J814" s="17"/>
      <c r="K814" s="17"/>
      <c r="M814" s="17"/>
      <c r="Q814" s="17"/>
      <c r="S814" s="17"/>
      <c r="U814" s="17"/>
      <c r="V814" s="17"/>
      <c r="W814" s="17"/>
      <c r="X814" s="17"/>
      <c r="Y814" s="17"/>
      <c r="Z814" s="17"/>
      <c r="AA814" s="17"/>
      <c r="AB814" s="17"/>
      <c r="AC814" s="17"/>
      <c r="AD814" s="17"/>
      <c r="AE814" s="17"/>
      <c r="AF814" s="17"/>
      <c r="AG814" s="17"/>
      <c r="AH814" s="17"/>
      <c r="AI814" s="17"/>
      <c r="AJ814" s="17"/>
      <c r="AK814" s="17"/>
      <c r="AL814" s="17"/>
      <c r="AM814" s="17"/>
      <c r="AN814" s="17"/>
      <c r="AO814" s="17"/>
      <c r="AP814" s="17"/>
      <c r="AQ814" s="17"/>
      <c r="AR814" s="17"/>
      <c r="AS814" s="17"/>
      <c r="AT814" s="17"/>
      <c r="AU814" s="17"/>
      <c r="AV814" s="17"/>
      <c r="AW814" s="17"/>
      <c r="AX814" s="17"/>
      <c r="AY814" s="17"/>
      <c r="AZ814" s="17"/>
      <c r="BA814" s="17"/>
      <c r="BB814" s="17"/>
      <c r="BC814" s="17"/>
      <c r="BD814" s="17"/>
      <c r="BE814" s="17"/>
      <c r="BF814" s="17"/>
      <c r="BG814" s="17"/>
      <c r="BH814" s="17"/>
      <c r="BI814" s="17"/>
      <c r="BJ814" s="17"/>
      <c r="BK814" s="17"/>
      <c r="BL814" s="17"/>
      <c r="BM814" s="17"/>
      <c r="BN814" s="17"/>
      <c r="BO814" s="17"/>
      <c r="BP814" s="17"/>
      <c r="BQ814" s="17"/>
      <c r="BR814" s="17"/>
      <c r="BS814" s="17"/>
      <c r="BT814" s="17"/>
      <c r="BU814" s="17"/>
      <c r="BV814" s="17"/>
    </row>
    <row r="815" spans="2:74" ht="18" customHeight="1" x14ac:dyDescent="0.2">
      <c r="B815" s="48"/>
      <c r="C815" s="17"/>
      <c r="D815" s="17"/>
      <c r="E815" s="59"/>
      <c r="F815" s="17"/>
      <c r="G815" s="17"/>
      <c r="H815" s="48"/>
      <c r="I815" s="48"/>
      <c r="J815" s="17"/>
      <c r="K815" s="17"/>
      <c r="M815" s="17"/>
      <c r="Q815" s="17"/>
      <c r="S815" s="17"/>
      <c r="U815" s="17"/>
      <c r="V815" s="17"/>
      <c r="W815" s="17"/>
      <c r="X815" s="17"/>
      <c r="Y815" s="17"/>
      <c r="Z815" s="17"/>
      <c r="AA815" s="17"/>
      <c r="AB815" s="17"/>
      <c r="AC815" s="17"/>
      <c r="AD815" s="17"/>
      <c r="AE815" s="17"/>
      <c r="AF815" s="17"/>
      <c r="AG815" s="17"/>
      <c r="AH815" s="17"/>
      <c r="AI815" s="17"/>
      <c r="AJ815" s="17"/>
      <c r="AK815" s="17"/>
      <c r="AL815" s="17"/>
      <c r="AM815" s="17"/>
      <c r="AN815" s="17"/>
      <c r="AO815" s="17"/>
      <c r="AP815" s="17"/>
      <c r="AQ815" s="17"/>
      <c r="AR815" s="17"/>
      <c r="AS815" s="17"/>
      <c r="AT815" s="17"/>
      <c r="AU815" s="17"/>
      <c r="AV815" s="17"/>
      <c r="AW815" s="17"/>
      <c r="AX815" s="17"/>
      <c r="AY815" s="17"/>
      <c r="AZ815" s="17"/>
      <c r="BA815" s="17"/>
      <c r="BB815" s="17"/>
      <c r="BC815" s="17"/>
      <c r="BD815" s="17"/>
      <c r="BE815" s="17"/>
      <c r="BF815" s="17"/>
      <c r="BG815" s="17"/>
      <c r="BH815" s="17"/>
      <c r="BI815" s="17"/>
      <c r="BJ815" s="17"/>
      <c r="BK815" s="17"/>
      <c r="BL815" s="17"/>
      <c r="BM815" s="17"/>
      <c r="BN815" s="17"/>
      <c r="BO815" s="17"/>
      <c r="BP815" s="17"/>
      <c r="BQ815" s="17"/>
      <c r="BR815" s="17"/>
      <c r="BS815" s="17"/>
      <c r="BT815" s="17"/>
      <c r="BU815" s="17"/>
      <c r="BV815" s="17"/>
    </row>
    <row r="816" spans="2:74" ht="18" customHeight="1" x14ac:dyDescent="0.2">
      <c r="B816" s="48"/>
      <c r="C816" s="17"/>
      <c r="D816" s="17"/>
      <c r="E816" s="59"/>
      <c r="F816" s="17"/>
      <c r="G816" s="17"/>
      <c r="H816" s="48"/>
      <c r="I816" s="48"/>
      <c r="J816" s="17"/>
      <c r="K816" s="17"/>
      <c r="M816" s="17"/>
      <c r="Q816" s="17"/>
      <c r="S816" s="17"/>
      <c r="U816" s="17"/>
      <c r="V816" s="17"/>
      <c r="W816" s="17"/>
      <c r="X816" s="17"/>
      <c r="Y816" s="17"/>
      <c r="Z816" s="17"/>
      <c r="AA816" s="17"/>
      <c r="AB816" s="17"/>
      <c r="AC816" s="17"/>
      <c r="AD816" s="17"/>
      <c r="AE816" s="17"/>
      <c r="AF816" s="17"/>
      <c r="AG816" s="17"/>
      <c r="AH816" s="17"/>
      <c r="AI816" s="17"/>
      <c r="AJ816" s="17"/>
      <c r="AK816" s="17"/>
      <c r="AL816" s="17"/>
      <c r="AM816" s="17"/>
      <c r="AN816" s="17"/>
      <c r="AO816" s="17"/>
      <c r="AP816" s="17"/>
      <c r="AQ816" s="17"/>
      <c r="AR816" s="17"/>
      <c r="AS816" s="17"/>
      <c r="AT816" s="17"/>
      <c r="AU816" s="17"/>
      <c r="AV816" s="17"/>
      <c r="AW816" s="17"/>
      <c r="AX816" s="17"/>
      <c r="AY816" s="17"/>
      <c r="AZ816" s="17"/>
      <c r="BA816" s="17"/>
      <c r="BB816" s="17"/>
      <c r="BC816" s="17"/>
      <c r="BD816" s="17"/>
      <c r="BE816" s="17"/>
      <c r="BF816" s="17"/>
      <c r="BG816" s="17"/>
      <c r="BH816" s="17"/>
      <c r="BI816" s="17"/>
      <c r="BJ816" s="17"/>
      <c r="BK816" s="17"/>
      <c r="BL816" s="17"/>
      <c r="BM816" s="17"/>
      <c r="BN816" s="17"/>
      <c r="BO816" s="17"/>
      <c r="BP816" s="17"/>
      <c r="BQ816" s="17"/>
      <c r="BR816" s="17"/>
      <c r="BS816" s="17"/>
      <c r="BT816" s="17"/>
      <c r="BU816" s="17"/>
      <c r="BV816" s="17"/>
    </row>
    <row r="817" spans="2:74" ht="18" customHeight="1" x14ac:dyDescent="0.2">
      <c r="B817" s="48"/>
      <c r="C817" s="17"/>
      <c r="D817" s="17"/>
      <c r="E817" s="59"/>
      <c r="F817" s="17"/>
      <c r="G817" s="17"/>
      <c r="H817" s="48"/>
      <c r="I817" s="48"/>
      <c r="J817" s="17"/>
      <c r="K817" s="17"/>
      <c r="M817" s="17"/>
      <c r="Q817" s="17"/>
      <c r="S817" s="17"/>
      <c r="U817" s="17"/>
      <c r="V817" s="17"/>
      <c r="W817" s="17"/>
      <c r="X817" s="17"/>
      <c r="Y817" s="17"/>
      <c r="Z817" s="17"/>
      <c r="AA817" s="17"/>
      <c r="AB817" s="17"/>
      <c r="AC817" s="17"/>
      <c r="AD817" s="17"/>
      <c r="AE817" s="17"/>
      <c r="AF817" s="17"/>
      <c r="AG817" s="17"/>
      <c r="AH817" s="17"/>
      <c r="AI817" s="17"/>
      <c r="AJ817" s="17"/>
      <c r="AK817" s="17"/>
      <c r="AL817" s="17"/>
      <c r="AM817" s="17"/>
      <c r="AN817" s="17"/>
      <c r="AO817" s="17"/>
      <c r="AP817" s="17"/>
      <c r="AQ817" s="17"/>
      <c r="AR817" s="17"/>
      <c r="AS817" s="17"/>
      <c r="AT817" s="17"/>
      <c r="AU817" s="17"/>
      <c r="AV817" s="17"/>
      <c r="AW817" s="17"/>
      <c r="AX817" s="17"/>
      <c r="AY817" s="17"/>
      <c r="AZ817" s="17"/>
      <c r="BA817" s="17"/>
      <c r="BB817" s="17"/>
      <c r="BC817" s="17"/>
      <c r="BD817" s="17"/>
      <c r="BE817" s="17"/>
      <c r="BF817" s="17"/>
      <c r="BG817" s="17"/>
      <c r="BH817" s="17"/>
      <c r="BI817" s="17"/>
      <c r="BJ817" s="17"/>
      <c r="BK817" s="17"/>
      <c r="BL817" s="17"/>
      <c r="BM817" s="17"/>
      <c r="BN817" s="17"/>
      <c r="BO817" s="17"/>
      <c r="BP817" s="17"/>
      <c r="BQ817" s="17"/>
      <c r="BR817" s="17"/>
      <c r="BS817" s="17"/>
      <c r="BT817" s="17"/>
      <c r="BU817" s="17"/>
      <c r="BV817" s="17"/>
    </row>
    <row r="818" spans="2:74" ht="18" customHeight="1" x14ac:dyDescent="0.2">
      <c r="B818" s="48"/>
      <c r="C818" s="17"/>
      <c r="D818" s="17"/>
      <c r="E818" s="59"/>
      <c r="F818" s="17"/>
      <c r="G818" s="17"/>
      <c r="H818" s="48"/>
      <c r="I818" s="48"/>
      <c r="J818" s="17"/>
      <c r="K818" s="17"/>
      <c r="M818" s="17"/>
      <c r="Q818" s="17"/>
      <c r="S818" s="17"/>
      <c r="U818" s="17"/>
      <c r="V818" s="17"/>
      <c r="W818" s="17"/>
      <c r="X818" s="17"/>
      <c r="Y818" s="17"/>
      <c r="Z818" s="17"/>
      <c r="AA818" s="17"/>
      <c r="AB818" s="17"/>
      <c r="AC818" s="17"/>
      <c r="AD818" s="17"/>
      <c r="AE818" s="17"/>
      <c r="AF818" s="17"/>
      <c r="AG818" s="17"/>
      <c r="AH818" s="17"/>
      <c r="AI818" s="17"/>
      <c r="AJ818" s="17"/>
      <c r="AK818" s="17"/>
      <c r="AL818" s="17"/>
      <c r="AM818" s="17"/>
      <c r="AN818" s="17"/>
      <c r="AO818" s="17"/>
      <c r="AP818" s="17"/>
      <c r="AQ818" s="17"/>
      <c r="AR818" s="17"/>
      <c r="AS818" s="17"/>
      <c r="AT818" s="17"/>
      <c r="AU818" s="17"/>
      <c r="AV818" s="17"/>
      <c r="AW818" s="17"/>
      <c r="AX818" s="17"/>
      <c r="AY818" s="17"/>
      <c r="AZ818" s="17"/>
      <c r="BA818" s="17"/>
      <c r="BB818" s="17"/>
      <c r="BC818" s="17"/>
      <c r="BD818" s="17"/>
      <c r="BE818" s="17"/>
      <c r="BF818" s="17"/>
      <c r="BG818" s="17"/>
      <c r="BH818" s="17"/>
      <c r="BI818" s="17"/>
      <c r="BJ818" s="17"/>
      <c r="BK818" s="17"/>
      <c r="BL818" s="17"/>
      <c r="BM818" s="17"/>
      <c r="BN818" s="17"/>
      <c r="BO818" s="17"/>
      <c r="BP818" s="17"/>
      <c r="BQ818" s="17"/>
      <c r="BR818" s="17"/>
      <c r="BS818" s="17"/>
      <c r="BT818" s="17"/>
      <c r="BU818" s="17"/>
      <c r="BV818" s="17"/>
    </row>
    <row r="819" spans="2:74" ht="18" customHeight="1" x14ac:dyDescent="0.2">
      <c r="B819" s="48"/>
      <c r="C819" s="17"/>
      <c r="D819" s="17"/>
      <c r="E819" s="59"/>
      <c r="F819" s="17"/>
      <c r="G819" s="17"/>
      <c r="H819" s="48"/>
      <c r="I819" s="48"/>
      <c r="J819" s="17"/>
      <c r="K819" s="17"/>
      <c r="M819" s="17"/>
      <c r="Q819" s="17"/>
      <c r="S819" s="17"/>
      <c r="U819" s="17"/>
      <c r="V819" s="17"/>
      <c r="W819" s="17"/>
      <c r="X819" s="17"/>
      <c r="Y819" s="17"/>
      <c r="Z819" s="17"/>
      <c r="AA819" s="17"/>
      <c r="AB819" s="17"/>
      <c r="AC819" s="17"/>
      <c r="AD819" s="17"/>
      <c r="AE819" s="17"/>
      <c r="AF819" s="17"/>
      <c r="AG819" s="17"/>
      <c r="AH819" s="17"/>
      <c r="AI819" s="17"/>
      <c r="AJ819" s="17"/>
      <c r="AK819" s="17"/>
      <c r="AL819" s="17"/>
      <c r="AM819" s="17"/>
      <c r="AN819" s="17"/>
      <c r="AO819" s="17"/>
      <c r="AP819" s="17"/>
      <c r="AQ819" s="17"/>
      <c r="AR819" s="17"/>
      <c r="AS819" s="17"/>
      <c r="AT819" s="17"/>
      <c r="AU819" s="17"/>
      <c r="AV819" s="17"/>
      <c r="AW819" s="17"/>
      <c r="AX819" s="17"/>
      <c r="AY819" s="17"/>
      <c r="AZ819" s="17"/>
      <c r="BA819" s="17"/>
      <c r="BB819" s="17"/>
      <c r="BC819" s="17"/>
      <c r="BD819" s="17"/>
      <c r="BE819" s="17"/>
      <c r="BF819" s="17"/>
      <c r="BG819" s="17"/>
      <c r="BH819" s="17"/>
      <c r="BI819" s="17"/>
      <c r="BJ819" s="17"/>
      <c r="BK819" s="17"/>
      <c r="BL819" s="17"/>
      <c r="BM819" s="17"/>
      <c r="BN819" s="17"/>
      <c r="BO819" s="17"/>
      <c r="BP819" s="17"/>
      <c r="BQ819" s="17"/>
      <c r="BR819" s="17"/>
      <c r="BS819" s="17"/>
      <c r="BT819" s="17"/>
      <c r="BU819" s="17"/>
      <c r="BV819" s="17"/>
    </row>
    <row r="820" spans="2:74" ht="18" customHeight="1" x14ac:dyDescent="0.2">
      <c r="B820" s="48"/>
      <c r="C820" s="17"/>
      <c r="D820" s="17"/>
      <c r="E820" s="59"/>
      <c r="F820" s="17"/>
      <c r="G820" s="17"/>
      <c r="H820" s="48"/>
      <c r="I820" s="48"/>
      <c r="J820" s="17"/>
      <c r="K820" s="17"/>
      <c r="M820" s="17"/>
      <c r="Q820" s="17"/>
      <c r="S820" s="17"/>
      <c r="U820" s="17"/>
      <c r="V820" s="17"/>
      <c r="W820" s="17"/>
      <c r="X820" s="17"/>
      <c r="Y820" s="17"/>
      <c r="Z820" s="17"/>
      <c r="AA820" s="17"/>
      <c r="AB820" s="17"/>
      <c r="AC820" s="17"/>
      <c r="AD820" s="17"/>
      <c r="AE820" s="17"/>
      <c r="AF820" s="17"/>
      <c r="AG820" s="17"/>
      <c r="AH820" s="17"/>
      <c r="AI820" s="17"/>
      <c r="AJ820" s="17"/>
      <c r="AK820" s="17"/>
      <c r="AL820" s="17"/>
      <c r="AM820" s="17"/>
      <c r="AN820" s="17"/>
      <c r="AO820" s="17"/>
      <c r="AP820" s="17"/>
      <c r="AQ820" s="17"/>
      <c r="AR820" s="17"/>
      <c r="AS820" s="17"/>
      <c r="AT820" s="17"/>
      <c r="AU820" s="17"/>
      <c r="AV820" s="17"/>
      <c r="AW820" s="17"/>
      <c r="AX820" s="17"/>
      <c r="AY820" s="17"/>
      <c r="AZ820" s="17"/>
      <c r="BA820" s="17"/>
      <c r="BB820" s="17"/>
      <c r="BC820" s="17"/>
      <c r="BD820" s="17"/>
      <c r="BE820" s="17"/>
      <c r="BF820" s="17"/>
      <c r="BG820" s="17"/>
      <c r="BH820" s="17"/>
      <c r="BI820" s="17"/>
      <c r="BJ820" s="17"/>
      <c r="BK820" s="17"/>
      <c r="BL820" s="17"/>
      <c r="BM820" s="17"/>
      <c r="BN820" s="17"/>
      <c r="BO820" s="17"/>
      <c r="BP820" s="17"/>
      <c r="BQ820" s="17"/>
      <c r="BR820" s="17"/>
      <c r="BS820" s="17"/>
      <c r="BT820" s="17"/>
      <c r="BU820" s="17"/>
      <c r="BV820" s="17"/>
    </row>
    <row r="821" spans="2:74" ht="18" customHeight="1" x14ac:dyDescent="0.2">
      <c r="B821" s="48"/>
      <c r="C821" s="17"/>
      <c r="D821" s="17"/>
      <c r="E821" s="59"/>
      <c r="F821" s="17"/>
      <c r="G821" s="17"/>
      <c r="H821" s="48"/>
      <c r="I821" s="48"/>
      <c r="J821" s="17"/>
      <c r="K821" s="17"/>
      <c r="M821" s="17"/>
      <c r="Q821" s="17"/>
      <c r="S821" s="17"/>
      <c r="U821" s="17"/>
      <c r="V821" s="17"/>
      <c r="W821" s="17"/>
      <c r="X821" s="17"/>
      <c r="Y821" s="17"/>
      <c r="Z821" s="17"/>
      <c r="AA821" s="17"/>
      <c r="AB821" s="17"/>
      <c r="AC821" s="17"/>
      <c r="AD821" s="17"/>
      <c r="AE821" s="17"/>
      <c r="AF821" s="17"/>
      <c r="AG821" s="17"/>
      <c r="AH821" s="17"/>
      <c r="AI821" s="17"/>
      <c r="AJ821" s="17"/>
      <c r="AK821" s="17"/>
      <c r="AL821" s="17"/>
      <c r="AM821" s="17"/>
      <c r="AN821" s="17"/>
      <c r="AO821" s="17"/>
      <c r="AP821" s="17"/>
      <c r="AQ821" s="17"/>
      <c r="AR821" s="17"/>
      <c r="AS821" s="17"/>
      <c r="AT821" s="17"/>
      <c r="AU821" s="17"/>
      <c r="AV821" s="17"/>
      <c r="AW821" s="17"/>
      <c r="AX821" s="17"/>
      <c r="AY821" s="17"/>
      <c r="AZ821" s="17"/>
      <c r="BA821" s="17"/>
      <c r="BB821" s="17"/>
      <c r="BC821" s="17"/>
      <c r="BD821" s="17"/>
      <c r="BE821" s="17"/>
      <c r="BF821" s="17"/>
      <c r="BG821" s="17"/>
      <c r="BH821" s="17"/>
      <c r="BI821" s="17"/>
      <c r="BJ821" s="17"/>
      <c r="BK821" s="17"/>
      <c r="BL821" s="17"/>
      <c r="BM821" s="17"/>
      <c r="BN821" s="17"/>
      <c r="BO821" s="17"/>
      <c r="BP821" s="17"/>
      <c r="BQ821" s="17"/>
      <c r="BR821" s="17"/>
      <c r="BS821" s="17"/>
      <c r="BT821" s="17"/>
      <c r="BU821" s="17"/>
      <c r="BV821" s="17"/>
    </row>
    <row r="822" spans="2:74" ht="18" customHeight="1" x14ac:dyDescent="0.2">
      <c r="B822" s="48"/>
      <c r="C822" s="17"/>
      <c r="D822" s="17"/>
      <c r="E822" s="59"/>
      <c r="F822" s="17"/>
      <c r="G822" s="17"/>
      <c r="H822" s="48"/>
      <c r="I822" s="48"/>
      <c r="J822" s="17"/>
      <c r="K822" s="17"/>
      <c r="M822" s="17"/>
      <c r="Q822" s="17"/>
      <c r="S822" s="17"/>
      <c r="U822" s="17"/>
      <c r="V822" s="17"/>
      <c r="W822" s="17"/>
      <c r="X822" s="17"/>
      <c r="Y822" s="17"/>
      <c r="Z822" s="17"/>
      <c r="AA822" s="17"/>
      <c r="AB822" s="17"/>
      <c r="AC822" s="17"/>
      <c r="AD822" s="17"/>
      <c r="AE822" s="17"/>
      <c r="AF822" s="17"/>
      <c r="AG822" s="17"/>
      <c r="AH822" s="17"/>
      <c r="AI822" s="17"/>
      <c r="AJ822" s="17"/>
      <c r="AK822" s="17"/>
      <c r="AL822" s="17"/>
      <c r="AM822" s="17"/>
      <c r="AN822" s="17"/>
      <c r="AO822" s="17"/>
      <c r="AP822" s="17"/>
      <c r="AQ822" s="17"/>
      <c r="AR822" s="17"/>
      <c r="AS822" s="17"/>
      <c r="AT822" s="17"/>
      <c r="AU822" s="17"/>
      <c r="AV822" s="17"/>
      <c r="AW822" s="17"/>
      <c r="AX822" s="17"/>
      <c r="AY822" s="17"/>
      <c r="AZ822" s="17"/>
      <c r="BA822" s="17"/>
      <c r="BB822" s="17"/>
      <c r="BC822" s="17"/>
      <c r="BD822" s="17"/>
      <c r="BE822" s="17"/>
      <c r="BF822" s="17"/>
      <c r="BG822" s="17"/>
      <c r="BH822" s="17"/>
      <c r="BI822" s="17"/>
      <c r="BJ822" s="17"/>
      <c r="BK822" s="17"/>
      <c r="BL822" s="17"/>
      <c r="BM822" s="17"/>
      <c r="BN822" s="17"/>
      <c r="BO822" s="17"/>
      <c r="BP822" s="17"/>
      <c r="BQ822" s="17"/>
      <c r="BR822" s="17"/>
      <c r="BS822" s="17"/>
      <c r="BT822" s="17"/>
      <c r="BU822" s="17"/>
      <c r="BV822" s="17"/>
    </row>
    <row r="823" spans="2:74" ht="18" customHeight="1" x14ac:dyDescent="0.2">
      <c r="B823" s="48"/>
      <c r="C823" s="17"/>
      <c r="D823" s="17"/>
      <c r="E823" s="59"/>
      <c r="F823" s="17"/>
      <c r="G823" s="17"/>
      <c r="H823" s="48"/>
      <c r="I823" s="48"/>
      <c r="J823" s="17"/>
      <c r="K823" s="17"/>
      <c r="M823" s="17"/>
      <c r="Q823" s="17"/>
      <c r="S823" s="17"/>
      <c r="U823" s="17"/>
      <c r="V823" s="17"/>
      <c r="W823" s="17"/>
      <c r="X823" s="17"/>
      <c r="Y823" s="17"/>
      <c r="Z823" s="17"/>
      <c r="AA823" s="17"/>
      <c r="AB823" s="17"/>
      <c r="AC823" s="17"/>
      <c r="AD823" s="17"/>
      <c r="AE823" s="17"/>
      <c r="AF823" s="17"/>
      <c r="AG823" s="17"/>
      <c r="AH823" s="17"/>
      <c r="AI823" s="17"/>
      <c r="AJ823" s="17"/>
      <c r="AK823" s="17"/>
      <c r="AL823" s="17"/>
      <c r="AM823" s="17"/>
      <c r="AN823" s="17"/>
      <c r="AO823" s="17"/>
      <c r="AP823" s="17"/>
      <c r="AQ823" s="17"/>
      <c r="AR823" s="17"/>
      <c r="AS823" s="17"/>
      <c r="AT823" s="17"/>
      <c r="AU823" s="17"/>
      <c r="AV823" s="17"/>
      <c r="AW823" s="17"/>
      <c r="AX823" s="17"/>
      <c r="AY823" s="17"/>
      <c r="AZ823" s="17"/>
      <c r="BA823" s="17"/>
      <c r="BB823" s="17"/>
      <c r="BC823" s="17"/>
      <c r="BD823" s="17"/>
      <c r="BE823" s="17"/>
      <c r="BF823" s="17"/>
      <c r="BG823" s="17"/>
      <c r="BH823" s="17"/>
      <c r="BI823" s="17"/>
      <c r="BJ823" s="17"/>
      <c r="BK823" s="17"/>
      <c r="BL823" s="17"/>
      <c r="BM823" s="17"/>
      <c r="BN823" s="17"/>
      <c r="BO823" s="17"/>
      <c r="BP823" s="17"/>
      <c r="BQ823" s="17"/>
      <c r="BR823" s="17"/>
      <c r="BS823" s="17"/>
      <c r="BT823" s="17"/>
      <c r="BU823" s="17"/>
      <c r="BV823" s="17"/>
    </row>
    <row r="824" spans="2:74" ht="18" customHeight="1" x14ac:dyDescent="0.2">
      <c r="B824" s="48"/>
      <c r="C824" s="17"/>
      <c r="D824" s="17"/>
      <c r="E824" s="59"/>
      <c r="F824" s="17"/>
      <c r="G824" s="17"/>
      <c r="H824" s="48"/>
      <c r="I824" s="48"/>
      <c r="J824" s="17"/>
      <c r="K824" s="17"/>
      <c r="M824" s="17"/>
      <c r="Q824" s="17"/>
      <c r="S824" s="17"/>
      <c r="U824" s="17"/>
      <c r="V824" s="17"/>
      <c r="W824" s="17"/>
      <c r="X824" s="17"/>
      <c r="Y824" s="17"/>
      <c r="Z824" s="17"/>
      <c r="AA824" s="17"/>
      <c r="AB824" s="17"/>
      <c r="AC824" s="17"/>
      <c r="AD824" s="17"/>
      <c r="AE824" s="17"/>
      <c r="AF824" s="17"/>
      <c r="AG824" s="17"/>
      <c r="AH824" s="17"/>
      <c r="AI824" s="17"/>
      <c r="AJ824" s="17"/>
      <c r="AK824" s="17"/>
      <c r="AL824" s="17"/>
      <c r="AM824" s="17"/>
      <c r="AN824" s="17"/>
      <c r="AO824" s="17"/>
      <c r="AP824" s="17"/>
      <c r="AQ824" s="17"/>
      <c r="AR824" s="17"/>
      <c r="AS824" s="17"/>
      <c r="AT824" s="17"/>
      <c r="AU824" s="17"/>
      <c r="AV824" s="17"/>
      <c r="AW824" s="17"/>
      <c r="AX824" s="17"/>
      <c r="AY824" s="17"/>
      <c r="AZ824" s="17"/>
      <c r="BA824" s="17"/>
      <c r="BB824" s="17"/>
      <c r="BC824" s="17"/>
      <c r="BD824" s="17"/>
      <c r="BE824" s="17"/>
      <c r="BF824" s="17"/>
      <c r="BG824" s="17"/>
      <c r="BH824" s="17"/>
      <c r="BI824" s="17"/>
      <c r="BJ824" s="17"/>
      <c r="BK824" s="17"/>
      <c r="BL824" s="17"/>
      <c r="BM824" s="17"/>
      <c r="BN824" s="17"/>
      <c r="BO824" s="17"/>
      <c r="BP824" s="17"/>
      <c r="BQ824" s="17"/>
      <c r="BR824" s="17"/>
      <c r="BS824" s="17"/>
      <c r="BT824" s="17"/>
      <c r="BU824" s="17"/>
      <c r="BV824" s="17"/>
    </row>
    <row r="825" spans="2:74" ht="18" customHeight="1" x14ac:dyDescent="0.2">
      <c r="B825" s="48"/>
      <c r="C825" s="17"/>
      <c r="D825" s="17"/>
      <c r="E825" s="59"/>
      <c r="F825" s="17"/>
      <c r="G825" s="17"/>
      <c r="H825" s="48"/>
      <c r="I825" s="48"/>
      <c r="J825" s="17"/>
      <c r="K825" s="17"/>
      <c r="M825" s="17"/>
      <c r="Q825" s="17"/>
      <c r="S825" s="17"/>
      <c r="U825" s="17"/>
      <c r="V825" s="17"/>
      <c r="W825" s="17"/>
      <c r="X825" s="17"/>
      <c r="Y825" s="17"/>
      <c r="Z825" s="17"/>
      <c r="AA825" s="17"/>
      <c r="AB825" s="17"/>
      <c r="AC825" s="17"/>
      <c r="AD825" s="17"/>
      <c r="AE825" s="17"/>
      <c r="AF825" s="17"/>
      <c r="AG825" s="17"/>
      <c r="AH825" s="17"/>
      <c r="AI825" s="17"/>
      <c r="AJ825" s="17"/>
      <c r="AK825" s="17"/>
      <c r="AL825" s="17"/>
      <c r="AM825" s="17"/>
      <c r="AN825" s="17"/>
      <c r="AO825" s="17"/>
      <c r="AP825" s="17"/>
      <c r="AQ825" s="17"/>
      <c r="AR825" s="17"/>
      <c r="AS825" s="17"/>
      <c r="AT825" s="17"/>
      <c r="AU825" s="17"/>
      <c r="AV825" s="17"/>
      <c r="AW825" s="17"/>
      <c r="AX825" s="17"/>
      <c r="AY825" s="17"/>
      <c r="AZ825" s="17"/>
      <c r="BA825" s="17"/>
      <c r="BB825" s="17"/>
      <c r="BC825" s="17"/>
      <c r="BD825" s="17"/>
      <c r="BE825" s="17"/>
      <c r="BF825" s="17"/>
      <c r="BG825" s="17"/>
      <c r="BH825" s="17"/>
      <c r="BI825" s="17"/>
      <c r="BJ825" s="17"/>
      <c r="BK825" s="17"/>
      <c r="BL825" s="17"/>
      <c r="BM825" s="17"/>
      <c r="BN825" s="17"/>
      <c r="BO825" s="17"/>
      <c r="BP825" s="17"/>
      <c r="BQ825" s="17"/>
      <c r="BR825" s="17"/>
      <c r="BS825" s="17"/>
      <c r="BT825" s="17"/>
      <c r="BU825" s="17"/>
      <c r="BV825" s="17"/>
    </row>
    <row r="826" spans="2:74" ht="18" customHeight="1" x14ac:dyDescent="0.2">
      <c r="B826" s="48"/>
      <c r="C826" s="17"/>
      <c r="D826" s="17"/>
      <c r="E826" s="59"/>
      <c r="F826" s="17"/>
      <c r="G826" s="17"/>
      <c r="H826" s="48"/>
      <c r="I826" s="48"/>
      <c r="J826" s="17"/>
      <c r="K826" s="17"/>
      <c r="M826" s="17"/>
      <c r="Q826" s="17"/>
      <c r="S826" s="17"/>
      <c r="U826" s="17"/>
      <c r="V826" s="17"/>
      <c r="W826" s="17"/>
      <c r="X826" s="17"/>
      <c r="Y826" s="17"/>
      <c r="Z826" s="17"/>
      <c r="AA826" s="17"/>
      <c r="AB826" s="17"/>
      <c r="AC826" s="17"/>
      <c r="AD826" s="17"/>
      <c r="AE826" s="17"/>
      <c r="AF826" s="17"/>
      <c r="AG826" s="17"/>
      <c r="AH826" s="17"/>
      <c r="AI826" s="17"/>
      <c r="AJ826" s="17"/>
      <c r="AK826" s="17"/>
      <c r="AL826" s="17"/>
      <c r="AM826" s="17"/>
      <c r="AN826" s="17"/>
      <c r="AO826" s="17"/>
      <c r="AP826" s="17"/>
      <c r="AQ826" s="17"/>
      <c r="AR826" s="17"/>
      <c r="AS826" s="17"/>
      <c r="AT826" s="17"/>
      <c r="AU826" s="17"/>
      <c r="AV826" s="17"/>
      <c r="AW826" s="17"/>
      <c r="AX826" s="17"/>
      <c r="AY826" s="17"/>
      <c r="AZ826" s="17"/>
      <c r="BA826" s="17"/>
      <c r="BB826" s="17"/>
      <c r="BC826" s="17"/>
      <c r="BD826" s="17"/>
      <c r="BE826" s="17"/>
      <c r="BF826" s="17"/>
      <c r="BG826" s="17"/>
      <c r="BH826" s="17"/>
      <c r="BI826" s="17"/>
      <c r="BJ826" s="17"/>
      <c r="BK826" s="17"/>
      <c r="BL826" s="17"/>
      <c r="BM826" s="17"/>
      <c r="BN826" s="17"/>
      <c r="BO826" s="17"/>
      <c r="BP826" s="17"/>
      <c r="BQ826" s="17"/>
      <c r="BR826" s="17"/>
      <c r="BS826" s="17"/>
      <c r="BT826" s="17"/>
      <c r="BU826" s="17"/>
      <c r="BV826" s="17"/>
    </row>
    <row r="827" spans="2:74" ht="18" customHeight="1" x14ac:dyDescent="0.2">
      <c r="B827" s="48"/>
      <c r="C827" s="17"/>
      <c r="D827" s="17"/>
      <c r="E827" s="59"/>
      <c r="F827" s="17"/>
      <c r="G827" s="17"/>
      <c r="H827" s="48"/>
      <c r="I827" s="48"/>
      <c r="J827" s="17"/>
      <c r="K827" s="17"/>
      <c r="M827" s="17"/>
      <c r="Q827" s="17"/>
      <c r="S827" s="17"/>
      <c r="U827" s="17"/>
      <c r="V827" s="17"/>
      <c r="W827" s="17"/>
      <c r="X827" s="17"/>
      <c r="Y827" s="17"/>
      <c r="Z827" s="17"/>
      <c r="AA827" s="17"/>
      <c r="AB827" s="17"/>
      <c r="AC827" s="17"/>
      <c r="AD827" s="17"/>
      <c r="AE827" s="17"/>
      <c r="AF827" s="17"/>
      <c r="AG827" s="17"/>
      <c r="AH827" s="17"/>
      <c r="AI827" s="17"/>
      <c r="AJ827" s="17"/>
      <c r="AK827" s="17"/>
      <c r="AL827" s="17"/>
      <c r="AM827" s="17"/>
      <c r="AN827" s="17"/>
      <c r="AO827" s="17"/>
      <c r="AP827" s="17"/>
      <c r="AQ827" s="17"/>
      <c r="AR827" s="17"/>
      <c r="AS827" s="17"/>
      <c r="AT827" s="17"/>
      <c r="AU827" s="17"/>
      <c r="AV827" s="17"/>
      <c r="AW827" s="17"/>
      <c r="AX827" s="17"/>
      <c r="AY827" s="17"/>
      <c r="AZ827" s="17"/>
      <c r="BA827" s="17"/>
      <c r="BB827" s="17"/>
      <c r="BC827" s="17"/>
      <c r="BD827" s="17"/>
      <c r="BE827" s="17"/>
      <c r="BF827" s="17"/>
      <c r="BG827" s="17"/>
      <c r="BH827" s="17"/>
      <c r="BI827" s="17"/>
      <c r="BJ827" s="17"/>
      <c r="BK827" s="17"/>
      <c r="BL827" s="17"/>
      <c r="BM827" s="17"/>
      <c r="BN827" s="17"/>
      <c r="BO827" s="17"/>
      <c r="BP827" s="17"/>
      <c r="BQ827" s="17"/>
      <c r="BR827" s="17"/>
      <c r="BS827" s="17"/>
      <c r="BT827" s="17"/>
      <c r="BU827" s="17"/>
      <c r="BV827" s="17"/>
    </row>
    <row r="828" spans="2:74" ht="18" customHeight="1" x14ac:dyDescent="0.2">
      <c r="B828" s="48"/>
      <c r="C828" s="17"/>
      <c r="D828" s="17"/>
      <c r="E828" s="59"/>
      <c r="F828" s="17"/>
      <c r="G828" s="17"/>
      <c r="H828" s="48"/>
      <c r="I828" s="48"/>
      <c r="J828" s="17"/>
      <c r="K828" s="17"/>
      <c r="M828" s="17"/>
      <c r="Q828" s="17"/>
      <c r="S828" s="17"/>
      <c r="U828" s="17"/>
      <c r="V828" s="17"/>
      <c r="W828" s="17"/>
      <c r="X828" s="17"/>
      <c r="Y828" s="17"/>
      <c r="Z828" s="17"/>
      <c r="AA828" s="17"/>
      <c r="AB828" s="17"/>
      <c r="AC828" s="17"/>
      <c r="AD828" s="17"/>
      <c r="AE828" s="17"/>
      <c r="AF828" s="17"/>
      <c r="AG828" s="17"/>
      <c r="AH828" s="17"/>
      <c r="AI828" s="17"/>
      <c r="AJ828" s="17"/>
      <c r="AK828" s="17"/>
      <c r="AL828" s="17"/>
      <c r="AM828" s="17"/>
      <c r="AN828" s="17"/>
      <c r="AO828" s="17"/>
      <c r="AP828" s="17"/>
      <c r="AQ828" s="17"/>
      <c r="AR828" s="17"/>
      <c r="AS828" s="17"/>
      <c r="AT828" s="17"/>
      <c r="AU828" s="17"/>
      <c r="AV828" s="17"/>
      <c r="AW828" s="17"/>
      <c r="AX828" s="17"/>
      <c r="AY828" s="17"/>
      <c r="AZ828" s="17"/>
      <c r="BA828" s="17"/>
      <c r="BB828" s="17"/>
      <c r="BC828" s="17"/>
      <c r="BD828" s="17"/>
      <c r="BE828" s="17"/>
      <c r="BF828" s="17"/>
      <c r="BG828" s="17"/>
      <c r="BH828" s="17"/>
      <c r="BI828" s="17"/>
      <c r="BJ828" s="17"/>
      <c r="BK828" s="17"/>
      <c r="BL828" s="17"/>
      <c r="BM828" s="17"/>
      <c r="BN828" s="17"/>
      <c r="BO828" s="17"/>
      <c r="BP828" s="17"/>
      <c r="BQ828" s="17"/>
      <c r="BR828" s="17"/>
      <c r="BS828" s="17"/>
      <c r="BT828" s="17"/>
      <c r="BU828" s="17"/>
      <c r="BV828" s="17"/>
    </row>
    <row r="829" spans="2:74" ht="18" customHeight="1" x14ac:dyDescent="0.2">
      <c r="B829" s="48"/>
      <c r="C829" s="17"/>
      <c r="D829" s="17"/>
      <c r="E829" s="59"/>
      <c r="F829" s="17"/>
      <c r="G829" s="17"/>
      <c r="H829" s="48"/>
      <c r="I829" s="48"/>
      <c r="J829" s="17"/>
      <c r="K829" s="17"/>
      <c r="M829" s="17"/>
      <c r="Q829" s="17"/>
      <c r="S829" s="17"/>
      <c r="U829" s="17"/>
      <c r="V829" s="17"/>
      <c r="W829" s="17"/>
      <c r="X829" s="17"/>
      <c r="Y829" s="17"/>
      <c r="Z829" s="17"/>
      <c r="AA829" s="17"/>
      <c r="AB829" s="17"/>
      <c r="AC829" s="17"/>
      <c r="AD829" s="17"/>
      <c r="AE829" s="17"/>
      <c r="AF829" s="17"/>
      <c r="AG829" s="17"/>
      <c r="AH829" s="17"/>
      <c r="AI829" s="17"/>
      <c r="AJ829" s="17"/>
      <c r="AK829" s="17"/>
      <c r="AL829" s="17"/>
      <c r="AM829" s="17"/>
      <c r="AN829" s="17"/>
      <c r="AO829" s="17"/>
      <c r="AP829" s="17"/>
      <c r="AQ829" s="17"/>
      <c r="AR829" s="17"/>
      <c r="AS829" s="17"/>
      <c r="AT829" s="17"/>
      <c r="AU829" s="17"/>
      <c r="AV829" s="17"/>
      <c r="AW829" s="17"/>
      <c r="AX829" s="17"/>
      <c r="AY829" s="17"/>
      <c r="AZ829" s="17"/>
      <c r="BA829" s="17"/>
      <c r="BB829" s="17"/>
      <c r="BC829" s="17"/>
      <c r="BD829" s="17"/>
      <c r="BE829" s="17"/>
      <c r="BF829" s="17"/>
      <c r="BG829" s="17"/>
      <c r="BH829" s="17"/>
      <c r="BI829" s="17"/>
      <c r="BJ829" s="17"/>
      <c r="BK829" s="17"/>
      <c r="BL829" s="17"/>
      <c r="BM829" s="17"/>
      <c r="BN829" s="17"/>
      <c r="BO829" s="17"/>
      <c r="BP829" s="17"/>
      <c r="BQ829" s="17"/>
      <c r="BR829" s="17"/>
      <c r="BS829" s="17"/>
      <c r="BT829" s="17"/>
      <c r="BU829" s="17"/>
      <c r="BV829" s="17"/>
    </row>
    <row r="830" spans="2:74" ht="18" customHeight="1" x14ac:dyDescent="0.2">
      <c r="B830" s="48"/>
      <c r="C830" s="17"/>
      <c r="D830" s="17"/>
      <c r="E830" s="59"/>
      <c r="F830" s="17"/>
      <c r="G830" s="17"/>
      <c r="H830" s="48"/>
      <c r="I830" s="48"/>
      <c r="J830" s="17"/>
      <c r="K830" s="17"/>
      <c r="M830" s="17"/>
      <c r="Q830" s="17"/>
      <c r="S830" s="17"/>
      <c r="U830" s="17"/>
      <c r="V830" s="17"/>
      <c r="W830" s="17"/>
      <c r="X830" s="17"/>
      <c r="Y830" s="17"/>
      <c r="Z830" s="17"/>
      <c r="AA830" s="17"/>
      <c r="AB830" s="17"/>
      <c r="AC830" s="17"/>
      <c r="AD830" s="17"/>
      <c r="AE830" s="17"/>
      <c r="AF830" s="17"/>
      <c r="AG830" s="17"/>
      <c r="AH830" s="17"/>
      <c r="AI830" s="17"/>
      <c r="AJ830" s="17"/>
      <c r="AK830" s="17"/>
      <c r="AL830" s="17"/>
      <c r="AM830" s="17"/>
      <c r="AN830" s="17"/>
      <c r="AO830" s="17"/>
      <c r="AP830" s="17"/>
      <c r="AQ830" s="17"/>
      <c r="AR830" s="17"/>
      <c r="AS830" s="17"/>
      <c r="AT830" s="17"/>
      <c r="AU830" s="17"/>
      <c r="AV830" s="17"/>
      <c r="AW830" s="17"/>
      <c r="AX830" s="17"/>
      <c r="AY830" s="17"/>
      <c r="AZ830" s="17"/>
      <c r="BA830" s="17"/>
      <c r="BB830" s="17"/>
      <c r="BC830" s="17"/>
      <c r="BD830" s="17"/>
      <c r="BE830" s="17"/>
      <c r="BF830" s="17"/>
      <c r="BG830" s="17"/>
      <c r="BH830" s="17"/>
      <c r="BI830" s="17"/>
      <c r="BJ830" s="17"/>
      <c r="BK830" s="17"/>
      <c r="BL830" s="17"/>
      <c r="BM830" s="17"/>
      <c r="BN830" s="17"/>
      <c r="BO830" s="17"/>
      <c r="BP830" s="17"/>
      <c r="BQ830" s="17"/>
      <c r="BR830" s="17"/>
      <c r="BS830" s="17"/>
      <c r="BT830" s="17"/>
      <c r="BU830" s="17"/>
      <c r="BV830" s="17"/>
    </row>
    <row r="831" spans="2:74" ht="18" customHeight="1" x14ac:dyDescent="0.2">
      <c r="B831" s="48"/>
      <c r="C831" s="17"/>
      <c r="D831" s="17"/>
      <c r="E831" s="59"/>
      <c r="F831" s="17"/>
      <c r="G831" s="17"/>
      <c r="H831" s="48"/>
      <c r="I831" s="48"/>
      <c r="J831" s="17"/>
      <c r="K831" s="17"/>
      <c r="M831" s="17"/>
      <c r="Q831" s="17"/>
      <c r="S831" s="17"/>
      <c r="U831" s="17"/>
      <c r="V831" s="17"/>
      <c r="W831" s="17"/>
      <c r="X831" s="17"/>
      <c r="Y831" s="17"/>
      <c r="Z831" s="17"/>
      <c r="AA831" s="17"/>
      <c r="AB831" s="17"/>
      <c r="AC831" s="17"/>
      <c r="AD831" s="17"/>
      <c r="AE831" s="17"/>
      <c r="AF831" s="17"/>
      <c r="AG831" s="17"/>
      <c r="AH831" s="17"/>
      <c r="AI831" s="17"/>
      <c r="AJ831" s="17"/>
      <c r="AK831" s="17"/>
      <c r="AL831" s="17"/>
      <c r="AM831" s="17"/>
      <c r="AN831" s="17"/>
      <c r="AO831" s="17"/>
      <c r="AP831" s="17"/>
      <c r="AQ831" s="17"/>
      <c r="AR831" s="17"/>
      <c r="AS831" s="17"/>
      <c r="AT831" s="17"/>
      <c r="AU831" s="17"/>
      <c r="AV831" s="17"/>
      <c r="AW831" s="17"/>
      <c r="AX831" s="17"/>
      <c r="AY831" s="17"/>
      <c r="AZ831" s="17"/>
      <c r="BA831" s="17"/>
      <c r="BB831" s="17"/>
      <c r="BC831" s="17"/>
      <c r="BD831" s="17"/>
      <c r="BE831" s="17"/>
      <c r="BF831" s="17"/>
      <c r="BG831" s="17"/>
      <c r="BH831" s="17"/>
      <c r="BI831" s="17"/>
      <c r="BJ831" s="17"/>
      <c r="BK831" s="17"/>
      <c r="BL831" s="17"/>
      <c r="BM831" s="17"/>
      <c r="BN831" s="17"/>
      <c r="BO831" s="17"/>
      <c r="BP831" s="17"/>
      <c r="BQ831" s="17"/>
      <c r="BR831" s="17"/>
      <c r="BS831" s="17"/>
      <c r="BT831" s="17"/>
      <c r="BU831" s="17"/>
      <c r="BV831" s="17"/>
    </row>
    <row r="832" spans="2:74" ht="18" customHeight="1" x14ac:dyDescent="0.2">
      <c r="B832" s="48"/>
      <c r="C832" s="17"/>
      <c r="D832" s="17"/>
      <c r="E832" s="59"/>
      <c r="F832" s="17"/>
      <c r="G832" s="17"/>
      <c r="H832" s="48"/>
      <c r="I832" s="48"/>
      <c r="J832" s="17"/>
      <c r="K832" s="17"/>
      <c r="M832" s="17"/>
      <c r="Q832" s="17"/>
      <c r="S832" s="17"/>
      <c r="U832" s="17"/>
      <c r="V832" s="17"/>
      <c r="W832" s="17"/>
      <c r="X832" s="17"/>
      <c r="Y832" s="17"/>
      <c r="Z832" s="17"/>
      <c r="AA832" s="17"/>
      <c r="AB832" s="17"/>
      <c r="AC832" s="17"/>
      <c r="AD832" s="17"/>
      <c r="AE832" s="17"/>
      <c r="AF832" s="17"/>
      <c r="AG832" s="17"/>
      <c r="AH832" s="17"/>
      <c r="AI832" s="17"/>
      <c r="AJ832" s="17"/>
      <c r="AK832" s="17"/>
      <c r="AL832" s="17"/>
      <c r="AM832" s="17"/>
      <c r="AN832" s="17"/>
      <c r="AO832" s="17"/>
      <c r="AP832" s="17"/>
      <c r="AQ832" s="17"/>
      <c r="AR832" s="17"/>
      <c r="AS832" s="17"/>
      <c r="AT832" s="17"/>
      <c r="AU832" s="17"/>
      <c r="AV832" s="17"/>
      <c r="AW832" s="17"/>
      <c r="AX832" s="17"/>
      <c r="AY832" s="17"/>
      <c r="AZ832" s="17"/>
      <c r="BA832" s="17"/>
      <c r="BB832" s="17"/>
      <c r="BC832" s="17"/>
      <c r="BD832" s="17"/>
      <c r="BE832" s="17"/>
      <c r="BF832" s="17"/>
      <c r="BG832" s="17"/>
      <c r="BH832" s="17"/>
      <c r="BI832" s="17"/>
      <c r="BJ832" s="17"/>
      <c r="BK832" s="17"/>
      <c r="BL832" s="17"/>
      <c r="BM832" s="17"/>
      <c r="BN832" s="17"/>
      <c r="BO832" s="17"/>
      <c r="BP832" s="17"/>
      <c r="BQ832" s="17"/>
      <c r="BR832" s="17"/>
      <c r="BS832" s="17"/>
      <c r="BT832" s="17"/>
      <c r="BU832" s="17"/>
      <c r="BV832" s="17"/>
    </row>
    <row r="833" spans="2:74" ht="18" customHeight="1" x14ac:dyDescent="0.2">
      <c r="B833" s="48"/>
      <c r="C833" s="17"/>
      <c r="D833" s="17"/>
      <c r="E833" s="59"/>
      <c r="F833" s="17"/>
      <c r="G833" s="17"/>
      <c r="H833" s="48"/>
      <c r="I833" s="48"/>
      <c r="J833" s="17"/>
      <c r="K833" s="17"/>
      <c r="M833" s="17"/>
      <c r="Q833" s="17"/>
      <c r="S833" s="17"/>
      <c r="U833" s="17"/>
      <c r="V833" s="17"/>
      <c r="W833" s="17"/>
      <c r="X833" s="17"/>
      <c r="Y833" s="17"/>
      <c r="Z833" s="17"/>
      <c r="AA833" s="17"/>
      <c r="AB833" s="17"/>
      <c r="AC833" s="17"/>
      <c r="AD833" s="17"/>
      <c r="AE833" s="17"/>
      <c r="AF833" s="17"/>
      <c r="AG833" s="17"/>
      <c r="AH833" s="17"/>
      <c r="AI833" s="17"/>
      <c r="AJ833" s="17"/>
      <c r="AK833" s="17"/>
      <c r="AL833" s="17"/>
      <c r="AM833" s="17"/>
      <c r="AN833" s="17"/>
      <c r="AO833" s="17"/>
      <c r="AP833" s="17"/>
      <c r="AQ833" s="17"/>
      <c r="AR833" s="17"/>
      <c r="AS833" s="17"/>
      <c r="AT833" s="17"/>
      <c r="AU833" s="17"/>
      <c r="AV833" s="17"/>
      <c r="AW833" s="17"/>
      <c r="AX833" s="17"/>
      <c r="AY833" s="17"/>
      <c r="AZ833" s="17"/>
      <c r="BA833" s="17"/>
      <c r="BB833" s="17"/>
      <c r="BC833" s="17"/>
      <c r="BD833" s="17"/>
      <c r="BE833" s="17"/>
      <c r="BF833" s="17"/>
      <c r="BG833" s="17"/>
      <c r="BH833" s="17"/>
      <c r="BI833" s="17"/>
      <c r="BJ833" s="17"/>
      <c r="BK833" s="17"/>
      <c r="BL833" s="17"/>
      <c r="BM833" s="17"/>
      <c r="BN833" s="17"/>
      <c r="BO833" s="17"/>
      <c r="BP833" s="17"/>
      <c r="BQ833" s="17"/>
      <c r="BR833" s="17"/>
      <c r="BS833" s="17"/>
      <c r="BT833" s="17"/>
      <c r="BU833" s="17"/>
      <c r="BV833" s="17"/>
    </row>
    <row r="834" spans="2:74" ht="18" customHeight="1" x14ac:dyDescent="0.2">
      <c r="B834" s="48"/>
      <c r="C834" s="17"/>
      <c r="D834" s="17"/>
      <c r="E834" s="59"/>
      <c r="F834" s="17"/>
      <c r="G834" s="17"/>
      <c r="H834" s="48"/>
      <c r="I834" s="48"/>
      <c r="J834" s="17"/>
      <c r="K834" s="17"/>
      <c r="M834" s="17"/>
      <c r="Q834" s="17"/>
      <c r="S834" s="17"/>
      <c r="U834" s="17"/>
      <c r="V834" s="17"/>
      <c r="W834" s="17"/>
      <c r="X834" s="17"/>
      <c r="Y834" s="17"/>
      <c r="Z834" s="17"/>
      <c r="AA834" s="17"/>
      <c r="AB834" s="17"/>
      <c r="AC834" s="17"/>
      <c r="AD834" s="17"/>
      <c r="AE834" s="17"/>
      <c r="AF834" s="17"/>
      <c r="AG834" s="17"/>
      <c r="AH834" s="17"/>
      <c r="AI834" s="17"/>
      <c r="AJ834" s="17"/>
      <c r="AK834" s="17"/>
      <c r="AL834" s="17"/>
      <c r="AM834" s="17"/>
      <c r="AN834" s="17"/>
      <c r="AO834" s="17"/>
      <c r="AP834" s="17"/>
      <c r="AQ834" s="17"/>
      <c r="AR834" s="17"/>
      <c r="AS834" s="17"/>
      <c r="AT834" s="17"/>
      <c r="AU834" s="17"/>
      <c r="AV834" s="17"/>
      <c r="AW834" s="17"/>
      <c r="AX834" s="17"/>
      <c r="AY834" s="17"/>
      <c r="AZ834" s="17"/>
      <c r="BA834" s="17"/>
      <c r="BB834" s="17"/>
      <c r="BC834" s="17"/>
      <c r="BD834" s="17"/>
      <c r="BE834" s="17"/>
      <c r="BF834" s="17"/>
      <c r="BG834" s="17"/>
      <c r="BH834" s="17"/>
      <c r="BI834" s="17"/>
      <c r="BJ834" s="17"/>
      <c r="BK834" s="17"/>
      <c r="BL834" s="17"/>
      <c r="BM834" s="17"/>
      <c r="BN834" s="17"/>
      <c r="BO834" s="17"/>
      <c r="BP834" s="17"/>
      <c r="BQ834" s="17"/>
      <c r="BR834" s="17"/>
      <c r="BS834" s="17"/>
      <c r="BT834" s="17"/>
      <c r="BU834" s="17"/>
      <c r="BV834" s="17"/>
    </row>
    <row r="835" spans="2:74" ht="18" customHeight="1" x14ac:dyDescent="0.2">
      <c r="B835" s="48"/>
      <c r="C835" s="17"/>
      <c r="D835" s="17"/>
      <c r="E835" s="59"/>
      <c r="F835" s="17"/>
      <c r="G835" s="17"/>
      <c r="H835" s="48"/>
      <c r="I835" s="48"/>
      <c r="J835" s="17"/>
      <c r="K835" s="17"/>
      <c r="M835" s="17"/>
      <c r="Q835" s="17"/>
      <c r="S835" s="17"/>
      <c r="U835" s="17"/>
      <c r="V835" s="17"/>
      <c r="W835" s="17"/>
      <c r="X835" s="17"/>
      <c r="Y835" s="17"/>
      <c r="Z835" s="17"/>
      <c r="AA835" s="17"/>
      <c r="AB835" s="17"/>
      <c r="AC835" s="17"/>
      <c r="AD835" s="17"/>
      <c r="AE835" s="17"/>
      <c r="AF835" s="17"/>
      <c r="AG835" s="17"/>
      <c r="AH835" s="17"/>
      <c r="AI835" s="17"/>
      <c r="AJ835" s="17"/>
      <c r="AK835" s="17"/>
      <c r="AL835" s="17"/>
      <c r="AM835" s="17"/>
      <c r="AN835" s="17"/>
      <c r="AO835" s="17"/>
      <c r="AP835" s="17"/>
      <c r="AQ835" s="17"/>
      <c r="AR835" s="17"/>
      <c r="AS835" s="17"/>
      <c r="AT835" s="17"/>
      <c r="AU835" s="17"/>
      <c r="AV835" s="17"/>
      <c r="AW835" s="17"/>
      <c r="AX835" s="17"/>
      <c r="AY835" s="17"/>
      <c r="AZ835" s="17"/>
      <c r="BA835" s="17"/>
      <c r="BB835" s="17"/>
      <c r="BC835" s="17"/>
      <c r="BD835" s="17"/>
      <c r="BE835" s="17"/>
      <c r="BF835" s="17"/>
      <c r="BG835" s="17"/>
      <c r="BH835" s="17"/>
      <c r="BI835" s="17"/>
      <c r="BJ835" s="17"/>
      <c r="BK835" s="17"/>
      <c r="BL835" s="17"/>
      <c r="BM835" s="17"/>
      <c r="BN835" s="17"/>
      <c r="BO835" s="17"/>
      <c r="BP835" s="17"/>
      <c r="BQ835" s="17"/>
      <c r="BR835" s="17"/>
      <c r="BS835" s="17"/>
      <c r="BT835" s="17"/>
      <c r="BU835" s="17"/>
      <c r="BV835" s="17"/>
    </row>
    <row r="836" spans="2:74" ht="18" customHeight="1" x14ac:dyDescent="0.2">
      <c r="B836" s="48"/>
      <c r="C836" s="17"/>
      <c r="D836" s="17"/>
      <c r="E836" s="59"/>
      <c r="F836" s="17"/>
      <c r="G836" s="17"/>
      <c r="H836" s="48"/>
      <c r="I836" s="48"/>
      <c r="J836" s="17"/>
      <c r="K836" s="17"/>
      <c r="M836" s="17"/>
      <c r="Q836" s="17"/>
      <c r="S836" s="17"/>
      <c r="U836" s="17"/>
      <c r="V836" s="17"/>
      <c r="W836" s="17"/>
      <c r="X836" s="17"/>
      <c r="Y836" s="17"/>
      <c r="Z836" s="17"/>
      <c r="AA836" s="17"/>
      <c r="AB836" s="17"/>
      <c r="AC836" s="17"/>
      <c r="AD836" s="17"/>
      <c r="AE836" s="17"/>
      <c r="AF836" s="17"/>
      <c r="AG836" s="17"/>
      <c r="AH836" s="17"/>
      <c r="AI836" s="17"/>
      <c r="AJ836" s="17"/>
      <c r="AK836" s="17"/>
      <c r="AL836" s="17"/>
      <c r="AM836" s="17"/>
      <c r="AN836" s="17"/>
      <c r="AO836" s="17"/>
      <c r="AP836" s="17"/>
      <c r="AQ836" s="17"/>
      <c r="AR836" s="17"/>
      <c r="AS836" s="17"/>
      <c r="AT836" s="17"/>
      <c r="AU836" s="17"/>
      <c r="AV836" s="17"/>
      <c r="AW836" s="17"/>
      <c r="AX836" s="17"/>
      <c r="AY836" s="17"/>
      <c r="AZ836" s="17"/>
      <c r="BA836" s="17"/>
      <c r="BB836" s="17"/>
      <c r="BC836" s="17"/>
      <c r="BD836" s="17"/>
      <c r="BE836" s="17"/>
      <c r="BF836" s="17"/>
      <c r="BG836" s="17"/>
      <c r="BH836" s="17"/>
      <c r="BI836" s="17"/>
      <c r="BJ836" s="17"/>
      <c r="BK836" s="17"/>
      <c r="BL836" s="17"/>
      <c r="BM836" s="17"/>
      <c r="BN836" s="17"/>
      <c r="BO836" s="17"/>
      <c r="BP836" s="17"/>
      <c r="BQ836" s="17"/>
      <c r="BR836" s="17"/>
      <c r="BS836" s="17"/>
      <c r="BT836" s="17"/>
      <c r="BU836" s="17"/>
      <c r="BV836" s="17"/>
    </row>
    <row r="837" spans="2:74" ht="18" customHeight="1" x14ac:dyDescent="0.2">
      <c r="B837" s="48"/>
      <c r="C837" s="17"/>
      <c r="D837" s="17"/>
      <c r="E837" s="59"/>
      <c r="F837" s="17"/>
      <c r="G837" s="17"/>
      <c r="H837" s="48"/>
      <c r="I837" s="48"/>
      <c r="J837" s="17"/>
      <c r="K837" s="17"/>
      <c r="M837" s="17"/>
      <c r="Q837" s="17"/>
      <c r="S837" s="17"/>
      <c r="U837" s="17"/>
      <c r="V837" s="17"/>
      <c r="W837" s="17"/>
      <c r="X837" s="17"/>
      <c r="Y837" s="17"/>
      <c r="Z837" s="17"/>
      <c r="AA837" s="17"/>
      <c r="AB837" s="17"/>
      <c r="AC837" s="17"/>
      <c r="AD837" s="17"/>
      <c r="AE837" s="17"/>
      <c r="AF837" s="17"/>
      <c r="AG837" s="17"/>
      <c r="AH837" s="17"/>
      <c r="AI837" s="17"/>
      <c r="AJ837" s="17"/>
      <c r="AK837" s="17"/>
      <c r="AL837" s="17"/>
      <c r="AM837" s="17"/>
      <c r="AN837" s="17"/>
      <c r="AO837" s="17"/>
      <c r="AP837" s="17"/>
      <c r="AQ837" s="17"/>
      <c r="AR837" s="17"/>
      <c r="AS837" s="17"/>
      <c r="AT837" s="17"/>
      <c r="AU837" s="17"/>
      <c r="AV837" s="17"/>
      <c r="AW837" s="17"/>
      <c r="AX837" s="17"/>
      <c r="AY837" s="17"/>
      <c r="AZ837" s="17"/>
      <c r="BA837" s="17"/>
      <c r="BB837" s="17"/>
      <c r="BC837" s="17"/>
      <c r="BD837" s="17"/>
      <c r="BE837" s="17"/>
      <c r="BF837" s="17"/>
      <c r="BG837" s="17"/>
      <c r="BH837" s="17"/>
      <c r="BI837" s="17"/>
      <c r="BJ837" s="17"/>
      <c r="BK837" s="17"/>
      <c r="BL837" s="17"/>
      <c r="BM837" s="17"/>
      <c r="BN837" s="17"/>
      <c r="BO837" s="17"/>
      <c r="BP837" s="17"/>
      <c r="BQ837" s="17"/>
      <c r="BR837" s="17"/>
      <c r="BS837" s="17"/>
      <c r="BT837" s="17"/>
      <c r="BU837" s="17"/>
      <c r="BV837" s="17"/>
    </row>
    <row r="838" spans="2:74" ht="18" customHeight="1" x14ac:dyDescent="0.2">
      <c r="B838" s="48"/>
      <c r="C838" s="17"/>
      <c r="D838" s="17"/>
      <c r="E838" s="59"/>
      <c r="F838" s="17"/>
      <c r="G838" s="17"/>
      <c r="H838" s="48"/>
      <c r="I838" s="48"/>
      <c r="J838" s="17"/>
      <c r="K838" s="17"/>
      <c r="M838" s="17"/>
      <c r="Q838" s="17"/>
      <c r="S838" s="17"/>
      <c r="U838" s="17"/>
      <c r="V838" s="17"/>
      <c r="W838" s="17"/>
      <c r="X838" s="17"/>
      <c r="Y838" s="17"/>
      <c r="Z838" s="17"/>
      <c r="AA838" s="17"/>
      <c r="AB838" s="17"/>
      <c r="AC838" s="17"/>
      <c r="AD838" s="17"/>
      <c r="AE838" s="17"/>
      <c r="AF838" s="17"/>
      <c r="AG838" s="17"/>
      <c r="AH838" s="17"/>
      <c r="AI838" s="17"/>
      <c r="AJ838" s="17"/>
      <c r="AK838" s="17"/>
      <c r="AL838" s="17"/>
      <c r="AM838" s="17"/>
      <c r="AN838" s="17"/>
      <c r="AO838" s="17"/>
      <c r="AP838" s="17"/>
      <c r="AQ838" s="17"/>
      <c r="AR838" s="17"/>
      <c r="AS838" s="17"/>
      <c r="AT838" s="17"/>
      <c r="AU838" s="17"/>
      <c r="AV838" s="17"/>
      <c r="AW838" s="17"/>
      <c r="AX838" s="17"/>
      <c r="AY838" s="17"/>
      <c r="AZ838" s="17"/>
      <c r="BA838" s="17"/>
      <c r="BB838" s="17"/>
      <c r="BC838" s="17"/>
      <c r="BD838" s="17"/>
      <c r="BE838" s="17"/>
      <c r="BF838" s="17"/>
      <c r="BG838" s="17"/>
      <c r="BH838" s="17"/>
      <c r="BI838" s="17"/>
      <c r="BJ838" s="17"/>
      <c r="BK838" s="17"/>
      <c r="BL838" s="17"/>
      <c r="BM838" s="17"/>
      <c r="BN838" s="17"/>
      <c r="BO838" s="17"/>
      <c r="BP838" s="17"/>
      <c r="BQ838" s="17"/>
      <c r="BR838" s="17"/>
      <c r="BS838" s="17"/>
      <c r="BT838" s="17"/>
      <c r="BU838" s="17"/>
      <c r="BV838" s="17"/>
    </row>
    <row r="839" spans="2:74" ht="18" customHeight="1" x14ac:dyDescent="0.2">
      <c r="B839" s="48"/>
      <c r="C839" s="17"/>
      <c r="D839" s="17"/>
      <c r="E839" s="59"/>
      <c r="F839" s="17"/>
      <c r="G839" s="17"/>
      <c r="H839" s="48"/>
      <c r="I839" s="48"/>
      <c r="J839" s="17"/>
      <c r="K839" s="17"/>
      <c r="M839" s="17"/>
      <c r="Q839" s="17"/>
      <c r="S839" s="17"/>
      <c r="U839" s="17"/>
      <c r="V839" s="17"/>
      <c r="W839" s="17"/>
      <c r="X839" s="17"/>
      <c r="Y839" s="17"/>
      <c r="Z839" s="17"/>
      <c r="AA839" s="17"/>
      <c r="AB839" s="17"/>
      <c r="AC839" s="17"/>
      <c r="AD839" s="17"/>
      <c r="AE839" s="17"/>
      <c r="AF839" s="17"/>
      <c r="AG839" s="17"/>
      <c r="AH839" s="17"/>
      <c r="AI839" s="17"/>
      <c r="AJ839" s="17"/>
      <c r="AK839" s="17"/>
      <c r="AL839" s="17"/>
      <c r="AM839" s="17"/>
      <c r="AN839" s="17"/>
      <c r="AO839" s="17"/>
      <c r="AP839" s="17"/>
      <c r="AQ839" s="17"/>
      <c r="AR839" s="17"/>
      <c r="AS839" s="17"/>
      <c r="AT839" s="17"/>
      <c r="AU839" s="17"/>
      <c r="AV839" s="17"/>
      <c r="AW839" s="17"/>
      <c r="AX839" s="17"/>
      <c r="AY839" s="17"/>
      <c r="AZ839" s="17"/>
      <c r="BA839" s="17"/>
      <c r="BB839" s="17"/>
      <c r="BC839" s="17"/>
      <c r="BD839" s="17"/>
      <c r="BE839" s="17"/>
      <c r="BF839" s="17"/>
      <c r="BG839" s="17"/>
      <c r="BH839" s="17"/>
      <c r="BI839" s="17"/>
      <c r="BJ839" s="17"/>
      <c r="BK839" s="17"/>
      <c r="BL839" s="17"/>
      <c r="BM839" s="17"/>
      <c r="BN839" s="17"/>
      <c r="BO839" s="17"/>
      <c r="BP839" s="17"/>
      <c r="BQ839" s="17"/>
      <c r="BR839" s="17"/>
      <c r="BS839" s="17"/>
      <c r="BT839" s="17"/>
      <c r="BU839" s="17"/>
      <c r="BV839" s="17"/>
    </row>
    <row r="840" spans="2:74" ht="18" customHeight="1" x14ac:dyDescent="0.2">
      <c r="B840" s="48"/>
      <c r="C840" s="17"/>
      <c r="D840" s="17"/>
      <c r="E840" s="59"/>
      <c r="F840" s="17"/>
      <c r="G840" s="17"/>
      <c r="H840" s="48"/>
      <c r="I840" s="48"/>
      <c r="J840" s="17"/>
      <c r="K840" s="17"/>
      <c r="M840" s="17"/>
      <c r="Q840" s="17"/>
      <c r="S840" s="17"/>
      <c r="U840" s="17"/>
      <c r="V840" s="17"/>
      <c r="W840" s="17"/>
      <c r="X840" s="17"/>
      <c r="Y840" s="17"/>
      <c r="Z840" s="17"/>
      <c r="AA840" s="17"/>
      <c r="AB840" s="17"/>
      <c r="AC840" s="17"/>
      <c r="AD840" s="17"/>
      <c r="AE840" s="17"/>
      <c r="AF840" s="17"/>
      <c r="AG840" s="17"/>
      <c r="AH840" s="17"/>
      <c r="AI840" s="17"/>
      <c r="AJ840" s="17"/>
      <c r="AK840" s="17"/>
      <c r="AL840" s="17"/>
      <c r="AM840" s="17"/>
      <c r="AN840" s="17"/>
      <c r="AO840" s="17"/>
      <c r="AP840" s="17"/>
      <c r="AQ840" s="17"/>
      <c r="AR840" s="17"/>
      <c r="AS840" s="17"/>
      <c r="AT840" s="17"/>
      <c r="AU840" s="17"/>
      <c r="AV840" s="17"/>
      <c r="AW840" s="17"/>
      <c r="AX840" s="17"/>
      <c r="AY840" s="17"/>
      <c r="AZ840" s="17"/>
      <c r="BA840" s="17"/>
      <c r="BB840" s="17"/>
      <c r="BC840" s="17"/>
      <c r="BD840" s="17"/>
      <c r="BE840" s="17"/>
      <c r="BF840" s="17"/>
      <c r="BG840" s="17"/>
      <c r="BH840" s="17"/>
      <c r="BI840" s="17"/>
      <c r="BJ840" s="17"/>
      <c r="BK840" s="17"/>
      <c r="BL840" s="17"/>
      <c r="BM840" s="17"/>
      <c r="BN840" s="17"/>
      <c r="BO840" s="17"/>
      <c r="BP840" s="17"/>
      <c r="BQ840" s="17"/>
      <c r="BR840" s="17"/>
      <c r="BS840" s="17"/>
      <c r="BT840" s="17"/>
      <c r="BU840" s="17"/>
      <c r="BV840" s="17"/>
    </row>
    <row r="841" spans="2:74" ht="18" customHeight="1" x14ac:dyDescent="0.2">
      <c r="B841" s="48"/>
      <c r="C841" s="17"/>
      <c r="D841" s="17"/>
      <c r="E841" s="59"/>
      <c r="F841" s="17"/>
      <c r="G841" s="17"/>
      <c r="H841" s="48"/>
      <c r="I841" s="48"/>
      <c r="J841" s="17"/>
      <c r="K841" s="17"/>
      <c r="M841" s="17"/>
      <c r="Q841" s="17"/>
      <c r="S841" s="17"/>
      <c r="U841" s="17"/>
      <c r="V841" s="17"/>
      <c r="W841" s="17"/>
      <c r="X841" s="17"/>
      <c r="Y841" s="17"/>
      <c r="Z841" s="17"/>
      <c r="AA841" s="17"/>
      <c r="AB841" s="17"/>
      <c r="AC841" s="17"/>
      <c r="AD841" s="17"/>
      <c r="AE841" s="17"/>
      <c r="AF841" s="17"/>
      <c r="AG841" s="17"/>
      <c r="AH841" s="17"/>
      <c r="AI841" s="17"/>
      <c r="AJ841" s="17"/>
      <c r="AK841" s="17"/>
      <c r="AL841" s="17"/>
      <c r="AM841" s="17"/>
      <c r="AN841" s="17"/>
      <c r="AO841" s="17"/>
      <c r="AP841" s="17"/>
      <c r="AQ841" s="17"/>
      <c r="AR841" s="17"/>
      <c r="AS841" s="17"/>
      <c r="AT841" s="17"/>
      <c r="AU841" s="17"/>
      <c r="AV841" s="17"/>
      <c r="AW841" s="17"/>
      <c r="AX841" s="17"/>
      <c r="AY841" s="17"/>
      <c r="AZ841" s="17"/>
      <c r="BA841" s="17"/>
      <c r="BB841" s="17"/>
      <c r="BC841" s="17"/>
      <c r="BD841" s="17"/>
      <c r="BE841" s="17"/>
      <c r="BF841" s="17"/>
      <c r="BG841" s="17"/>
      <c r="BH841" s="17"/>
      <c r="BI841" s="17"/>
      <c r="BJ841" s="17"/>
      <c r="BK841" s="17"/>
      <c r="BL841" s="17"/>
      <c r="BM841" s="17"/>
      <c r="BN841" s="17"/>
      <c r="BO841" s="17"/>
      <c r="BP841" s="17"/>
      <c r="BQ841" s="17"/>
      <c r="BR841" s="17"/>
      <c r="BS841" s="17"/>
      <c r="BT841" s="17"/>
      <c r="BU841" s="17"/>
      <c r="BV841" s="17"/>
    </row>
    <row r="842" spans="2:74" ht="18" customHeight="1" x14ac:dyDescent="0.2">
      <c r="B842" s="48"/>
      <c r="C842" s="17"/>
      <c r="D842" s="17"/>
      <c r="E842" s="59"/>
      <c r="F842" s="17"/>
      <c r="G842" s="17"/>
      <c r="H842" s="48"/>
      <c r="I842" s="48"/>
      <c r="J842" s="17"/>
      <c r="K842" s="17"/>
      <c r="M842" s="17"/>
      <c r="Q842" s="17"/>
      <c r="S842" s="17"/>
      <c r="U842" s="17"/>
      <c r="V842" s="17"/>
      <c r="W842" s="17"/>
      <c r="X842" s="17"/>
      <c r="Y842" s="17"/>
      <c r="Z842" s="17"/>
      <c r="AA842" s="17"/>
      <c r="AB842" s="17"/>
      <c r="AC842" s="17"/>
      <c r="AD842" s="17"/>
      <c r="AE842" s="17"/>
      <c r="AF842" s="17"/>
      <c r="AG842" s="17"/>
      <c r="AH842" s="17"/>
      <c r="AI842" s="17"/>
      <c r="AJ842" s="17"/>
      <c r="AK842" s="17"/>
      <c r="AL842" s="17"/>
      <c r="AM842" s="17"/>
      <c r="AN842" s="17"/>
      <c r="AO842" s="17"/>
      <c r="AP842" s="17"/>
      <c r="AQ842" s="17"/>
      <c r="AR842" s="17"/>
      <c r="AS842" s="17"/>
      <c r="AT842" s="17"/>
      <c r="AU842" s="17"/>
      <c r="AV842" s="17"/>
      <c r="AW842" s="17"/>
      <c r="AX842" s="17"/>
      <c r="AY842" s="17"/>
      <c r="AZ842" s="17"/>
      <c r="BA842" s="17"/>
      <c r="BB842" s="17"/>
      <c r="BC842" s="17"/>
      <c r="BD842" s="17"/>
      <c r="BE842" s="17"/>
      <c r="BF842" s="17"/>
      <c r="BG842" s="17"/>
      <c r="BH842" s="17"/>
      <c r="BI842" s="17"/>
      <c r="BJ842" s="17"/>
      <c r="BK842" s="17"/>
      <c r="BL842" s="17"/>
      <c r="BM842" s="17"/>
      <c r="BN842" s="17"/>
      <c r="BO842" s="17"/>
      <c r="BP842" s="17"/>
      <c r="BQ842" s="17"/>
      <c r="BR842" s="17"/>
      <c r="BS842" s="17"/>
      <c r="BT842" s="17"/>
      <c r="BU842" s="17"/>
      <c r="BV842" s="17"/>
    </row>
    <row r="843" spans="2:74" ht="18" customHeight="1" x14ac:dyDescent="0.2">
      <c r="B843" s="48"/>
      <c r="C843" s="17"/>
      <c r="D843" s="17"/>
      <c r="E843" s="59"/>
      <c r="F843" s="17"/>
      <c r="G843" s="17"/>
      <c r="H843" s="48"/>
      <c r="I843" s="48"/>
      <c r="J843" s="17"/>
      <c r="K843" s="17"/>
      <c r="M843" s="17"/>
      <c r="Q843" s="17"/>
      <c r="S843" s="17"/>
      <c r="U843" s="17"/>
      <c r="V843" s="17"/>
      <c r="W843" s="17"/>
      <c r="X843" s="17"/>
      <c r="Y843" s="17"/>
      <c r="Z843" s="17"/>
      <c r="AA843" s="17"/>
      <c r="AB843" s="17"/>
      <c r="AC843" s="17"/>
      <c r="AD843" s="17"/>
      <c r="AE843" s="17"/>
      <c r="AF843" s="17"/>
      <c r="AG843" s="17"/>
      <c r="AH843" s="17"/>
      <c r="AI843" s="17"/>
      <c r="AJ843" s="17"/>
      <c r="AK843" s="17"/>
      <c r="AL843" s="17"/>
      <c r="AM843" s="17"/>
      <c r="AN843" s="17"/>
      <c r="AO843" s="17"/>
      <c r="AP843" s="17"/>
      <c r="AQ843" s="17"/>
      <c r="AR843" s="17"/>
      <c r="AS843" s="17"/>
      <c r="AT843" s="17"/>
      <c r="AU843" s="17"/>
      <c r="AV843" s="17"/>
      <c r="AW843" s="17"/>
      <c r="AX843" s="17"/>
      <c r="AY843" s="17"/>
      <c r="AZ843" s="17"/>
      <c r="BA843" s="17"/>
      <c r="BB843" s="17"/>
      <c r="BC843" s="17"/>
      <c r="BD843" s="17"/>
      <c r="BE843" s="17"/>
      <c r="BF843" s="17"/>
      <c r="BG843" s="17"/>
      <c r="BH843" s="17"/>
      <c r="BI843" s="17"/>
      <c r="BJ843" s="17"/>
      <c r="BK843" s="17"/>
      <c r="BL843" s="17"/>
      <c r="BM843" s="17"/>
      <c r="BN843" s="17"/>
      <c r="BO843" s="17"/>
      <c r="BP843" s="17"/>
      <c r="BQ843" s="17"/>
      <c r="BR843" s="17"/>
      <c r="BS843" s="17"/>
      <c r="BT843" s="17"/>
      <c r="BU843" s="17"/>
      <c r="BV843" s="17"/>
    </row>
    <row r="844" spans="2:74" ht="18" customHeight="1" x14ac:dyDescent="0.2">
      <c r="B844" s="48"/>
      <c r="C844" s="17"/>
      <c r="D844" s="17"/>
      <c r="E844" s="59"/>
      <c r="F844" s="17"/>
      <c r="G844" s="17"/>
      <c r="H844" s="48"/>
      <c r="I844" s="48"/>
      <c r="J844" s="17"/>
      <c r="K844" s="17"/>
      <c r="M844" s="17"/>
      <c r="Q844" s="17"/>
      <c r="S844" s="17"/>
      <c r="U844" s="17"/>
      <c r="V844" s="17"/>
      <c r="W844" s="17"/>
      <c r="X844" s="17"/>
      <c r="Y844" s="17"/>
      <c r="Z844" s="17"/>
      <c r="AA844" s="17"/>
      <c r="AB844" s="17"/>
      <c r="AC844" s="17"/>
      <c r="AD844" s="17"/>
      <c r="AE844" s="17"/>
      <c r="AF844" s="17"/>
      <c r="AG844" s="17"/>
      <c r="AH844" s="17"/>
      <c r="AI844" s="17"/>
      <c r="AJ844" s="17"/>
      <c r="AK844" s="17"/>
      <c r="AL844" s="17"/>
      <c r="AM844" s="17"/>
      <c r="AN844" s="17"/>
      <c r="AO844" s="17"/>
      <c r="AP844" s="17"/>
      <c r="AQ844" s="17"/>
      <c r="AR844" s="17"/>
      <c r="AS844" s="17"/>
      <c r="AT844" s="17"/>
      <c r="AU844" s="17"/>
      <c r="AV844" s="17"/>
      <c r="AW844" s="17"/>
      <c r="AX844" s="17"/>
      <c r="AY844" s="17"/>
      <c r="AZ844" s="17"/>
      <c r="BA844" s="17"/>
      <c r="BB844" s="17"/>
      <c r="BC844" s="17"/>
      <c r="BD844" s="17"/>
      <c r="BE844" s="17"/>
      <c r="BF844" s="17"/>
      <c r="BG844" s="17"/>
      <c r="BH844" s="17"/>
      <c r="BI844" s="17"/>
      <c r="BJ844" s="17"/>
      <c r="BK844" s="17"/>
      <c r="BL844" s="17"/>
      <c r="BM844" s="17"/>
      <c r="BN844" s="17"/>
      <c r="BO844" s="17"/>
      <c r="BP844" s="17"/>
      <c r="BQ844" s="17"/>
      <c r="BR844" s="17"/>
      <c r="BS844" s="17"/>
      <c r="BT844" s="17"/>
      <c r="BU844" s="17"/>
      <c r="BV844" s="17"/>
    </row>
    <row r="845" spans="2:74" ht="18" customHeight="1" x14ac:dyDescent="0.2">
      <c r="B845" s="48"/>
      <c r="C845" s="17"/>
      <c r="D845" s="17"/>
      <c r="E845" s="59"/>
      <c r="F845" s="17"/>
      <c r="G845" s="17"/>
      <c r="H845" s="48"/>
      <c r="I845" s="48"/>
      <c r="J845" s="17"/>
      <c r="K845" s="17"/>
      <c r="M845" s="17"/>
      <c r="Q845" s="17"/>
      <c r="S845" s="17"/>
      <c r="U845" s="17"/>
      <c r="V845" s="17"/>
      <c r="W845" s="17"/>
      <c r="X845" s="17"/>
      <c r="Y845" s="17"/>
      <c r="Z845" s="17"/>
      <c r="AA845" s="17"/>
      <c r="AB845" s="17"/>
      <c r="AC845" s="17"/>
      <c r="AD845" s="17"/>
      <c r="AE845" s="17"/>
      <c r="AF845" s="17"/>
      <c r="AG845" s="17"/>
      <c r="AH845" s="17"/>
      <c r="AI845" s="17"/>
      <c r="AJ845" s="17"/>
      <c r="AK845" s="17"/>
      <c r="AL845" s="17"/>
      <c r="AM845" s="17"/>
      <c r="AN845" s="17"/>
      <c r="AO845" s="17"/>
      <c r="AP845" s="17"/>
      <c r="AQ845" s="17"/>
      <c r="AR845" s="17"/>
      <c r="AS845" s="17"/>
      <c r="AT845" s="17"/>
      <c r="AU845" s="17"/>
      <c r="AV845" s="17"/>
      <c r="AW845" s="17"/>
      <c r="AX845" s="17"/>
      <c r="AY845" s="17"/>
      <c r="AZ845" s="17"/>
      <c r="BA845" s="17"/>
      <c r="BB845" s="17"/>
      <c r="BC845" s="17"/>
      <c r="BD845" s="17"/>
      <c r="BE845" s="17"/>
      <c r="BF845" s="17"/>
      <c r="BG845" s="17"/>
      <c r="BH845" s="17"/>
      <c r="BI845" s="17"/>
      <c r="BJ845" s="17"/>
      <c r="BK845" s="17"/>
      <c r="BL845" s="17"/>
      <c r="BM845" s="17"/>
      <c r="BN845" s="17"/>
      <c r="BO845" s="17"/>
      <c r="BP845" s="17"/>
      <c r="BQ845" s="17"/>
      <c r="BR845" s="17"/>
      <c r="BS845" s="17"/>
      <c r="BT845" s="17"/>
      <c r="BU845" s="17"/>
      <c r="BV845" s="17"/>
    </row>
    <row r="846" spans="2:74" ht="18" customHeight="1" x14ac:dyDescent="0.2">
      <c r="B846" s="48"/>
      <c r="C846" s="17"/>
      <c r="D846" s="17"/>
      <c r="E846" s="59"/>
      <c r="F846" s="17"/>
      <c r="G846" s="17"/>
      <c r="H846" s="48"/>
      <c r="I846" s="48"/>
      <c r="J846" s="17"/>
      <c r="K846" s="17"/>
      <c r="M846" s="17"/>
      <c r="Q846" s="17"/>
      <c r="S846" s="17"/>
      <c r="U846" s="17"/>
      <c r="V846" s="17"/>
      <c r="W846" s="17"/>
      <c r="X846" s="17"/>
      <c r="Y846" s="17"/>
      <c r="Z846" s="17"/>
      <c r="AA846" s="17"/>
      <c r="AB846" s="17"/>
      <c r="AC846" s="17"/>
      <c r="AD846" s="17"/>
      <c r="AE846" s="17"/>
      <c r="AF846" s="17"/>
      <c r="AG846" s="17"/>
      <c r="AH846" s="17"/>
      <c r="AI846" s="17"/>
      <c r="AJ846" s="17"/>
      <c r="AK846" s="17"/>
      <c r="AL846" s="17"/>
      <c r="AM846" s="17"/>
      <c r="AN846" s="17"/>
      <c r="AO846" s="17"/>
      <c r="AP846" s="17"/>
      <c r="AQ846" s="17"/>
      <c r="AR846" s="17"/>
      <c r="AS846" s="17"/>
      <c r="AT846" s="17"/>
      <c r="AU846" s="17"/>
      <c r="AV846" s="17"/>
      <c r="AW846" s="17"/>
      <c r="AX846" s="17"/>
      <c r="AY846" s="17"/>
      <c r="AZ846" s="17"/>
      <c r="BA846" s="17"/>
      <c r="BB846" s="17"/>
      <c r="BC846" s="17"/>
      <c r="BD846" s="17"/>
      <c r="BE846" s="17"/>
      <c r="BF846" s="17"/>
      <c r="BG846" s="17"/>
      <c r="BH846" s="17"/>
      <c r="BI846" s="17"/>
      <c r="BJ846" s="17"/>
      <c r="BK846" s="17"/>
      <c r="BL846" s="17"/>
      <c r="BM846" s="17"/>
      <c r="BN846" s="17"/>
      <c r="BO846" s="17"/>
      <c r="BP846" s="17"/>
      <c r="BQ846" s="17"/>
      <c r="BR846" s="17"/>
      <c r="BS846" s="17"/>
      <c r="BT846" s="17"/>
      <c r="BU846" s="17"/>
      <c r="BV846" s="17"/>
    </row>
    <row r="847" spans="2:74" ht="18" customHeight="1" x14ac:dyDescent="0.2">
      <c r="B847" s="48"/>
      <c r="C847" s="17"/>
      <c r="D847" s="17"/>
      <c r="E847" s="59"/>
      <c r="F847" s="17"/>
      <c r="G847" s="17"/>
      <c r="H847" s="48"/>
      <c r="I847" s="48"/>
      <c r="J847" s="17"/>
      <c r="K847" s="17"/>
      <c r="M847" s="17"/>
      <c r="Q847" s="17"/>
      <c r="S847" s="17"/>
      <c r="U847" s="17"/>
      <c r="V847" s="17"/>
      <c r="W847" s="17"/>
      <c r="X847" s="17"/>
      <c r="Y847" s="17"/>
      <c r="Z847" s="17"/>
      <c r="AA847" s="17"/>
      <c r="AB847" s="17"/>
      <c r="AC847" s="17"/>
      <c r="AD847" s="17"/>
      <c r="AE847" s="17"/>
      <c r="AF847" s="17"/>
      <c r="AG847" s="17"/>
      <c r="AH847" s="17"/>
      <c r="AI847" s="17"/>
      <c r="AJ847" s="17"/>
      <c r="AK847" s="17"/>
      <c r="AL847" s="17"/>
      <c r="AM847" s="17"/>
      <c r="AN847" s="17"/>
      <c r="AO847" s="17"/>
      <c r="AP847" s="17"/>
      <c r="AQ847" s="17"/>
      <c r="AR847" s="17"/>
      <c r="AS847" s="17"/>
      <c r="AT847" s="17"/>
      <c r="AU847" s="17"/>
      <c r="AV847" s="17"/>
      <c r="AW847" s="17"/>
      <c r="AX847" s="17"/>
      <c r="AY847" s="17"/>
      <c r="AZ847" s="17"/>
      <c r="BA847" s="17"/>
      <c r="BB847" s="17"/>
      <c r="BC847" s="17"/>
      <c r="BD847" s="17"/>
      <c r="BE847" s="17"/>
      <c r="BF847" s="17"/>
      <c r="BG847" s="17"/>
      <c r="BH847" s="17"/>
      <c r="BI847" s="17"/>
      <c r="BJ847" s="17"/>
      <c r="BK847" s="17"/>
      <c r="BL847" s="17"/>
      <c r="BM847" s="17"/>
      <c r="BN847" s="17"/>
      <c r="BO847" s="17"/>
      <c r="BP847" s="17"/>
      <c r="BQ847" s="17"/>
      <c r="BR847" s="17"/>
      <c r="BS847" s="17"/>
      <c r="BT847" s="17"/>
      <c r="BU847" s="17"/>
      <c r="BV847" s="17"/>
    </row>
    <row r="848" spans="2:74" ht="18" customHeight="1" x14ac:dyDescent="0.2">
      <c r="B848" s="48"/>
      <c r="C848" s="17"/>
      <c r="D848" s="17"/>
      <c r="E848" s="59"/>
      <c r="F848" s="17"/>
      <c r="G848" s="17"/>
      <c r="H848" s="48"/>
      <c r="I848" s="48"/>
      <c r="J848" s="17"/>
      <c r="K848" s="17"/>
      <c r="M848" s="17"/>
      <c r="Q848" s="17"/>
      <c r="S848" s="17"/>
      <c r="U848" s="17"/>
      <c r="V848" s="17"/>
      <c r="W848" s="17"/>
      <c r="X848" s="17"/>
      <c r="Y848" s="17"/>
      <c r="Z848" s="17"/>
      <c r="AA848" s="17"/>
      <c r="AB848" s="17"/>
      <c r="AC848" s="17"/>
      <c r="AD848" s="17"/>
      <c r="AE848" s="17"/>
      <c r="AF848" s="17"/>
      <c r="AG848" s="17"/>
      <c r="AH848" s="17"/>
      <c r="AI848" s="17"/>
      <c r="AJ848" s="17"/>
      <c r="AK848" s="17"/>
      <c r="AL848" s="17"/>
      <c r="AM848" s="17"/>
      <c r="AN848" s="17"/>
      <c r="AO848" s="17"/>
      <c r="AP848" s="17"/>
      <c r="AQ848" s="17"/>
      <c r="AR848" s="17"/>
      <c r="AS848" s="17"/>
      <c r="AT848" s="17"/>
      <c r="AU848" s="17"/>
      <c r="AV848" s="17"/>
      <c r="AW848" s="17"/>
      <c r="AX848" s="17"/>
      <c r="AY848" s="17"/>
      <c r="AZ848" s="17"/>
      <c r="BA848" s="17"/>
      <c r="BB848" s="17"/>
      <c r="BC848" s="17"/>
      <c r="BD848" s="17"/>
      <c r="BE848" s="17"/>
      <c r="BF848" s="17"/>
      <c r="BG848" s="17"/>
      <c r="BH848" s="17"/>
      <c r="BI848" s="17"/>
      <c r="BJ848" s="17"/>
      <c r="BK848" s="17"/>
      <c r="BL848" s="17"/>
      <c r="BM848" s="17"/>
      <c r="BN848" s="17"/>
      <c r="BO848" s="17"/>
      <c r="BP848" s="17"/>
      <c r="BQ848" s="17"/>
      <c r="BR848" s="17"/>
      <c r="BS848" s="17"/>
      <c r="BT848" s="17"/>
      <c r="BU848" s="17"/>
      <c r="BV848" s="17"/>
    </row>
    <row r="849" spans="2:74" ht="18" customHeight="1" x14ac:dyDescent="0.2">
      <c r="B849" s="48"/>
      <c r="C849" s="17"/>
      <c r="D849" s="17"/>
      <c r="E849" s="59"/>
      <c r="F849" s="17"/>
      <c r="G849" s="17"/>
      <c r="H849" s="48"/>
      <c r="I849" s="48"/>
      <c r="J849" s="17"/>
      <c r="K849" s="17"/>
      <c r="M849" s="17"/>
      <c r="Q849" s="17"/>
      <c r="S849" s="17"/>
      <c r="U849" s="17"/>
      <c r="V849" s="17"/>
      <c r="W849" s="17"/>
      <c r="X849" s="17"/>
      <c r="Y849" s="17"/>
      <c r="Z849" s="17"/>
      <c r="AA849" s="17"/>
      <c r="AB849" s="17"/>
      <c r="AC849" s="17"/>
      <c r="AD849" s="17"/>
      <c r="AE849" s="17"/>
      <c r="AF849" s="17"/>
      <c r="AG849" s="17"/>
      <c r="AH849" s="17"/>
      <c r="AI849" s="17"/>
      <c r="AJ849" s="17"/>
      <c r="AK849" s="17"/>
      <c r="AL849" s="17"/>
      <c r="AM849" s="17"/>
      <c r="AN849" s="17"/>
      <c r="AO849" s="17"/>
      <c r="AP849" s="17"/>
      <c r="AQ849" s="17"/>
      <c r="AR849" s="17"/>
      <c r="AS849" s="17"/>
      <c r="AT849" s="17"/>
      <c r="AU849" s="17"/>
      <c r="AV849" s="17"/>
      <c r="AW849" s="17"/>
      <c r="AX849" s="17"/>
      <c r="AY849" s="17"/>
      <c r="AZ849" s="17"/>
      <c r="BA849" s="17"/>
      <c r="BB849" s="17"/>
      <c r="BC849" s="17"/>
      <c r="BD849" s="17"/>
      <c r="BE849" s="17"/>
      <c r="BF849" s="17"/>
      <c r="BG849" s="17"/>
      <c r="BH849" s="17"/>
      <c r="BI849" s="17"/>
      <c r="BJ849" s="17"/>
      <c r="BK849" s="17"/>
      <c r="BL849" s="17"/>
      <c r="BM849" s="17"/>
      <c r="BN849" s="17"/>
      <c r="BO849" s="17"/>
      <c r="BP849" s="17"/>
      <c r="BQ849" s="17"/>
      <c r="BR849" s="17"/>
      <c r="BS849" s="17"/>
      <c r="BT849" s="17"/>
      <c r="BU849" s="17"/>
      <c r="BV849" s="17"/>
    </row>
    <row r="850" spans="2:74" ht="18" customHeight="1" x14ac:dyDescent="0.2">
      <c r="B850" s="48"/>
      <c r="C850" s="17"/>
      <c r="D850" s="17"/>
      <c r="E850" s="59"/>
      <c r="F850" s="17"/>
      <c r="G850" s="17"/>
      <c r="H850" s="48"/>
      <c r="I850" s="48"/>
      <c r="J850" s="17"/>
      <c r="K850" s="17"/>
      <c r="M850" s="17"/>
      <c r="Q850" s="17"/>
      <c r="S850" s="17"/>
      <c r="U850" s="17"/>
      <c r="V850" s="17"/>
      <c r="W850" s="17"/>
      <c r="X850" s="17"/>
      <c r="Y850" s="17"/>
      <c r="Z850" s="17"/>
      <c r="AA850" s="17"/>
      <c r="AB850" s="17"/>
      <c r="AC850" s="17"/>
      <c r="AD850" s="17"/>
      <c r="AE850" s="17"/>
      <c r="AF850" s="17"/>
      <c r="AG850" s="17"/>
      <c r="AH850" s="17"/>
      <c r="AI850" s="17"/>
      <c r="AJ850" s="17"/>
      <c r="AK850" s="17"/>
      <c r="AL850" s="17"/>
      <c r="AM850" s="17"/>
      <c r="AN850" s="17"/>
      <c r="AO850" s="17"/>
      <c r="AP850" s="17"/>
      <c r="AQ850" s="17"/>
      <c r="AR850" s="17"/>
      <c r="AS850" s="17"/>
      <c r="AT850" s="17"/>
      <c r="AU850" s="17"/>
      <c r="AV850" s="17"/>
      <c r="AW850" s="17"/>
      <c r="AX850" s="17"/>
      <c r="AY850" s="17"/>
      <c r="AZ850" s="17"/>
      <c r="BA850" s="17"/>
      <c r="BB850" s="17"/>
      <c r="BC850" s="17"/>
      <c r="BD850" s="17"/>
      <c r="BE850" s="17"/>
      <c r="BF850" s="17"/>
      <c r="BG850" s="17"/>
      <c r="BH850" s="17"/>
      <c r="BI850" s="17"/>
      <c r="BJ850" s="17"/>
      <c r="BK850" s="17"/>
      <c r="BL850" s="17"/>
      <c r="BM850" s="17"/>
      <c r="BN850" s="17"/>
      <c r="BO850" s="17"/>
      <c r="BP850" s="17"/>
      <c r="BQ850" s="17"/>
      <c r="BR850" s="17"/>
      <c r="BS850" s="17"/>
      <c r="BT850" s="17"/>
      <c r="BU850" s="17"/>
      <c r="BV850" s="17"/>
    </row>
    <row r="851" spans="2:74" ht="18" customHeight="1" x14ac:dyDescent="0.2">
      <c r="B851" s="48"/>
      <c r="C851" s="17"/>
      <c r="D851" s="17"/>
      <c r="E851" s="59"/>
      <c r="F851" s="17"/>
      <c r="G851" s="17"/>
      <c r="H851" s="48"/>
      <c r="I851" s="48"/>
      <c r="J851" s="17"/>
      <c r="K851" s="17"/>
      <c r="M851" s="17"/>
      <c r="Q851" s="17"/>
      <c r="S851" s="17"/>
      <c r="U851" s="17"/>
      <c r="V851" s="17"/>
      <c r="W851" s="17"/>
      <c r="X851" s="17"/>
      <c r="Y851" s="17"/>
      <c r="Z851" s="17"/>
      <c r="AA851" s="17"/>
      <c r="AB851" s="17"/>
      <c r="AC851" s="17"/>
      <c r="AD851" s="17"/>
      <c r="AE851" s="17"/>
      <c r="AF851" s="17"/>
      <c r="AG851" s="17"/>
      <c r="AH851" s="17"/>
      <c r="AI851" s="17"/>
      <c r="AJ851" s="17"/>
      <c r="AK851" s="17"/>
      <c r="AL851" s="17"/>
      <c r="AM851" s="17"/>
      <c r="AN851" s="17"/>
      <c r="AO851" s="17"/>
      <c r="AP851" s="17"/>
      <c r="AQ851" s="17"/>
      <c r="AR851" s="17"/>
      <c r="AS851" s="17"/>
      <c r="AT851" s="17"/>
      <c r="AU851" s="17"/>
      <c r="AV851" s="17"/>
      <c r="AW851" s="17"/>
      <c r="AX851" s="17"/>
      <c r="AY851" s="17"/>
      <c r="AZ851" s="17"/>
      <c r="BA851" s="17"/>
      <c r="BB851" s="17"/>
      <c r="BC851" s="17"/>
      <c r="BD851" s="17"/>
      <c r="BE851" s="17"/>
      <c r="BF851" s="17"/>
      <c r="BG851" s="17"/>
      <c r="BH851" s="17"/>
      <c r="BI851" s="17"/>
      <c r="BJ851" s="17"/>
      <c r="BK851" s="17"/>
      <c r="BL851" s="17"/>
      <c r="BM851" s="17"/>
      <c r="BN851" s="17"/>
      <c r="BO851" s="17"/>
      <c r="BP851" s="17"/>
      <c r="BQ851" s="17"/>
      <c r="BR851" s="17"/>
      <c r="BS851" s="17"/>
      <c r="BT851" s="17"/>
      <c r="BU851" s="17"/>
      <c r="BV851" s="17"/>
    </row>
    <row r="852" spans="2:74" ht="18" customHeight="1" x14ac:dyDescent="0.2">
      <c r="B852" s="48"/>
      <c r="C852" s="17"/>
      <c r="D852" s="17"/>
      <c r="E852" s="59"/>
      <c r="F852" s="17"/>
      <c r="G852" s="17"/>
      <c r="H852" s="48"/>
      <c r="I852" s="48"/>
      <c r="J852" s="17"/>
      <c r="K852" s="17"/>
      <c r="M852" s="17"/>
      <c r="Q852" s="17"/>
      <c r="S852" s="17"/>
      <c r="U852" s="17"/>
      <c r="V852" s="17"/>
      <c r="W852" s="17"/>
      <c r="X852" s="17"/>
      <c r="Y852" s="17"/>
      <c r="Z852" s="17"/>
      <c r="AA852" s="17"/>
      <c r="AB852" s="17"/>
      <c r="AC852" s="17"/>
      <c r="AD852" s="17"/>
      <c r="AE852" s="17"/>
      <c r="AF852" s="17"/>
      <c r="AG852" s="17"/>
      <c r="AH852" s="17"/>
      <c r="AI852" s="17"/>
      <c r="AJ852" s="17"/>
      <c r="AK852" s="17"/>
      <c r="AL852" s="17"/>
      <c r="AM852" s="17"/>
      <c r="AN852" s="17"/>
      <c r="AO852" s="17"/>
      <c r="AP852" s="17"/>
      <c r="AQ852" s="17"/>
      <c r="AR852" s="17"/>
      <c r="AS852" s="17"/>
      <c r="AT852" s="17"/>
      <c r="AU852" s="17"/>
      <c r="AV852" s="17"/>
      <c r="AW852" s="17"/>
      <c r="AX852" s="17"/>
      <c r="AY852" s="17"/>
      <c r="AZ852" s="17"/>
      <c r="BA852" s="17"/>
      <c r="BB852" s="17"/>
      <c r="BC852" s="17"/>
      <c r="BD852" s="17"/>
      <c r="BE852" s="17"/>
      <c r="BF852" s="17"/>
      <c r="BG852" s="17"/>
      <c r="BH852" s="17"/>
      <c r="BI852" s="17"/>
      <c r="BJ852" s="17"/>
      <c r="BK852" s="17"/>
      <c r="BL852" s="17"/>
      <c r="BM852" s="17"/>
      <c r="BN852" s="17"/>
      <c r="BO852" s="17"/>
      <c r="BP852" s="17"/>
      <c r="BQ852" s="17"/>
      <c r="BR852" s="17"/>
      <c r="BS852" s="17"/>
      <c r="BT852" s="17"/>
      <c r="BU852" s="17"/>
      <c r="BV852" s="17"/>
    </row>
    <row r="853" spans="2:74" ht="18" customHeight="1" x14ac:dyDescent="0.2">
      <c r="B853" s="48"/>
      <c r="C853" s="17"/>
      <c r="D853" s="17"/>
      <c r="E853" s="59"/>
      <c r="F853" s="17"/>
      <c r="G853" s="17"/>
      <c r="H853" s="48"/>
      <c r="I853" s="48"/>
      <c r="J853" s="17"/>
      <c r="K853" s="17"/>
      <c r="M853" s="17"/>
      <c r="Q853" s="17"/>
      <c r="S853" s="17"/>
      <c r="U853" s="17"/>
      <c r="V853" s="17"/>
      <c r="W853" s="17"/>
      <c r="X853" s="17"/>
      <c r="Y853" s="17"/>
      <c r="Z853" s="17"/>
      <c r="AA853" s="17"/>
      <c r="AB853" s="17"/>
      <c r="AC853" s="17"/>
      <c r="AD853" s="17"/>
      <c r="AE853" s="17"/>
      <c r="AF853" s="17"/>
      <c r="AG853" s="17"/>
      <c r="AH853" s="17"/>
      <c r="AI853" s="17"/>
      <c r="AJ853" s="17"/>
      <c r="AK853" s="17"/>
      <c r="AL853" s="17"/>
      <c r="AM853" s="17"/>
      <c r="AN853" s="17"/>
      <c r="AO853" s="17"/>
      <c r="AP853" s="17"/>
      <c r="AQ853" s="17"/>
      <c r="AR853" s="17"/>
      <c r="AS853" s="17"/>
      <c r="AT853" s="17"/>
      <c r="AU853" s="17"/>
      <c r="AV853" s="17"/>
      <c r="AW853" s="17"/>
      <c r="AX853" s="17"/>
      <c r="AY853" s="17"/>
      <c r="AZ853" s="17"/>
      <c r="BA853" s="17"/>
      <c r="BB853" s="17"/>
      <c r="BC853" s="17"/>
      <c r="BD853" s="17"/>
      <c r="BE853" s="17"/>
      <c r="BF853" s="17"/>
      <c r="BG853" s="17"/>
      <c r="BH853" s="17"/>
      <c r="BI853" s="17"/>
      <c r="BJ853" s="17"/>
      <c r="BK853" s="17"/>
      <c r="BL853" s="17"/>
      <c r="BM853" s="17"/>
      <c r="BN853" s="17"/>
      <c r="BO853" s="17"/>
      <c r="BP853" s="17"/>
      <c r="BQ853" s="17"/>
      <c r="BR853" s="17"/>
      <c r="BS853" s="17"/>
      <c r="BT853" s="17"/>
      <c r="BU853" s="17"/>
      <c r="BV853" s="17"/>
    </row>
    <row r="854" spans="2:74" ht="18" customHeight="1" x14ac:dyDescent="0.2">
      <c r="B854" s="48"/>
      <c r="C854" s="17"/>
      <c r="D854" s="17"/>
      <c r="E854" s="59"/>
      <c r="F854" s="17"/>
      <c r="G854" s="17"/>
      <c r="H854" s="48"/>
      <c r="I854" s="48"/>
      <c r="J854" s="17"/>
      <c r="K854" s="17"/>
      <c r="M854" s="17"/>
      <c r="Q854" s="17"/>
      <c r="S854" s="17"/>
      <c r="U854" s="17"/>
      <c r="V854" s="17"/>
      <c r="W854" s="17"/>
      <c r="X854" s="17"/>
      <c r="Y854" s="17"/>
      <c r="Z854" s="17"/>
      <c r="AA854" s="17"/>
      <c r="AB854" s="17"/>
      <c r="AC854" s="17"/>
      <c r="AD854" s="17"/>
      <c r="AE854" s="17"/>
      <c r="AF854" s="17"/>
      <c r="AG854" s="17"/>
      <c r="AH854" s="17"/>
      <c r="AI854" s="17"/>
      <c r="AJ854" s="17"/>
      <c r="AK854" s="17"/>
      <c r="AL854" s="17"/>
      <c r="AM854" s="17"/>
      <c r="AN854" s="17"/>
      <c r="AO854" s="17"/>
      <c r="AP854" s="17"/>
      <c r="AQ854" s="17"/>
      <c r="AR854" s="17"/>
      <c r="AS854" s="17"/>
      <c r="AT854" s="17"/>
      <c r="AU854" s="17"/>
      <c r="AV854" s="17"/>
      <c r="AW854" s="17"/>
      <c r="AX854" s="17"/>
      <c r="AY854" s="17"/>
      <c r="AZ854" s="17"/>
      <c r="BA854" s="17"/>
      <c r="BB854" s="17"/>
      <c r="BC854" s="17"/>
      <c r="BD854" s="17"/>
      <c r="BE854" s="17"/>
      <c r="BF854" s="17"/>
      <c r="BG854" s="17"/>
      <c r="BH854" s="17"/>
      <c r="BI854" s="17"/>
      <c r="BJ854" s="17"/>
      <c r="BK854" s="17"/>
      <c r="BL854" s="17"/>
      <c r="BM854" s="17"/>
      <c r="BN854" s="17"/>
      <c r="BO854" s="17"/>
      <c r="BP854" s="17"/>
      <c r="BQ854" s="17"/>
      <c r="BR854" s="17"/>
      <c r="BS854" s="17"/>
      <c r="BT854" s="17"/>
      <c r="BU854" s="17"/>
      <c r="BV854" s="17"/>
    </row>
    <row r="855" spans="2:74" ht="18" customHeight="1" x14ac:dyDescent="0.2">
      <c r="B855" s="48"/>
      <c r="C855" s="17"/>
      <c r="D855" s="17"/>
      <c r="E855" s="59"/>
      <c r="F855" s="17"/>
      <c r="G855" s="17"/>
      <c r="H855" s="48"/>
      <c r="I855" s="48"/>
      <c r="J855" s="17"/>
      <c r="K855" s="17"/>
      <c r="M855" s="17"/>
      <c r="Q855" s="17"/>
      <c r="S855" s="17"/>
      <c r="U855" s="17"/>
      <c r="V855" s="17"/>
      <c r="W855" s="17"/>
      <c r="X855" s="17"/>
      <c r="Y855" s="17"/>
      <c r="Z855" s="17"/>
      <c r="AA855" s="17"/>
      <c r="AB855" s="17"/>
      <c r="AC855" s="17"/>
      <c r="AD855" s="17"/>
      <c r="AE855" s="17"/>
      <c r="AF855" s="17"/>
      <c r="AG855" s="17"/>
      <c r="AH855" s="17"/>
      <c r="AI855" s="17"/>
      <c r="AJ855" s="17"/>
      <c r="AK855" s="17"/>
      <c r="AL855" s="17"/>
      <c r="AM855" s="17"/>
      <c r="AN855" s="17"/>
      <c r="AO855" s="17"/>
      <c r="AP855" s="17"/>
      <c r="AQ855" s="17"/>
      <c r="AR855" s="17"/>
      <c r="AS855" s="17"/>
      <c r="AT855" s="17"/>
      <c r="AU855" s="17"/>
      <c r="AV855" s="17"/>
      <c r="AW855" s="17"/>
      <c r="AX855" s="17"/>
      <c r="AY855" s="17"/>
      <c r="AZ855" s="17"/>
      <c r="BA855" s="17"/>
      <c r="BB855" s="17"/>
      <c r="BC855" s="17"/>
      <c r="BD855" s="17"/>
      <c r="BE855" s="17"/>
      <c r="BF855" s="17"/>
      <c r="BG855" s="17"/>
      <c r="BH855" s="17"/>
      <c r="BI855" s="17"/>
      <c r="BJ855" s="17"/>
      <c r="BK855" s="17"/>
      <c r="BL855" s="17"/>
      <c r="BM855" s="17"/>
      <c r="BN855" s="17"/>
      <c r="BO855" s="17"/>
      <c r="BP855" s="17"/>
      <c r="BQ855" s="17"/>
      <c r="BR855" s="17"/>
      <c r="BS855" s="17"/>
      <c r="BT855" s="17"/>
      <c r="BU855" s="17"/>
      <c r="BV855" s="17"/>
    </row>
    <row r="856" spans="2:74" ht="18" customHeight="1" x14ac:dyDescent="0.2">
      <c r="B856" s="48"/>
      <c r="C856" s="17"/>
      <c r="D856" s="17"/>
      <c r="E856" s="59"/>
      <c r="F856" s="17"/>
      <c r="G856" s="17"/>
      <c r="H856" s="48"/>
      <c r="I856" s="48"/>
      <c r="J856" s="17"/>
      <c r="K856" s="17"/>
      <c r="M856" s="17"/>
      <c r="Q856" s="17"/>
      <c r="S856" s="17"/>
      <c r="U856" s="17"/>
      <c r="V856" s="17"/>
      <c r="W856" s="17"/>
      <c r="X856" s="17"/>
      <c r="Y856" s="17"/>
      <c r="Z856" s="17"/>
      <c r="AA856" s="17"/>
      <c r="AB856" s="17"/>
      <c r="AC856" s="17"/>
      <c r="AD856" s="17"/>
      <c r="AE856" s="17"/>
      <c r="AF856" s="17"/>
      <c r="AG856" s="17"/>
      <c r="AH856" s="17"/>
      <c r="AI856" s="17"/>
      <c r="AJ856" s="17"/>
      <c r="AK856" s="17"/>
      <c r="AL856" s="17"/>
      <c r="AM856" s="17"/>
      <c r="AN856" s="17"/>
      <c r="AO856" s="17"/>
      <c r="AP856" s="17"/>
      <c r="AQ856" s="17"/>
      <c r="AR856" s="17"/>
      <c r="AS856" s="17"/>
      <c r="AT856" s="17"/>
      <c r="AU856" s="17"/>
      <c r="AV856" s="17"/>
      <c r="AW856" s="17"/>
      <c r="AX856" s="17"/>
      <c r="AY856" s="17"/>
      <c r="AZ856" s="17"/>
      <c r="BA856" s="17"/>
      <c r="BB856" s="17"/>
      <c r="BC856" s="17"/>
      <c r="BD856" s="17"/>
      <c r="BE856" s="17"/>
      <c r="BF856" s="17"/>
      <c r="BG856" s="17"/>
      <c r="BH856" s="17"/>
      <c r="BI856" s="17"/>
      <c r="BJ856" s="17"/>
      <c r="BK856" s="17"/>
      <c r="BL856" s="17"/>
      <c r="BM856" s="17"/>
      <c r="BN856" s="17"/>
      <c r="BO856" s="17"/>
      <c r="BP856" s="17"/>
      <c r="BQ856" s="17"/>
      <c r="BR856" s="17"/>
      <c r="BS856" s="17"/>
      <c r="BT856" s="17"/>
      <c r="BU856" s="17"/>
      <c r="BV856" s="17"/>
    </row>
    <row r="857" spans="2:74" ht="18" customHeight="1" x14ac:dyDescent="0.2">
      <c r="B857" s="48"/>
      <c r="C857" s="17"/>
      <c r="D857" s="17"/>
      <c r="E857" s="59"/>
      <c r="F857" s="17"/>
      <c r="G857" s="17"/>
      <c r="H857" s="48"/>
      <c r="I857" s="48"/>
      <c r="J857" s="17"/>
      <c r="K857" s="17"/>
      <c r="M857" s="17"/>
      <c r="Q857" s="17"/>
      <c r="S857" s="17"/>
      <c r="U857" s="17"/>
      <c r="V857" s="17"/>
      <c r="W857" s="17"/>
      <c r="X857" s="17"/>
      <c r="Y857" s="17"/>
      <c r="Z857" s="17"/>
      <c r="AA857" s="17"/>
      <c r="AB857" s="17"/>
      <c r="AC857" s="17"/>
      <c r="AD857" s="17"/>
      <c r="AE857" s="17"/>
      <c r="AF857" s="17"/>
      <c r="AG857" s="17"/>
      <c r="AH857" s="17"/>
      <c r="AI857" s="17"/>
      <c r="AJ857" s="17"/>
      <c r="AK857" s="17"/>
      <c r="AL857" s="17"/>
      <c r="AM857" s="17"/>
      <c r="AN857" s="17"/>
      <c r="AO857" s="17"/>
      <c r="AP857" s="17"/>
      <c r="AQ857" s="17"/>
      <c r="AR857" s="17"/>
      <c r="AS857" s="17"/>
      <c r="AT857" s="17"/>
      <c r="AU857" s="17"/>
      <c r="AV857" s="17"/>
      <c r="AW857" s="17"/>
      <c r="AX857" s="17"/>
      <c r="AY857" s="17"/>
      <c r="AZ857" s="17"/>
      <c r="BA857" s="17"/>
      <c r="BB857" s="17"/>
      <c r="BC857" s="17"/>
      <c r="BD857" s="17"/>
      <c r="BE857" s="17"/>
      <c r="BF857" s="17"/>
      <c r="BG857" s="17"/>
      <c r="BH857" s="17"/>
      <c r="BI857" s="17"/>
      <c r="BJ857" s="17"/>
      <c r="BK857" s="17"/>
      <c r="BL857" s="17"/>
      <c r="BM857" s="17"/>
      <c r="BN857" s="17"/>
      <c r="BO857" s="17"/>
      <c r="BP857" s="17"/>
      <c r="BQ857" s="17"/>
      <c r="BR857" s="17"/>
      <c r="BS857" s="17"/>
      <c r="BT857" s="17"/>
      <c r="BU857" s="17"/>
      <c r="BV857" s="17"/>
    </row>
    <row r="858" spans="2:74" ht="18" customHeight="1" x14ac:dyDescent="0.2">
      <c r="B858" s="48"/>
      <c r="C858" s="17"/>
      <c r="D858" s="17"/>
      <c r="E858" s="59"/>
      <c r="F858" s="17"/>
      <c r="G858" s="17"/>
      <c r="H858" s="48"/>
      <c r="I858" s="48"/>
      <c r="J858" s="17"/>
      <c r="K858" s="17"/>
      <c r="M858" s="17"/>
      <c r="Q858" s="17"/>
      <c r="S858" s="17"/>
      <c r="U858" s="17"/>
      <c r="V858" s="17"/>
      <c r="W858" s="17"/>
      <c r="X858" s="17"/>
      <c r="Y858" s="17"/>
      <c r="Z858" s="17"/>
      <c r="AA858" s="17"/>
      <c r="AB858" s="17"/>
      <c r="AC858" s="17"/>
      <c r="AD858" s="17"/>
      <c r="AE858" s="17"/>
      <c r="AF858" s="17"/>
      <c r="AG858" s="17"/>
      <c r="AH858" s="17"/>
      <c r="AI858" s="17"/>
      <c r="AJ858" s="17"/>
      <c r="AK858" s="17"/>
      <c r="AL858" s="17"/>
      <c r="AM858" s="17"/>
      <c r="AN858" s="17"/>
      <c r="AO858" s="17"/>
      <c r="AP858" s="17"/>
      <c r="AQ858" s="17"/>
      <c r="AR858" s="17"/>
      <c r="AS858" s="17"/>
      <c r="AT858" s="17"/>
      <c r="AU858" s="17"/>
      <c r="AV858" s="17"/>
      <c r="AW858" s="17"/>
      <c r="AX858" s="17"/>
      <c r="AY858" s="17"/>
      <c r="AZ858" s="17"/>
      <c r="BA858" s="17"/>
      <c r="BB858" s="17"/>
      <c r="BC858" s="17"/>
      <c r="BD858" s="17"/>
      <c r="BE858" s="17"/>
      <c r="BF858" s="17"/>
      <c r="BG858" s="17"/>
      <c r="BH858" s="17"/>
      <c r="BI858" s="17"/>
      <c r="BJ858" s="17"/>
      <c r="BK858" s="17"/>
      <c r="BL858" s="17"/>
      <c r="BM858" s="17"/>
      <c r="BN858" s="17"/>
      <c r="BO858" s="17"/>
      <c r="BP858" s="17"/>
      <c r="BQ858" s="17"/>
      <c r="BR858" s="17"/>
      <c r="BS858" s="17"/>
      <c r="BT858" s="17"/>
      <c r="BU858" s="17"/>
      <c r="BV858" s="17"/>
    </row>
    <row r="859" spans="2:74" ht="18" customHeight="1" x14ac:dyDescent="0.2">
      <c r="B859" s="48"/>
      <c r="C859" s="17"/>
      <c r="D859" s="17"/>
      <c r="E859" s="59"/>
      <c r="F859" s="17"/>
      <c r="G859" s="17"/>
      <c r="H859" s="48"/>
      <c r="I859" s="48"/>
      <c r="J859" s="17"/>
      <c r="K859" s="17"/>
      <c r="M859" s="17"/>
      <c r="Q859" s="17"/>
      <c r="S859" s="17"/>
      <c r="U859" s="17"/>
      <c r="V859" s="17"/>
      <c r="W859" s="17"/>
      <c r="X859" s="17"/>
      <c r="Y859" s="17"/>
      <c r="Z859" s="17"/>
      <c r="AA859" s="17"/>
      <c r="AB859" s="17"/>
      <c r="AC859" s="17"/>
      <c r="AD859" s="17"/>
      <c r="AE859" s="17"/>
      <c r="AF859" s="17"/>
      <c r="AG859" s="17"/>
      <c r="AH859" s="17"/>
      <c r="AI859" s="17"/>
      <c r="AJ859" s="17"/>
      <c r="AK859" s="17"/>
      <c r="AL859" s="17"/>
      <c r="AM859" s="17"/>
      <c r="AN859" s="17"/>
      <c r="AO859" s="17"/>
      <c r="AP859" s="17"/>
      <c r="AQ859" s="17"/>
      <c r="AR859" s="17"/>
      <c r="AS859" s="17"/>
      <c r="AT859" s="17"/>
      <c r="AU859" s="17"/>
      <c r="AV859" s="17"/>
      <c r="AW859" s="17"/>
      <c r="AX859" s="17"/>
      <c r="AY859" s="17"/>
      <c r="AZ859" s="17"/>
      <c r="BA859" s="17"/>
      <c r="BB859" s="17"/>
      <c r="BC859" s="17"/>
      <c r="BD859" s="17"/>
      <c r="BE859" s="17"/>
      <c r="BF859" s="17"/>
      <c r="BG859" s="17"/>
      <c r="BH859" s="17"/>
      <c r="BI859" s="17"/>
      <c r="BJ859" s="17"/>
      <c r="BK859" s="17"/>
      <c r="BL859" s="17"/>
      <c r="BM859" s="17"/>
      <c r="BN859" s="17"/>
      <c r="BO859" s="17"/>
      <c r="BP859" s="17"/>
      <c r="BQ859" s="17"/>
      <c r="BR859" s="17"/>
      <c r="BS859" s="17"/>
      <c r="BT859" s="17"/>
      <c r="BU859" s="17"/>
      <c r="BV859" s="17"/>
    </row>
    <row r="860" spans="2:74" ht="18" customHeight="1" x14ac:dyDescent="0.2">
      <c r="B860" s="48"/>
      <c r="C860" s="17"/>
      <c r="D860" s="17"/>
      <c r="E860" s="59"/>
      <c r="F860" s="17"/>
      <c r="G860" s="17"/>
      <c r="H860" s="48"/>
      <c r="I860" s="48"/>
      <c r="J860" s="17"/>
      <c r="K860" s="17"/>
      <c r="M860" s="17"/>
      <c r="Q860" s="17"/>
      <c r="S860" s="17"/>
      <c r="U860" s="17"/>
      <c r="V860" s="17"/>
      <c r="W860" s="17"/>
      <c r="X860" s="17"/>
      <c r="Y860" s="17"/>
      <c r="Z860" s="17"/>
      <c r="AA860" s="17"/>
      <c r="AB860" s="17"/>
      <c r="AC860" s="17"/>
      <c r="AD860" s="17"/>
      <c r="AE860" s="17"/>
      <c r="AF860" s="17"/>
      <c r="AG860" s="17"/>
      <c r="AH860" s="17"/>
      <c r="AI860" s="17"/>
      <c r="AJ860" s="17"/>
      <c r="AK860" s="17"/>
      <c r="AL860" s="17"/>
      <c r="AM860" s="17"/>
      <c r="AN860" s="17"/>
      <c r="AO860" s="17"/>
      <c r="AP860" s="17"/>
      <c r="AQ860" s="17"/>
      <c r="AR860" s="17"/>
      <c r="AS860" s="17"/>
      <c r="AT860" s="17"/>
      <c r="AU860" s="17"/>
      <c r="AV860" s="17"/>
      <c r="AW860" s="17"/>
      <c r="AX860" s="17"/>
      <c r="AY860" s="17"/>
      <c r="AZ860" s="17"/>
      <c r="BA860" s="17"/>
      <c r="BB860" s="17"/>
      <c r="BC860" s="17"/>
      <c r="BD860" s="17"/>
      <c r="BE860" s="17"/>
      <c r="BF860" s="17"/>
      <c r="BG860" s="17"/>
      <c r="BH860" s="17"/>
      <c r="BI860" s="17"/>
      <c r="BJ860" s="17"/>
      <c r="BK860" s="17"/>
      <c r="BL860" s="17"/>
      <c r="BM860" s="17"/>
      <c r="BN860" s="17"/>
      <c r="BO860" s="17"/>
      <c r="BP860" s="17"/>
      <c r="BQ860" s="17"/>
      <c r="BR860" s="17"/>
      <c r="BS860" s="17"/>
      <c r="BT860" s="17"/>
      <c r="BU860" s="17"/>
      <c r="BV860" s="17"/>
    </row>
    <row r="861" spans="2:74" ht="18" customHeight="1" x14ac:dyDescent="0.2">
      <c r="B861" s="48"/>
      <c r="C861" s="17"/>
      <c r="D861" s="17"/>
      <c r="E861" s="59"/>
      <c r="F861" s="17"/>
      <c r="G861" s="17"/>
      <c r="H861" s="48"/>
      <c r="I861" s="48"/>
      <c r="J861" s="17"/>
      <c r="K861" s="17"/>
      <c r="M861" s="17"/>
      <c r="Q861" s="17"/>
      <c r="S861" s="17"/>
      <c r="U861" s="17"/>
      <c r="V861" s="17"/>
      <c r="W861" s="17"/>
      <c r="X861" s="17"/>
      <c r="Y861" s="17"/>
      <c r="Z861" s="17"/>
      <c r="AA861" s="17"/>
      <c r="AB861" s="17"/>
      <c r="AC861" s="17"/>
      <c r="AD861" s="17"/>
      <c r="AE861" s="17"/>
      <c r="AF861" s="17"/>
      <c r="AG861" s="17"/>
      <c r="AH861" s="17"/>
      <c r="AI861" s="17"/>
      <c r="AJ861" s="17"/>
      <c r="AK861" s="17"/>
      <c r="AL861" s="17"/>
      <c r="AM861" s="17"/>
      <c r="AN861" s="17"/>
      <c r="AO861" s="17"/>
      <c r="AP861" s="17"/>
      <c r="AQ861" s="17"/>
      <c r="AR861" s="17"/>
      <c r="AS861" s="17"/>
      <c r="AT861" s="17"/>
      <c r="AU861" s="17"/>
      <c r="AV861" s="17"/>
      <c r="AW861" s="17"/>
      <c r="AX861" s="17"/>
      <c r="AY861" s="17"/>
      <c r="AZ861" s="17"/>
      <c r="BA861" s="17"/>
      <c r="BB861" s="17"/>
      <c r="BC861" s="17"/>
      <c r="BD861" s="17"/>
      <c r="BE861" s="17"/>
      <c r="BF861" s="17"/>
      <c r="BG861" s="17"/>
      <c r="BH861" s="17"/>
      <c r="BI861" s="17"/>
      <c r="BJ861" s="17"/>
      <c r="BK861" s="17"/>
      <c r="BL861" s="17"/>
      <c r="BM861" s="17"/>
      <c r="BN861" s="17"/>
      <c r="BO861" s="17"/>
      <c r="BP861" s="17"/>
      <c r="BQ861" s="17"/>
      <c r="BR861" s="17"/>
      <c r="BS861" s="17"/>
      <c r="BT861" s="17"/>
      <c r="BU861" s="17"/>
      <c r="BV861" s="17"/>
    </row>
    <row r="862" spans="2:74" ht="18" customHeight="1" x14ac:dyDescent="0.2">
      <c r="B862" s="48"/>
      <c r="C862" s="17"/>
      <c r="D862" s="17"/>
      <c r="E862" s="59"/>
      <c r="F862" s="17"/>
      <c r="G862" s="17"/>
      <c r="H862" s="48"/>
      <c r="I862" s="48"/>
      <c r="J862" s="17"/>
      <c r="K862" s="17"/>
      <c r="M862" s="17"/>
      <c r="Q862" s="17"/>
      <c r="S862" s="17"/>
      <c r="U862" s="17"/>
      <c r="V862" s="17"/>
      <c r="W862" s="17"/>
      <c r="X862" s="17"/>
      <c r="Y862" s="17"/>
      <c r="Z862" s="17"/>
      <c r="AA862" s="17"/>
      <c r="AB862" s="17"/>
      <c r="AC862" s="17"/>
      <c r="AD862" s="17"/>
      <c r="AE862" s="17"/>
      <c r="AF862" s="17"/>
      <c r="AG862" s="17"/>
      <c r="AH862" s="17"/>
      <c r="AI862" s="17"/>
      <c r="AJ862" s="17"/>
      <c r="AK862" s="17"/>
      <c r="AL862" s="17"/>
      <c r="AM862" s="17"/>
      <c r="AN862" s="17"/>
      <c r="AO862" s="17"/>
      <c r="AP862" s="17"/>
      <c r="AQ862" s="17"/>
      <c r="AR862" s="17"/>
      <c r="AS862" s="17"/>
      <c r="AT862" s="17"/>
      <c r="AU862" s="17"/>
      <c r="AV862" s="17"/>
      <c r="AW862" s="17"/>
      <c r="AX862" s="17"/>
      <c r="AY862" s="17"/>
      <c r="AZ862" s="17"/>
      <c r="BA862" s="17"/>
      <c r="BB862" s="17"/>
      <c r="BC862" s="17"/>
      <c r="BD862" s="17"/>
      <c r="BE862" s="17"/>
      <c r="BF862" s="17"/>
      <c r="BG862" s="17"/>
      <c r="BH862" s="17"/>
      <c r="BI862" s="17"/>
      <c r="BJ862" s="17"/>
      <c r="BK862" s="17"/>
      <c r="BL862" s="17"/>
      <c r="BM862" s="17"/>
      <c r="BN862" s="17"/>
      <c r="BO862" s="17"/>
      <c r="BP862" s="17"/>
      <c r="BQ862" s="17"/>
      <c r="BR862" s="17"/>
      <c r="BS862" s="17"/>
      <c r="BT862" s="17"/>
      <c r="BU862" s="17"/>
      <c r="BV862" s="17"/>
    </row>
    <row r="863" spans="2:74" ht="18" customHeight="1" x14ac:dyDescent="0.2">
      <c r="B863" s="48"/>
      <c r="C863" s="17"/>
      <c r="D863" s="17"/>
      <c r="E863" s="59"/>
      <c r="F863" s="17"/>
      <c r="G863" s="17"/>
      <c r="H863" s="48"/>
      <c r="I863" s="48"/>
      <c r="J863" s="17"/>
      <c r="K863" s="17"/>
      <c r="M863" s="17"/>
      <c r="Q863" s="17"/>
      <c r="S863" s="17"/>
      <c r="U863" s="17"/>
      <c r="V863" s="17"/>
      <c r="W863" s="17"/>
      <c r="X863" s="17"/>
      <c r="Y863" s="17"/>
      <c r="Z863" s="17"/>
      <c r="AA863" s="17"/>
      <c r="AB863" s="17"/>
      <c r="AC863" s="17"/>
      <c r="AD863" s="17"/>
      <c r="AE863" s="17"/>
      <c r="AF863" s="17"/>
      <c r="AG863" s="17"/>
      <c r="AH863" s="17"/>
      <c r="AI863" s="17"/>
      <c r="AJ863" s="17"/>
      <c r="AK863" s="17"/>
      <c r="AL863" s="17"/>
      <c r="AM863" s="17"/>
      <c r="AN863" s="17"/>
      <c r="AO863" s="17"/>
      <c r="AP863" s="17"/>
      <c r="AQ863" s="17"/>
      <c r="AR863" s="17"/>
      <c r="AS863" s="17"/>
      <c r="AT863" s="17"/>
      <c r="AU863" s="17"/>
      <c r="AV863" s="17"/>
      <c r="AW863" s="17"/>
      <c r="AX863" s="17"/>
      <c r="AY863" s="17"/>
      <c r="AZ863" s="17"/>
      <c r="BA863" s="17"/>
      <c r="BB863" s="17"/>
      <c r="BC863" s="17"/>
      <c r="BD863" s="17"/>
      <c r="BE863" s="17"/>
      <c r="BF863" s="17"/>
      <c r="BG863" s="17"/>
      <c r="BH863" s="17"/>
      <c r="BI863" s="17"/>
      <c r="BJ863" s="17"/>
      <c r="BK863" s="17"/>
      <c r="BL863" s="17"/>
      <c r="BM863" s="17"/>
      <c r="BN863" s="17"/>
      <c r="BO863" s="17"/>
      <c r="BP863" s="17"/>
      <c r="BQ863" s="17"/>
      <c r="BR863" s="17"/>
      <c r="BS863" s="17"/>
      <c r="BT863" s="17"/>
      <c r="BU863" s="17"/>
      <c r="BV863" s="17"/>
    </row>
    <row r="864" spans="2:74" ht="18" customHeight="1" x14ac:dyDescent="0.2">
      <c r="B864" s="48"/>
      <c r="C864" s="17"/>
      <c r="D864" s="17"/>
      <c r="E864" s="59"/>
      <c r="F864" s="17"/>
      <c r="G864" s="17"/>
      <c r="H864" s="48"/>
      <c r="I864" s="48"/>
      <c r="J864" s="17"/>
      <c r="K864" s="17"/>
      <c r="M864" s="17"/>
      <c r="Q864" s="17"/>
      <c r="S864" s="17"/>
      <c r="U864" s="17"/>
      <c r="V864" s="17"/>
      <c r="W864" s="17"/>
      <c r="X864" s="17"/>
      <c r="Y864" s="17"/>
      <c r="Z864" s="17"/>
      <c r="AA864" s="17"/>
      <c r="AB864" s="17"/>
      <c r="AC864" s="17"/>
      <c r="AD864" s="17"/>
      <c r="AE864" s="17"/>
      <c r="AF864" s="17"/>
      <c r="AG864" s="17"/>
      <c r="AH864" s="17"/>
      <c r="AI864" s="17"/>
      <c r="AJ864" s="17"/>
      <c r="AK864" s="17"/>
      <c r="AL864" s="17"/>
      <c r="AM864" s="17"/>
      <c r="AN864" s="17"/>
      <c r="AO864" s="17"/>
      <c r="AP864" s="17"/>
      <c r="AQ864" s="17"/>
      <c r="AR864" s="17"/>
      <c r="AS864" s="17"/>
      <c r="AT864" s="17"/>
      <c r="AU864" s="17"/>
      <c r="AV864" s="17"/>
      <c r="AW864" s="17"/>
      <c r="AX864" s="17"/>
      <c r="AY864" s="17"/>
      <c r="AZ864" s="17"/>
      <c r="BA864" s="17"/>
      <c r="BB864" s="17"/>
      <c r="BC864" s="17"/>
      <c r="BD864" s="17"/>
      <c r="BE864" s="17"/>
      <c r="BF864" s="17"/>
      <c r="BG864" s="17"/>
      <c r="BH864" s="17"/>
      <c r="BI864" s="17"/>
      <c r="BJ864" s="17"/>
      <c r="BK864" s="17"/>
      <c r="BL864" s="17"/>
      <c r="BM864" s="17"/>
      <c r="BN864" s="17"/>
      <c r="BO864" s="17"/>
      <c r="BP864" s="17"/>
      <c r="BQ864" s="17"/>
      <c r="BR864" s="17"/>
      <c r="BS864" s="17"/>
      <c r="BT864" s="17"/>
      <c r="BU864" s="17"/>
      <c r="BV864" s="17"/>
    </row>
    <row r="865" spans="2:74" ht="18" customHeight="1" x14ac:dyDescent="0.2">
      <c r="B865" s="48"/>
      <c r="C865" s="17"/>
      <c r="D865" s="17"/>
      <c r="E865" s="59"/>
      <c r="F865" s="17"/>
      <c r="G865" s="17"/>
      <c r="H865" s="48"/>
      <c r="I865" s="48"/>
      <c r="J865" s="17"/>
      <c r="K865" s="17"/>
      <c r="M865" s="17"/>
      <c r="Q865" s="17"/>
      <c r="S865" s="17"/>
      <c r="U865" s="17"/>
      <c r="V865" s="17"/>
      <c r="W865" s="17"/>
      <c r="X865" s="17"/>
      <c r="Y865" s="17"/>
      <c r="Z865" s="17"/>
      <c r="AA865" s="17"/>
      <c r="AB865" s="17"/>
      <c r="AC865" s="17"/>
      <c r="AD865" s="17"/>
      <c r="AE865" s="17"/>
      <c r="AF865" s="17"/>
      <c r="AG865" s="17"/>
      <c r="AH865" s="17"/>
      <c r="AI865" s="17"/>
      <c r="AJ865" s="17"/>
      <c r="AK865" s="17"/>
      <c r="AL865" s="17"/>
      <c r="AM865" s="17"/>
      <c r="AN865" s="17"/>
      <c r="AO865" s="17"/>
      <c r="AP865" s="17"/>
      <c r="AQ865" s="17"/>
      <c r="AR865" s="17"/>
      <c r="AS865" s="17"/>
      <c r="AT865" s="17"/>
      <c r="AU865" s="17"/>
      <c r="AV865" s="17"/>
      <c r="AW865" s="17"/>
      <c r="AX865" s="17"/>
      <c r="AY865" s="17"/>
      <c r="AZ865" s="17"/>
      <c r="BA865" s="17"/>
      <c r="BB865" s="17"/>
      <c r="BC865" s="17"/>
      <c r="BD865" s="17"/>
      <c r="BE865" s="17"/>
      <c r="BF865" s="17"/>
      <c r="BG865" s="17"/>
      <c r="BH865" s="17"/>
      <c r="BI865" s="17"/>
      <c r="BJ865" s="17"/>
      <c r="BK865" s="17"/>
      <c r="BL865" s="17"/>
      <c r="BM865" s="17"/>
      <c r="BN865" s="17"/>
      <c r="BO865" s="17"/>
      <c r="BP865" s="17"/>
      <c r="BQ865" s="17"/>
      <c r="BR865" s="17"/>
      <c r="BS865" s="17"/>
      <c r="BT865" s="17"/>
      <c r="BU865" s="17"/>
      <c r="BV865" s="17"/>
    </row>
    <row r="866" spans="2:74" ht="18" customHeight="1" x14ac:dyDescent="0.2">
      <c r="B866" s="48"/>
      <c r="C866" s="17"/>
      <c r="D866" s="17"/>
      <c r="E866" s="59"/>
      <c r="F866" s="17"/>
      <c r="G866" s="17"/>
      <c r="H866" s="48"/>
      <c r="I866" s="48"/>
      <c r="J866" s="17"/>
      <c r="K866" s="17"/>
      <c r="M866" s="17"/>
      <c r="Q866" s="17"/>
      <c r="S866" s="17"/>
      <c r="U866" s="17"/>
      <c r="V866" s="17"/>
      <c r="W866" s="17"/>
      <c r="X866" s="17"/>
      <c r="Y866" s="17"/>
      <c r="Z866" s="17"/>
      <c r="AA866" s="17"/>
      <c r="AB866" s="17"/>
      <c r="AC866" s="17"/>
      <c r="AD866" s="17"/>
      <c r="AE866" s="17"/>
      <c r="AF866" s="17"/>
      <c r="AG866" s="17"/>
      <c r="AH866" s="17"/>
      <c r="AI866" s="17"/>
      <c r="AJ866" s="17"/>
      <c r="AK866" s="17"/>
      <c r="AL866" s="17"/>
      <c r="AM866" s="17"/>
      <c r="AN866" s="17"/>
      <c r="AO866" s="17"/>
      <c r="AP866" s="17"/>
      <c r="AQ866" s="17"/>
      <c r="AR866" s="17"/>
      <c r="AS866" s="17"/>
      <c r="AT866" s="17"/>
      <c r="AU866" s="17"/>
      <c r="AV866" s="17"/>
      <c r="AW866" s="17"/>
      <c r="AX866" s="17"/>
      <c r="AY866" s="17"/>
      <c r="AZ866" s="17"/>
      <c r="BA866" s="17"/>
      <c r="BB866" s="17"/>
      <c r="BC866" s="17"/>
      <c r="BD866" s="17"/>
      <c r="BE866" s="17"/>
      <c r="BF866" s="17"/>
      <c r="BG866" s="17"/>
      <c r="BH866" s="17"/>
      <c r="BI866" s="17"/>
      <c r="BJ866" s="17"/>
      <c r="BK866" s="17"/>
      <c r="BL866" s="17"/>
      <c r="BM866" s="17"/>
      <c r="BN866" s="17"/>
      <c r="BO866" s="17"/>
      <c r="BP866" s="17"/>
      <c r="BQ866" s="17"/>
      <c r="BR866" s="17"/>
      <c r="BS866" s="17"/>
      <c r="BT866" s="17"/>
      <c r="BU866" s="17"/>
      <c r="BV866" s="17"/>
    </row>
    <row r="867" spans="2:74" ht="18" customHeight="1" x14ac:dyDescent="0.2">
      <c r="B867" s="48"/>
      <c r="C867" s="17"/>
      <c r="D867" s="17"/>
      <c r="E867" s="59"/>
      <c r="F867" s="17"/>
      <c r="G867" s="17"/>
      <c r="H867" s="48"/>
      <c r="I867" s="48"/>
      <c r="J867" s="17"/>
      <c r="K867" s="17"/>
      <c r="M867" s="17"/>
      <c r="Q867" s="17"/>
      <c r="S867" s="17"/>
      <c r="U867" s="17"/>
      <c r="V867" s="17"/>
      <c r="W867" s="17"/>
      <c r="X867" s="17"/>
      <c r="Y867" s="17"/>
      <c r="Z867" s="17"/>
      <c r="AA867" s="17"/>
      <c r="AB867" s="17"/>
      <c r="AC867" s="17"/>
      <c r="AD867" s="17"/>
      <c r="AE867" s="17"/>
      <c r="AF867" s="17"/>
      <c r="AG867" s="17"/>
      <c r="AH867" s="17"/>
      <c r="AI867" s="17"/>
      <c r="AJ867" s="17"/>
      <c r="AK867" s="17"/>
      <c r="AL867" s="17"/>
      <c r="AM867" s="17"/>
      <c r="AN867" s="17"/>
      <c r="AO867" s="17"/>
      <c r="AP867" s="17"/>
      <c r="AQ867" s="17"/>
      <c r="AR867" s="17"/>
      <c r="AS867" s="17"/>
      <c r="AT867" s="17"/>
      <c r="AU867" s="17"/>
      <c r="AV867" s="17"/>
      <c r="AW867" s="17"/>
      <c r="AX867" s="17"/>
      <c r="AY867" s="17"/>
      <c r="AZ867" s="17"/>
      <c r="BA867" s="17"/>
      <c r="BB867" s="17"/>
      <c r="BC867" s="17"/>
      <c r="BD867" s="17"/>
      <c r="BE867" s="17"/>
      <c r="BF867" s="17"/>
      <c r="BG867" s="17"/>
      <c r="BH867" s="17"/>
      <c r="BI867" s="17"/>
      <c r="BJ867" s="17"/>
      <c r="BK867" s="17"/>
      <c r="BL867" s="17"/>
      <c r="BM867" s="17"/>
      <c r="BN867" s="17"/>
      <c r="BO867" s="17"/>
      <c r="BP867" s="17"/>
      <c r="BQ867" s="17"/>
      <c r="BR867" s="17"/>
      <c r="BS867" s="17"/>
      <c r="BT867" s="17"/>
      <c r="BU867" s="17"/>
      <c r="BV867" s="17"/>
    </row>
    <row r="868" spans="2:74" ht="18" customHeight="1" x14ac:dyDescent="0.2">
      <c r="B868" s="48"/>
      <c r="C868" s="17"/>
      <c r="D868" s="17"/>
      <c r="E868" s="59"/>
      <c r="F868" s="17"/>
      <c r="G868" s="17"/>
      <c r="H868" s="48"/>
      <c r="I868" s="48"/>
      <c r="J868" s="17"/>
      <c r="K868" s="17"/>
      <c r="M868" s="17"/>
      <c r="Q868" s="17"/>
      <c r="S868" s="17"/>
      <c r="U868" s="17"/>
      <c r="V868" s="17"/>
      <c r="W868" s="17"/>
      <c r="X868" s="17"/>
      <c r="Y868" s="17"/>
      <c r="Z868" s="17"/>
      <c r="AA868" s="17"/>
      <c r="AB868" s="17"/>
      <c r="AC868" s="17"/>
      <c r="AD868" s="17"/>
      <c r="AE868" s="17"/>
      <c r="AF868" s="17"/>
      <c r="AG868" s="17"/>
      <c r="AH868" s="17"/>
      <c r="AI868" s="17"/>
      <c r="AJ868" s="17"/>
      <c r="AK868" s="17"/>
      <c r="AL868" s="17"/>
      <c r="AM868" s="17"/>
      <c r="AN868" s="17"/>
      <c r="AO868" s="17"/>
      <c r="AP868" s="17"/>
      <c r="AQ868" s="17"/>
      <c r="AR868" s="17"/>
      <c r="AS868" s="17"/>
      <c r="AT868" s="17"/>
      <c r="AU868" s="17"/>
      <c r="AV868" s="17"/>
      <c r="AW868" s="17"/>
      <c r="AX868" s="17"/>
      <c r="AY868" s="17"/>
      <c r="AZ868" s="17"/>
      <c r="BA868" s="17"/>
      <c r="BB868" s="17"/>
      <c r="BC868" s="17"/>
      <c r="BD868" s="17"/>
      <c r="BE868" s="17"/>
      <c r="BF868" s="17"/>
      <c r="BG868" s="17"/>
      <c r="BH868" s="17"/>
      <c r="BI868" s="17"/>
      <c r="BJ868" s="17"/>
      <c r="BK868" s="17"/>
      <c r="BL868" s="17"/>
      <c r="BM868" s="17"/>
      <c r="BN868" s="17"/>
      <c r="BO868" s="17"/>
      <c r="BP868" s="17"/>
      <c r="BQ868" s="17"/>
      <c r="BR868" s="17"/>
      <c r="BS868" s="17"/>
      <c r="BT868" s="17"/>
      <c r="BU868" s="17"/>
      <c r="BV868" s="17"/>
    </row>
    <row r="869" spans="2:74" ht="18" customHeight="1" x14ac:dyDescent="0.2">
      <c r="B869" s="48"/>
      <c r="C869" s="17"/>
      <c r="D869" s="17"/>
      <c r="E869" s="59"/>
      <c r="F869" s="17"/>
      <c r="G869" s="17"/>
      <c r="H869" s="48"/>
      <c r="I869" s="48"/>
      <c r="J869" s="17"/>
      <c r="K869" s="17"/>
      <c r="M869" s="17"/>
      <c r="Q869" s="17"/>
      <c r="S869" s="17"/>
      <c r="U869" s="17"/>
      <c r="V869" s="17"/>
      <c r="W869" s="17"/>
      <c r="X869" s="17"/>
      <c r="Y869" s="17"/>
      <c r="Z869" s="17"/>
      <c r="AA869" s="17"/>
      <c r="AB869" s="17"/>
      <c r="AC869" s="17"/>
      <c r="AD869" s="17"/>
      <c r="AE869" s="17"/>
      <c r="AF869" s="17"/>
      <c r="AG869" s="17"/>
      <c r="AH869" s="17"/>
      <c r="AI869" s="17"/>
      <c r="AJ869" s="17"/>
      <c r="AK869" s="17"/>
      <c r="AL869" s="17"/>
      <c r="AM869" s="17"/>
      <c r="AN869" s="17"/>
      <c r="AO869" s="17"/>
      <c r="AP869" s="17"/>
      <c r="AQ869" s="17"/>
      <c r="AR869" s="17"/>
      <c r="AS869" s="17"/>
      <c r="AT869" s="17"/>
      <c r="AU869" s="17"/>
      <c r="AV869" s="17"/>
      <c r="AW869" s="17"/>
      <c r="AX869" s="17"/>
      <c r="AY869" s="17"/>
      <c r="AZ869" s="17"/>
      <c r="BA869" s="17"/>
      <c r="BB869" s="17"/>
      <c r="BC869" s="17"/>
      <c r="BD869" s="17"/>
      <c r="BE869" s="17"/>
      <c r="BF869" s="17"/>
      <c r="BG869" s="17"/>
      <c r="BH869" s="17"/>
      <c r="BI869" s="17"/>
      <c r="BJ869" s="17"/>
      <c r="BK869" s="17"/>
      <c r="BL869" s="17"/>
      <c r="BM869" s="17"/>
      <c r="BN869" s="17"/>
      <c r="BO869" s="17"/>
      <c r="BP869" s="17"/>
      <c r="BQ869" s="17"/>
      <c r="BR869" s="17"/>
      <c r="BS869" s="17"/>
      <c r="BT869" s="17"/>
      <c r="BU869" s="17"/>
      <c r="BV869" s="17"/>
    </row>
    <row r="870" spans="2:74" ht="18" customHeight="1" x14ac:dyDescent="0.2">
      <c r="B870" s="48"/>
      <c r="C870" s="17"/>
      <c r="D870" s="17"/>
      <c r="E870" s="59"/>
      <c r="F870" s="17"/>
      <c r="G870" s="17"/>
      <c r="H870" s="48"/>
      <c r="I870" s="48"/>
      <c r="J870" s="17"/>
      <c r="K870" s="17"/>
      <c r="M870" s="17"/>
      <c r="Q870" s="17"/>
      <c r="S870" s="17"/>
      <c r="U870" s="17"/>
      <c r="V870" s="17"/>
      <c r="W870" s="17"/>
      <c r="X870" s="17"/>
      <c r="Y870" s="17"/>
      <c r="Z870" s="17"/>
      <c r="AA870" s="17"/>
      <c r="AB870" s="17"/>
      <c r="AC870" s="17"/>
      <c r="AD870" s="17"/>
      <c r="AE870" s="17"/>
      <c r="AF870" s="17"/>
      <c r="AG870" s="17"/>
      <c r="AH870" s="17"/>
      <c r="AI870" s="17"/>
      <c r="AJ870" s="17"/>
      <c r="AK870" s="17"/>
      <c r="AL870" s="17"/>
      <c r="AM870" s="17"/>
      <c r="AN870" s="17"/>
      <c r="AO870" s="17"/>
      <c r="AP870" s="17"/>
      <c r="AQ870" s="17"/>
      <c r="AR870" s="17"/>
      <c r="AS870" s="17"/>
      <c r="AT870" s="17"/>
      <c r="AU870" s="17"/>
      <c r="AV870" s="17"/>
      <c r="AW870" s="17"/>
      <c r="AX870" s="17"/>
      <c r="AY870" s="17"/>
      <c r="AZ870" s="17"/>
      <c r="BA870" s="17"/>
      <c r="BB870" s="17"/>
      <c r="BC870" s="17"/>
      <c r="BD870" s="17"/>
      <c r="BE870" s="17"/>
      <c r="BF870" s="17"/>
      <c r="BG870" s="17"/>
      <c r="BH870" s="17"/>
      <c r="BI870" s="17"/>
      <c r="BJ870" s="17"/>
      <c r="BK870" s="17"/>
      <c r="BL870" s="17"/>
      <c r="BM870" s="17"/>
      <c r="BN870" s="17"/>
      <c r="BO870" s="17"/>
      <c r="BP870" s="17"/>
      <c r="BQ870" s="17"/>
      <c r="BR870" s="17"/>
      <c r="BS870" s="17"/>
      <c r="BT870" s="17"/>
      <c r="BU870" s="17"/>
      <c r="BV870" s="17"/>
    </row>
    <row r="871" spans="2:74" ht="18" customHeight="1" x14ac:dyDescent="0.2">
      <c r="B871" s="48"/>
      <c r="C871" s="17"/>
      <c r="D871" s="17"/>
      <c r="E871" s="59"/>
      <c r="F871" s="17"/>
      <c r="G871" s="17"/>
      <c r="H871" s="48"/>
      <c r="I871" s="48"/>
      <c r="J871" s="17"/>
      <c r="K871" s="17"/>
      <c r="M871" s="17"/>
      <c r="Q871" s="17"/>
      <c r="S871" s="17"/>
      <c r="U871" s="17"/>
      <c r="V871" s="17"/>
      <c r="W871" s="17"/>
      <c r="X871" s="17"/>
      <c r="Y871" s="17"/>
      <c r="Z871" s="17"/>
      <c r="AA871" s="17"/>
      <c r="AB871" s="17"/>
      <c r="AC871" s="17"/>
      <c r="AD871" s="17"/>
      <c r="AE871" s="17"/>
      <c r="AF871" s="17"/>
      <c r="AG871" s="17"/>
      <c r="AH871" s="17"/>
      <c r="AI871" s="17"/>
      <c r="AJ871" s="17"/>
      <c r="AK871" s="17"/>
      <c r="AL871" s="17"/>
      <c r="AM871" s="17"/>
      <c r="AN871" s="17"/>
      <c r="AO871" s="17"/>
      <c r="AP871" s="17"/>
      <c r="AQ871" s="17"/>
      <c r="AR871" s="17"/>
      <c r="AS871" s="17"/>
      <c r="AT871" s="17"/>
      <c r="AU871" s="17"/>
      <c r="AV871" s="17"/>
      <c r="AW871" s="17"/>
      <c r="AX871" s="17"/>
      <c r="AY871" s="17"/>
      <c r="AZ871" s="17"/>
      <c r="BA871" s="17"/>
      <c r="BB871" s="17"/>
      <c r="BC871" s="17"/>
      <c r="BD871" s="17"/>
      <c r="BE871" s="17"/>
      <c r="BF871" s="17"/>
      <c r="BG871" s="17"/>
      <c r="BH871" s="17"/>
      <c r="BI871" s="17"/>
      <c r="BJ871" s="17"/>
      <c r="BK871" s="17"/>
      <c r="BL871" s="17"/>
      <c r="BM871" s="17"/>
      <c r="BN871" s="17"/>
      <c r="BO871" s="17"/>
      <c r="BP871" s="17"/>
      <c r="BQ871" s="17"/>
      <c r="BR871" s="17"/>
      <c r="BS871" s="17"/>
      <c r="BT871" s="17"/>
      <c r="BU871" s="17"/>
      <c r="BV871" s="17"/>
    </row>
    <row r="872" spans="2:74" ht="18" customHeight="1" x14ac:dyDescent="0.2">
      <c r="B872" s="48"/>
      <c r="C872" s="17"/>
      <c r="D872" s="17"/>
      <c r="E872" s="59"/>
      <c r="F872" s="17"/>
      <c r="G872" s="17"/>
      <c r="H872" s="48"/>
      <c r="I872" s="48"/>
      <c r="J872" s="17"/>
      <c r="K872" s="17"/>
      <c r="M872" s="17"/>
      <c r="Q872" s="17"/>
      <c r="S872" s="17"/>
      <c r="U872" s="17"/>
      <c r="V872" s="17"/>
      <c r="W872" s="17"/>
      <c r="X872" s="17"/>
      <c r="Y872" s="17"/>
      <c r="Z872" s="17"/>
      <c r="AA872" s="17"/>
      <c r="AB872" s="17"/>
      <c r="AC872" s="17"/>
      <c r="AD872" s="17"/>
      <c r="AE872" s="17"/>
      <c r="AF872" s="17"/>
      <c r="AG872" s="17"/>
      <c r="AH872" s="17"/>
      <c r="AI872" s="17"/>
      <c r="AJ872" s="17"/>
      <c r="AK872" s="17"/>
      <c r="AL872" s="17"/>
      <c r="AM872" s="17"/>
      <c r="AN872" s="17"/>
      <c r="AO872" s="17"/>
      <c r="AP872" s="17"/>
      <c r="AQ872" s="17"/>
      <c r="AR872" s="17"/>
      <c r="AS872" s="17"/>
      <c r="AT872" s="17"/>
      <c r="AU872" s="17"/>
      <c r="AV872" s="17"/>
      <c r="AW872" s="17"/>
      <c r="AX872" s="17"/>
      <c r="AY872" s="17"/>
      <c r="AZ872" s="17"/>
      <c r="BA872" s="17"/>
      <c r="BB872" s="17"/>
      <c r="BC872" s="17"/>
      <c r="BD872" s="17"/>
      <c r="BE872" s="17"/>
      <c r="BF872" s="17"/>
      <c r="BG872" s="17"/>
      <c r="BH872" s="17"/>
      <c r="BI872" s="17"/>
      <c r="BJ872" s="17"/>
      <c r="BK872" s="17"/>
      <c r="BL872" s="17"/>
      <c r="BM872" s="17"/>
      <c r="BN872" s="17"/>
      <c r="BO872" s="17"/>
      <c r="BP872" s="17"/>
      <c r="BQ872" s="17"/>
      <c r="BR872" s="17"/>
      <c r="BS872" s="17"/>
      <c r="BT872" s="17"/>
      <c r="BU872" s="17"/>
      <c r="BV872" s="17"/>
    </row>
    <row r="873" spans="2:74" ht="18" customHeight="1" x14ac:dyDescent="0.2">
      <c r="B873" s="48"/>
      <c r="C873" s="17"/>
      <c r="D873" s="17"/>
      <c r="E873" s="59"/>
      <c r="F873" s="17"/>
      <c r="G873" s="17"/>
      <c r="H873" s="48"/>
      <c r="I873" s="48"/>
      <c r="J873" s="17"/>
      <c r="K873" s="17"/>
      <c r="M873" s="17"/>
      <c r="Q873" s="17"/>
      <c r="S873" s="17"/>
      <c r="U873" s="17"/>
      <c r="V873" s="17"/>
      <c r="W873" s="17"/>
      <c r="X873" s="17"/>
      <c r="Y873" s="17"/>
      <c r="Z873" s="17"/>
      <c r="AA873" s="17"/>
      <c r="AB873" s="17"/>
      <c r="AC873" s="17"/>
      <c r="AD873" s="17"/>
      <c r="AE873" s="17"/>
      <c r="AF873" s="17"/>
      <c r="AG873" s="17"/>
      <c r="AH873" s="17"/>
      <c r="AI873" s="17"/>
      <c r="AJ873" s="17"/>
      <c r="AK873" s="17"/>
      <c r="AL873" s="17"/>
      <c r="AM873" s="17"/>
      <c r="AN873" s="17"/>
      <c r="AO873" s="17"/>
      <c r="AP873" s="17"/>
      <c r="AQ873" s="17"/>
      <c r="AR873" s="17"/>
      <c r="AS873" s="17"/>
      <c r="AT873" s="17"/>
      <c r="AU873" s="17"/>
      <c r="AV873" s="17"/>
      <c r="AW873" s="17"/>
      <c r="AX873" s="17"/>
      <c r="AY873" s="17"/>
      <c r="AZ873" s="17"/>
      <c r="BA873" s="17"/>
      <c r="BB873" s="17"/>
      <c r="BC873" s="17"/>
      <c r="BD873" s="17"/>
      <c r="BE873" s="17"/>
      <c r="BF873" s="17"/>
      <c r="BG873" s="17"/>
      <c r="BH873" s="17"/>
      <c r="BI873" s="17"/>
      <c r="BJ873" s="17"/>
      <c r="BK873" s="17"/>
      <c r="BL873" s="17"/>
      <c r="BM873" s="17"/>
      <c r="BN873" s="17"/>
      <c r="BO873" s="17"/>
      <c r="BP873" s="17"/>
      <c r="BQ873" s="17"/>
      <c r="BR873" s="17"/>
      <c r="BS873" s="17"/>
      <c r="BT873" s="17"/>
      <c r="BU873" s="17"/>
      <c r="BV873" s="17"/>
    </row>
    <row r="874" spans="2:74" ht="18" customHeight="1" x14ac:dyDescent="0.2">
      <c r="B874" s="48"/>
      <c r="C874" s="17"/>
      <c r="D874" s="17"/>
      <c r="E874" s="59"/>
      <c r="F874" s="17"/>
      <c r="G874" s="17"/>
      <c r="H874" s="48"/>
      <c r="I874" s="48"/>
      <c r="J874" s="17"/>
      <c r="K874" s="17"/>
      <c r="M874" s="17"/>
      <c r="Q874" s="17"/>
      <c r="S874" s="17"/>
      <c r="U874" s="17"/>
      <c r="V874" s="17"/>
      <c r="W874" s="17"/>
      <c r="X874" s="17"/>
      <c r="Y874" s="17"/>
      <c r="Z874" s="17"/>
      <c r="AA874" s="17"/>
      <c r="AB874" s="17"/>
      <c r="AC874" s="17"/>
      <c r="AD874" s="17"/>
      <c r="AE874" s="17"/>
      <c r="AF874" s="17"/>
      <c r="AG874" s="17"/>
      <c r="AH874" s="17"/>
      <c r="AI874" s="17"/>
      <c r="AJ874" s="17"/>
      <c r="AK874" s="17"/>
      <c r="AL874" s="17"/>
      <c r="AM874" s="17"/>
      <c r="AN874" s="17"/>
      <c r="AO874" s="17"/>
      <c r="AP874" s="17"/>
      <c r="AQ874" s="17"/>
      <c r="AR874" s="17"/>
      <c r="AS874" s="17"/>
      <c r="AT874" s="17"/>
      <c r="AU874" s="17"/>
      <c r="AV874" s="17"/>
      <c r="AW874" s="17"/>
      <c r="AX874" s="17"/>
      <c r="AY874" s="17"/>
      <c r="AZ874" s="17"/>
      <c r="BA874" s="17"/>
      <c r="BB874" s="17"/>
      <c r="BC874" s="17"/>
      <c r="BD874" s="17"/>
      <c r="BE874" s="17"/>
      <c r="BF874" s="17"/>
      <c r="BG874" s="17"/>
      <c r="BH874" s="17"/>
      <c r="BI874" s="17"/>
      <c r="BJ874" s="17"/>
      <c r="BK874" s="17"/>
      <c r="BL874" s="17"/>
      <c r="BM874" s="17"/>
      <c r="BN874" s="17"/>
      <c r="BO874" s="17"/>
      <c r="BP874" s="17"/>
      <c r="BQ874" s="17"/>
      <c r="BR874" s="17"/>
      <c r="BS874" s="17"/>
      <c r="BT874" s="17"/>
      <c r="BU874" s="17"/>
      <c r="BV874" s="17"/>
    </row>
    <row r="875" spans="2:74" ht="18" customHeight="1" x14ac:dyDescent="0.2">
      <c r="B875" s="48"/>
      <c r="C875" s="17"/>
      <c r="D875" s="17"/>
      <c r="E875" s="59"/>
      <c r="F875" s="17"/>
      <c r="G875" s="17"/>
      <c r="H875" s="48"/>
      <c r="I875" s="48"/>
      <c r="J875" s="17"/>
      <c r="K875" s="17"/>
      <c r="M875" s="17"/>
      <c r="Q875" s="17"/>
      <c r="S875" s="17"/>
      <c r="U875" s="17"/>
      <c r="V875" s="17"/>
      <c r="W875" s="17"/>
      <c r="X875" s="17"/>
      <c r="Y875" s="17"/>
      <c r="Z875" s="17"/>
      <c r="AA875" s="17"/>
      <c r="AB875" s="17"/>
      <c r="AC875" s="17"/>
      <c r="AD875" s="17"/>
      <c r="AE875" s="17"/>
      <c r="AF875" s="17"/>
      <c r="AG875" s="17"/>
      <c r="AH875" s="17"/>
      <c r="AI875" s="17"/>
      <c r="AJ875" s="17"/>
      <c r="AK875" s="17"/>
      <c r="AL875" s="17"/>
      <c r="AM875" s="17"/>
      <c r="AN875" s="17"/>
      <c r="AO875" s="17"/>
      <c r="AP875" s="17"/>
      <c r="AQ875" s="17"/>
      <c r="AR875" s="17"/>
      <c r="AS875" s="17"/>
      <c r="AT875" s="17"/>
      <c r="AU875" s="17"/>
      <c r="AV875" s="17"/>
      <c r="AW875" s="17"/>
      <c r="AX875" s="17"/>
      <c r="AY875" s="17"/>
      <c r="AZ875" s="17"/>
      <c r="BA875" s="17"/>
      <c r="BB875" s="17"/>
      <c r="BC875" s="17"/>
      <c r="BD875" s="17"/>
      <c r="BE875" s="17"/>
      <c r="BF875" s="17"/>
      <c r="BG875" s="17"/>
      <c r="BH875" s="17"/>
      <c r="BI875" s="17"/>
      <c r="BJ875" s="17"/>
      <c r="BK875" s="17"/>
      <c r="BL875" s="17"/>
      <c r="BM875" s="17"/>
      <c r="BN875" s="17"/>
      <c r="BO875" s="17"/>
      <c r="BP875" s="17"/>
      <c r="BQ875" s="17"/>
      <c r="BR875" s="17"/>
      <c r="BS875" s="17"/>
      <c r="BT875" s="17"/>
      <c r="BU875" s="17"/>
      <c r="BV875" s="17"/>
    </row>
    <row r="876" spans="2:74" ht="18" customHeight="1" x14ac:dyDescent="0.2">
      <c r="B876" s="48"/>
      <c r="C876" s="17"/>
      <c r="D876" s="17"/>
      <c r="E876" s="59"/>
      <c r="F876" s="17"/>
      <c r="G876" s="17"/>
      <c r="H876" s="48"/>
      <c r="I876" s="48"/>
      <c r="J876" s="17"/>
      <c r="K876" s="17"/>
      <c r="M876" s="17"/>
      <c r="Q876" s="17"/>
      <c r="S876" s="17"/>
      <c r="U876" s="17"/>
      <c r="V876" s="17"/>
      <c r="W876" s="17"/>
      <c r="X876" s="17"/>
      <c r="Y876" s="17"/>
      <c r="Z876" s="17"/>
      <c r="AA876" s="17"/>
      <c r="AB876" s="17"/>
      <c r="AC876" s="17"/>
      <c r="AD876" s="17"/>
      <c r="AE876" s="17"/>
      <c r="AF876" s="17"/>
      <c r="AG876" s="17"/>
      <c r="AH876" s="17"/>
      <c r="AI876" s="17"/>
      <c r="AJ876" s="17"/>
      <c r="AK876" s="17"/>
      <c r="AL876" s="17"/>
      <c r="AM876" s="17"/>
      <c r="AN876" s="17"/>
      <c r="AO876" s="17"/>
      <c r="AP876" s="17"/>
      <c r="AQ876" s="17"/>
      <c r="AR876" s="17"/>
      <c r="AS876" s="17"/>
      <c r="AT876" s="17"/>
      <c r="AU876" s="17"/>
      <c r="AV876" s="17"/>
      <c r="AW876" s="17"/>
      <c r="AX876" s="17"/>
      <c r="AY876" s="17"/>
      <c r="AZ876" s="17"/>
      <c r="BA876" s="17"/>
      <c r="BB876" s="17"/>
      <c r="BC876" s="17"/>
      <c r="BD876" s="17"/>
      <c r="BE876" s="17"/>
      <c r="BF876" s="17"/>
      <c r="BG876" s="17"/>
      <c r="BH876" s="17"/>
      <c r="BI876" s="17"/>
      <c r="BJ876" s="17"/>
      <c r="BK876" s="17"/>
      <c r="BL876" s="17"/>
      <c r="BM876" s="17"/>
      <c r="BN876" s="17"/>
      <c r="BO876" s="17"/>
      <c r="BP876" s="17"/>
      <c r="BQ876" s="17"/>
      <c r="BR876" s="17"/>
      <c r="BS876" s="17"/>
      <c r="BT876" s="17"/>
      <c r="BU876" s="17"/>
      <c r="BV876" s="17"/>
    </row>
    <row r="877" spans="2:74" ht="18" customHeight="1" x14ac:dyDescent="0.2">
      <c r="B877" s="48"/>
      <c r="C877" s="17"/>
      <c r="D877" s="17"/>
      <c r="E877" s="59"/>
      <c r="F877" s="17"/>
      <c r="G877" s="17"/>
      <c r="H877" s="48"/>
      <c r="I877" s="48"/>
      <c r="J877" s="17"/>
      <c r="K877" s="17"/>
      <c r="M877" s="17"/>
      <c r="Q877" s="17"/>
      <c r="S877" s="17"/>
      <c r="U877" s="17"/>
      <c r="V877" s="17"/>
      <c r="W877" s="17"/>
      <c r="X877" s="17"/>
      <c r="Y877" s="17"/>
      <c r="Z877" s="17"/>
      <c r="AA877" s="17"/>
      <c r="AB877" s="17"/>
      <c r="AC877" s="17"/>
      <c r="AD877" s="17"/>
      <c r="AE877" s="17"/>
      <c r="AF877" s="17"/>
      <c r="AG877" s="17"/>
      <c r="AH877" s="17"/>
      <c r="AI877" s="17"/>
      <c r="AJ877" s="17"/>
      <c r="AK877" s="17"/>
      <c r="AL877" s="17"/>
      <c r="AM877" s="17"/>
      <c r="AN877" s="17"/>
      <c r="AO877" s="17"/>
      <c r="AP877" s="17"/>
      <c r="AQ877" s="17"/>
      <c r="AR877" s="17"/>
      <c r="AS877" s="17"/>
      <c r="AT877" s="17"/>
      <c r="AU877" s="17"/>
      <c r="AV877" s="17"/>
      <c r="AW877" s="17"/>
      <c r="AX877" s="17"/>
      <c r="AY877" s="17"/>
      <c r="AZ877" s="17"/>
      <c r="BA877" s="17"/>
      <c r="BB877" s="17"/>
      <c r="BC877" s="17"/>
      <c r="BD877" s="17"/>
      <c r="BE877" s="17"/>
      <c r="BF877" s="17"/>
      <c r="BG877" s="17"/>
      <c r="BH877" s="17"/>
      <c r="BI877" s="17"/>
      <c r="BJ877" s="17"/>
      <c r="BK877" s="17"/>
      <c r="BL877" s="17"/>
      <c r="BM877" s="17"/>
      <c r="BN877" s="17"/>
      <c r="BO877" s="17"/>
      <c r="BP877" s="17"/>
      <c r="BQ877" s="17"/>
      <c r="BR877" s="17"/>
      <c r="BS877" s="17"/>
      <c r="BT877" s="17"/>
      <c r="BU877" s="17"/>
      <c r="BV877" s="17"/>
    </row>
    <row r="878" spans="2:74" ht="18" customHeight="1" x14ac:dyDescent="0.2">
      <c r="B878" s="48"/>
      <c r="C878" s="17"/>
      <c r="D878" s="17"/>
      <c r="E878" s="59"/>
      <c r="F878" s="17"/>
      <c r="G878" s="17"/>
      <c r="H878" s="48"/>
      <c r="I878" s="48"/>
      <c r="J878" s="17"/>
      <c r="K878" s="17"/>
      <c r="M878" s="17"/>
      <c r="Q878" s="17"/>
      <c r="S878" s="17"/>
      <c r="U878" s="17"/>
      <c r="V878" s="17"/>
      <c r="W878" s="17"/>
      <c r="X878" s="17"/>
      <c r="Y878" s="17"/>
      <c r="Z878" s="17"/>
      <c r="AA878" s="17"/>
      <c r="AB878" s="17"/>
      <c r="AC878" s="17"/>
      <c r="AD878" s="17"/>
      <c r="AE878" s="17"/>
      <c r="AF878" s="17"/>
      <c r="AG878" s="17"/>
      <c r="AH878" s="17"/>
      <c r="AI878" s="17"/>
      <c r="AJ878" s="17"/>
      <c r="AK878" s="17"/>
      <c r="AL878" s="17"/>
      <c r="AM878" s="17"/>
      <c r="AN878" s="17"/>
      <c r="AO878" s="17"/>
      <c r="AP878" s="17"/>
      <c r="AQ878" s="17"/>
      <c r="AR878" s="17"/>
      <c r="AS878" s="17"/>
      <c r="AT878" s="17"/>
      <c r="AU878" s="17"/>
      <c r="AV878" s="17"/>
      <c r="AW878" s="17"/>
      <c r="AX878" s="17"/>
      <c r="AY878" s="17"/>
      <c r="AZ878" s="17"/>
      <c r="BA878" s="17"/>
      <c r="BB878" s="17"/>
      <c r="BC878" s="17"/>
      <c r="BD878" s="17"/>
      <c r="BE878" s="17"/>
      <c r="BF878" s="17"/>
      <c r="BG878" s="17"/>
      <c r="BH878" s="17"/>
      <c r="BI878" s="17"/>
      <c r="BJ878" s="17"/>
      <c r="BK878" s="17"/>
      <c r="BL878" s="17"/>
      <c r="BM878" s="17"/>
      <c r="BN878" s="17"/>
      <c r="BO878" s="17"/>
      <c r="BP878" s="17"/>
      <c r="BQ878" s="17"/>
      <c r="BR878" s="17"/>
      <c r="BS878" s="17"/>
      <c r="BT878" s="17"/>
      <c r="BU878" s="17"/>
      <c r="BV878" s="17"/>
    </row>
    <row r="879" spans="2:74" ht="18" customHeight="1" x14ac:dyDescent="0.2">
      <c r="B879" s="48"/>
      <c r="C879" s="17"/>
      <c r="D879" s="17"/>
      <c r="E879" s="59"/>
      <c r="F879" s="17"/>
      <c r="G879" s="17"/>
      <c r="H879" s="48"/>
      <c r="I879" s="48"/>
      <c r="J879" s="17"/>
      <c r="K879" s="17"/>
      <c r="M879" s="17"/>
      <c r="Q879" s="17"/>
      <c r="S879" s="17"/>
      <c r="U879" s="17"/>
      <c r="V879" s="17"/>
      <c r="W879" s="17"/>
      <c r="X879" s="17"/>
      <c r="Y879" s="17"/>
      <c r="Z879" s="17"/>
      <c r="AA879" s="17"/>
      <c r="AB879" s="17"/>
      <c r="AC879" s="17"/>
      <c r="AD879" s="17"/>
      <c r="AE879" s="17"/>
      <c r="AF879" s="17"/>
      <c r="AG879" s="17"/>
      <c r="AH879" s="17"/>
      <c r="AI879" s="17"/>
      <c r="AJ879" s="17"/>
      <c r="AK879" s="17"/>
      <c r="AL879" s="17"/>
      <c r="AM879" s="17"/>
      <c r="AN879" s="17"/>
      <c r="AO879" s="17"/>
      <c r="AP879" s="17"/>
      <c r="AQ879" s="17"/>
      <c r="AR879" s="17"/>
      <c r="AS879" s="17"/>
      <c r="AT879" s="17"/>
      <c r="AU879" s="17"/>
      <c r="AV879" s="17"/>
      <c r="AW879" s="17"/>
      <c r="AX879" s="17"/>
      <c r="AY879" s="17"/>
      <c r="AZ879" s="17"/>
      <c r="BA879" s="17"/>
      <c r="BB879" s="17"/>
      <c r="BC879" s="17"/>
      <c r="BD879" s="17"/>
      <c r="BE879" s="17"/>
      <c r="BF879" s="17"/>
      <c r="BG879" s="17"/>
      <c r="BH879" s="17"/>
      <c r="BI879" s="17"/>
      <c r="BJ879" s="17"/>
      <c r="BK879" s="17"/>
      <c r="BL879" s="17"/>
      <c r="BM879" s="17"/>
      <c r="BN879" s="17"/>
      <c r="BO879" s="17"/>
      <c r="BP879" s="17"/>
      <c r="BQ879" s="17"/>
      <c r="BR879" s="17"/>
      <c r="BS879" s="17"/>
      <c r="BT879" s="17"/>
      <c r="BU879" s="17"/>
      <c r="BV879" s="17"/>
    </row>
    <row r="880" spans="2:74" ht="18" customHeight="1" x14ac:dyDescent="0.2">
      <c r="B880" s="48"/>
      <c r="C880" s="17"/>
      <c r="D880" s="17"/>
      <c r="E880" s="59"/>
      <c r="F880" s="17"/>
      <c r="G880" s="17"/>
      <c r="H880" s="48"/>
      <c r="I880" s="48"/>
      <c r="J880" s="17"/>
      <c r="K880" s="17"/>
      <c r="M880" s="17"/>
      <c r="Q880" s="17"/>
      <c r="S880" s="17"/>
      <c r="U880" s="17"/>
      <c r="V880" s="17"/>
      <c r="W880" s="17"/>
      <c r="X880" s="17"/>
      <c r="Y880" s="17"/>
      <c r="Z880" s="17"/>
      <c r="AA880" s="17"/>
      <c r="AB880" s="17"/>
      <c r="AC880" s="17"/>
      <c r="AD880" s="17"/>
      <c r="AE880" s="17"/>
      <c r="AF880" s="17"/>
      <c r="AG880" s="17"/>
      <c r="AH880" s="17"/>
      <c r="AI880" s="17"/>
      <c r="AJ880" s="17"/>
      <c r="AK880" s="17"/>
      <c r="AL880" s="17"/>
      <c r="AM880" s="17"/>
      <c r="AN880" s="17"/>
      <c r="AO880" s="17"/>
      <c r="AP880" s="17"/>
      <c r="AQ880" s="17"/>
      <c r="AR880" s="17"/>
      <c r="AS880" s="17"/>
      <c r="AT880" s="17"/>
      <c r="AU880" s="17"/>
      <c r="AV880" s="17"/>
      <c r="AW880" s="17"/>
      <c r="AX880" s="17"/>
      <c r="AY880" s="17"/>
      <c r="AZ880" s="17"/>
      <c r="BA880" s="17"/>
      <c r="BB880" s="17"/>
      <c r="BC880" s="17"/>
      <c r="BD880" s="17"/>
      <c r="BE880" s="17"/>
      <c r="BF880" s="17"/>
      <c r="BG880" s="17"/>
      <c r="BH880" s="17"/>
      <c r="BI880" s="17"/>
      <c r="BJ880" s="17"/>
      <c r="BK880" s="17"/>
      <c r="BL880" s="17"/>
      <c r="BM880" s="17"/>
      <c r="BN880" s="17"/>
      <c r="BO880" s="17"/>
      <c r="BP880" s="17"/>
      <c r="BQ880" s="17"/>
      <c r="BR880" s="17"/>
      <c r="BS880" s="17"/>
      <c r="BT880" s="17"/>
      <c r="BU880" s="17"/>
      <c r="BV880" s="17"/>
    </row>
    <row r="881" spans="2:74" ht="18" customHeight="1" x14ac:dyDescent="0.2">
      <c r="B881" s="48"/>
      <c r="C881" s="17"/>
      <c r="D881" s="17"/>
      <c r="E881" s="59"/>
      <c r="F881" s="17"/>
      <c r="G881" s="17"/>
      <c r="H881" s="48"/>
      <c r="I881" s="48"/>
      <c r="J881" s="17"/>
      <c r="K881" s="17"/>
      <c r="M881" s="17"/>
      <c r="Q881" s="17"/>
      <c r="S881" s="17"/>
      <c r="U881" s="17"/>
      <c r="V881" s="17"/>
      <c r="W881" s="17"/>
      <c r="X881" s="17"/>
      <c r="Y881" s="17"/>
      <c r="Z881" s="17"/>
      <c r="AA881" s="17"/>
      <c r="AB881" s="17"/>
      <c r="AC881" s="17"/>
      <c r="AD881" s="17"/>
      <c r="AE881" s="17"/>
      <c r="AF881" s="17"/>
      <c r="AG881" s="17"/>
      <c r="AH881" s="17"/>
      <c r="AI881" s="17"/>
      <c r="AJ881" s="17"/>
      <c r="AK881" s="17"/>
      <c r="AL881" s="17"/>
      <c r="AM881" s="17"/>
      <c r="AN881" s="17"/>
      <c r="AO881" s="17"/>
      <c r="AP881" s="17"/>
      <c r="AQ881" s="17"/>
      <c r="AR881" s="17"/>
      <c r="AS881" s="17"/>
      <c r="AT881" s="17"/>
      <c r="AU881" s="17"/>
      <c r="AV881" s="17"/>
      <c r="AW881" s="17"/>
      <c r="AX881" s="17"/>
      <c r="AY881" s="17"/>
      <c r="AZ881" s="17"/>
      <c r="BA881" s="17"/>
      <c r="BB881" s="17"/>
      <c r="BC881" s="17"/>
      <c r="BD881" s="17"/>
      <c r="BE881" s="17"/>
      <c r="BF881" s="17"/>
      <c r="BG881" s="17"/>
      <c r="BH881" s="17"/>
      <c r="BI881" s="17"/>
      <c r="BJ881" s="17"/>
      <c r="BK881" s="17"/>
      <c r="BL881" s="17"/>
      <c r="BM881" s="17"/>
      <c r="BN881" s="17"/>
      <c r="BO881" s="17"/>
      <c r="BP881" s="17"/>
      <c r="BQ881" s="17"/>
      <c r="BR881" s="17"/>
      <c r="BS881" s="17"/>
      <c r="BT881" s="17"/>
      <c r="BU881" s="17"/>
      <c r="BV881" s="17"/>
    </row>
    <row r="882" spans="2:74" ht="18" customHeight="1" x14ac:dyDescent="0.2">
      <c r="B882" s="48"/>
      <c r="C882" s="17"/>
      <c r="D882" s="17"/>
      <c r="E882" s="59"/>
      <c r="F882" s="17"/>
      <c r="G882" s="17"/>
      <c r="H882" s="48"/>
      <c r="I882" s="48"/>
      <c r="J882" s="17"/>
      <c r="K882" s="17"/>
      <c r="M882" s="17"/>
      <c r="Q882" s="17"/>
      <c r="S882" s="17"/>
      <c r="U882" s="17"/>
      <c r="V882" s="17"/>
      <c r="W882" s="17"/>
      <c r="X882" s="17"/>
      <c r="Y882" s="17"/>
      <c r="Z882" s="17"/>
      <c r="AA882" s="17"/>
      <c r="AB882" s="17"/>
      <c r="AC882" s="17"/>
      <c r="AD882" s="17"/>
      <c r="AE882" s="17"/>
      <c r="AF882" s="17"/>
      <c r="AG882" s="17"/>
      <c r="AH882" s="17"/>
      <c r="AI882" s="17"/>
      <c r="AJ882" s="17"/>
      <c r="AK882" s="17"/>
      <c r="AL882" s="17"/>
      <c r="AM882" s="17"/>
      <c r="AN882" s="17"/>
      <c r="AO882" s="17"/>
      <c r="AP882" s="17"/>
      <c r="AQ882" s="17"/>
      <c r="AR882" s="17"/>
      <c r="AS882" s="17"/>
      <c r="AT882" s="17"/>
      <c r="AU882" s="17"/>
      <c r="AV882" s="17"/>
      <c r="AW882" s="17"/>
      <c r="AX882" s="17"/>
      <c r="AY882" s="17"/>
      <c r="AZ882" s="17"/>
      <c r="BA882" s="17"/>
      <c r="BB882" s="17"/>
      <c r="BC882" s="17"/>
      <c r="BD882" s="17"/>
      <c r="BE882" s="17"/>
      <c r="BF882" s="17"/>
      <c r="BG882" s="17"/>
      <c r="BH882" s="17"/>
      <c r="BI882" s="17"/>
      <c r="BJ882" s="17"/>
      <c r="BK882" s="17"/>
      <c r="BL882" s="17"/>
      <c r="BM882" s="17"/>
      <c r="BN882" s="17"/>
      <c r="BO882" s="17"/>
      <c r="BP882" s="17"/>
      <c r="BQ882" s="17"/>
      <c r="BR882" s="17"/>
      <c r="BS882" s="17"/>
      <c r="BT882" s="17"/>
      <c r="BU882" s="17"/>
      <c r="BV882" s="17"/>
    </row>
    <row r="883" spans="2:74" ht="18" customHeight="1" x14ac:dyDescent="0.2">
      <c r="B883" s="48"/>
      <c r="C883" s="17"/>
      <c r="D883" s="17"/>
      <c r="E883" s="59"/>
      <c r="F883" s="17"/>
      <c r="G883" s="17"/>
      <c r="H883" s="48"/>
      <c r="I883" s="48"/>
      <c r="J883" s="17"/>
      <c r="K883" s="17"/>
      <c r="M883" s="17"/>
      <c r="Q883" s="17"/>
      <c r="S883" s="17"/>
      <c r="U883" s="17"/>
      <c r="V883" s="17"/>
      <c r="W883" s="17"/>
      <c r="X883" s="17"/>
      <c r="Y883" s="17"/>
      <c r="Z883" s="17"/>
      <c r="AA883" s="17"/>
      <c r="AB883" s="17"/>
      <c r="AC883" s="17"/>
      <c r="AD883" s="17"/>
      <c r="AE883" s="17"/>
      <c r="AF883" s="17"/>
      <c r="AG883" s="17"/>
      <c r="AH883" s="17"/>
      <c r="AI883" s="17"/>
      <c r="AJ883" s="17"/>
      <c r="AK883" s="17"/>
      <c r="AL883" s="17"/>
      <c r="AM883" s="17"/>
      <c r="AN883" s="17"/>
      <c r="AO883" s="17"/>
      <c r="AP883" s="17"/>
      <c r="AQ883" s="17"/>
      <c r="AR883" s="17"/>
      <c r="AS883" s="17"/>
      <c r="AT883" s="17"/>
      <c r="AU883" s="17"/>
      <c r="AV883" s="17"/>
      <c r="AW883" s="17"/>
      <c r="AX883" s="17"/>
      <c r="AY883" s="17"/>
      <c r="AZ883" s="17"/>
      <c r="BA883" s="17"/>
      <c r="BB883" s="17"/>
      <c r="BC883" s="17"/>
      <c r="BD883" s="17"/>
      <c r="BE883" s="17"/>
      <c r="BF883" s="17"/>
      <c r="BG883" s="17"/>
      <c r="BH883" s="17"/>
      <c r="BI883" s="17"/>
      <c r="BJ883" s="17"/>
      <c r="BK883" s="17"/>
      <c r="BL883" s="17"/>
      <c r="BM883" s="17"/>
      <c r="BN883" s="17"/>
      <c r="BO883" s="17"/>
      <c r="BP883" s="17"/>
      <c r="BQ883" s="17"/>
      <c r="BR883" s="17"/>
      <c r="BS883" s="17"/>
      <c r="BT883" s="17"/>
      <c r="BU883" s="17"/>
      <c r="BV883" s="17"/>
    </row>
    <row r="884" spans="2:74" ht="18" customHeight="1" x14ac:dyDescent="0.2">
      <c r="B884" s="48"/>
      <c r="C884" s="17"/>
      <c r="D884" s="17"/>
      <c r="E884" s="59"/>
      <c r="F884" s="17"/>
      <c r="G884" s="17"/>
      <c r="H884" s="48"/>
      <c r="I884" s="48"/>
      <c r="J884" s="17"/>
      <c r="K884" s="17"/>
      <c r="M884" s="17"/>
      <c r="Q884" s="17"/>
      <c r="S884" s="17"/>
      <c r="U884" s="17"/>
      <c r="V884" s="17"/>
      <c r="W884" s="17"/>
      <c r="X884" s="17"/>
      <c r="Y884" s="17"/>
      <c r="Z884" s="17"/>
      <c r="AA884" s="17"/>
      <c r="AB884" s="17"/>
      <c r="AC884" s="17"/>
      <c r="AD884" s="17"/>
      <c r="AE884" s="17"/>
      <c r="AF884" s="17"/>
      <c r="AG884" s="17"/>
      <c r="AH884" s="17"/>
      <c r="AI884" s="17"/>
      <c r="AJ884" s="17"/>
      <c r="AK884" s="17"/>
      <c r="AL884" s="17"/>
      <c r="AM884" s="17"/>
      <c r="AN884" s="17"/>
      <c r="AO884" s="17"/>
      <c r="AP884" s="17"/>
      <c r="AQ884" s="17"/>
      <c r="AR884" s="17"/>
      <c r="AS884" s="17"/>
      <c r="AT884" s="17"/>
      <c r="AU884" s="17"/>
      <c r="AV884" s="17"/>
      <c r="AW884" s="17"/>
      <c r="AX884" s="17"/>
      <c r="AY884" s="17"/>
      <c r="AZ884" s="17"/>
      <c r="BA884" s="17"/>
      <c r="BB884" s="17"/>
      <c r="BC884" s="17"/>
      <c r="BD884" s="17"/>
      <c r="BE884" s="17"/>
      <c r="BF884" s="17"/>
      <c r="BG884" s="17"/>
      <c r="BH884" s="17"/>
      <c r="BI884" s="17"/>
      <c r="BJ884" s="17"/>
      <c r="BK884" s="17"/>
      <c r="BL884" s="17"/>
      <c r="BM884" s="17"/>
      <c r="BN884" s="17"/>
      <c r="BO884" s="17"/>
      <c r="BP884" s="17"/>
      <c r="BQ884" s="17"/>
      <c r="BR884" s="17"/>
      <c r="BS884" s="17"/>
      <c r="BT884" s="17"/>
      <c r="BU884" s="17"/>
      <c r="BV884" s="17"/>
    </row>
    <row r="885" spans="2:74" ht="18" customHeight="1" x14ac:dyDescent="0.2">
      <c r="B885" s="48"/>
      <c r="C885" s="17"/>
      <c r="D885" s="17"/>
      <c r="E885" s="59"/>
      <c r="F885" s="17"/>
      <c r="G885" s="17"/>
      <c r="H885" s="48"/>
      <c r="I885" s="48"/>
      <c r="J885" s="17"/>
      <c r="K885" s="17"/>
      <c r="M885" s="17"/>
      <c r="Q885" s="17"/>
      <c r="S885" s="17"/>
      <c r="U885" s="17"/>
      <c r="V885" s="17"/>
      <c r="W885" s="17"/>
      <c r="X885" s="17"/>
      <c r="Y885" s="17"/>
      <c r="Z885" s="17"/>
      <c r="AA885" s="17"/>
      <c r="AB885" s="17"/>
      <c r="AC885" s="17"/>
      <c r="AD885" s="17"/>
      <c r="AE885" s="17"/>
      <c r="AF885" s="17"/>
      <c r="AG885" s="17"/>
      <c r="AH885" s="17"/>
      <c r="AI885" s="17"/>
      <c r="AJ885" s="17"/>
      <c r="AK885" s="17"/>
      <c r="AL885" s="17"/>
      <c r="AM885" s="17"/>
      <c r="AN885" s="17"/>
      <c r="AO885" s="17"/>
      <c r="AP885" s="17"/>
      <c r="AQ885" s="17"/>
      <c r="AR885" s="17"/>
      <c r="AS885" s="17"/>
      <c r="AT885" s="17"/>
      <c r="AU885" s="17"/>
      <c r="AV885" s="17"/>
      <c r="AW885" s="17"/>
      <c r="AX885" s="17"/>
      <c r="AY885" s="17"/>
      <c r="AZ885" s="17"/>
      <c r="BA885" s="17"/>
      <c r="BB885" s="17"/>
      <c r="BC885" s="17"/>
      <c r="BD885" s="17"/>
      <c r="BE885" s="17"/>
      <c r="BF885" s="17"/>
      <c r="BG885" s="17"/>
      <c r="BH885" s="17"/>
      <c r="BI885" s="17"/>
      <c r="BJ885" s="17"/>
      <c r="BK885" s="17"/>
      <c r="BL885" s="17"/>
      <c r="BM885" s="17"/>
      <c r="BN885" s="17"/>
      <c r="BO885" s="17"/>
      <c r="BP885" s="17"/>
      <c r="BQ885" s="17"/>
      <c r="BR885" s="17"/>
      <c r="BS885" s="17"/>
      <c r="BT885" s="17"/>
      <c r="BU885" s="17"/>
      <c r="BV885" s="17"/>
    </row>
    <row r="886" spans="2:74" ht="18" customHeight="1" x14ac:dyDescent="0.2">
      <c r="B886" s="48"/>
      <c r="C886" s="17"/>
      <c r="D886" s="17"/>
      <c r="E886" s="59"/>
      <c r="F886" s="17"/>
      <c r="G886" s="17"/>
      <c r="H886" s="48"/>
      <c r="I886" s="48"/>
      <c r="J886" s="17"/>
      <c r="K886" s="17"/>
      <c r="M886" s="17"/>
      <c r="Q886" s="17"/>
      <c r="S886" s="17"/>
      <c r="U886" s="17"/>
      <c r="V886" s="17"/>
      <c r="W886" s="17"/>
      <c r="X886" s="17"/>
      <c r="Y886" s="17"/>
      <c r="Z886" s="17"/>
      <c r="AA886" s="17"/>
      <c r="AB886" s="17"/>
      <c r="AC886" s="17"/>
      <c r="AD886" s="17"/>
      <c r="AE886" s="17"/>
      <c r="AF886" s="17"/>
      <c r="AG886" s="17"/>
      <c r="AH886" s="17"/>
      <c r="AI886" s="17"/>
      <c r="AJ886" s="17"/>
      <c r="AK886" s="17"/>
      <c r="AL886" s="17"/>
      <c r="AM886" s="17"/>
      <c r="AN886" s="17"/>
      <c r="AO886" s="17"/>
      <c r="AP886" s="17"/>
      <c r="AQ886" s="17"/>
      <c r="AR886" s="17"/>
      <c r="AS886" s="17"/>
      <c r="AT886" s="17"/>
      <c r="AU886" s="17"/>
      <c r="AV886" s="17"/>
      <c r="AW886" s="17"/>
      <c r="AX886" s="17"/>
      <c r="AY886" s="17"/>
      <c r="AZ886" s="17"/>
      <c r="BA886" s="17"/>
      <c r="BB886" s="17"/>
      <c r="BC886" s="17"/>
      <c r="BD886" s="17"/>
      <c r="BE886" s="17"/>
      <c r="BF886" s="17"/>
      <c r="BG886" s="17"/>
      <c r="BH886" s="17"/>
      <c r="BI886" s="17"/>
      <c r="BJ886" s="17"/>
      <c r="BK886" s="17"/>
      <c r="BL886" s="17"/>
      <c r="BM886" s="17"/>
      <c r="BN886" s="17"/>
      <c r="BO886" s="17"/>
      <c r="BP886" s="17"/>
      <c r="BQ886" s="17"/>
      <c r="BR886" s="17"/>
      <c r="BS886" s="17"/>
      <c r="BT886" s="17"/>
      <c r="BU886" s="17"/>
      <c r="BV886" s="17"/>
    </row>
    <row r="887" spans="2:74" ht="18" customHeight="1" x14ac:dyDescent="0.2">
      <c r="B887" s="48"/>
      <c r="C887" s="17"/>
      <c r="D887" s="17"/>
      <c r="E887" s="59"/>
      <c r="F887" s="17"/>
      <c r="G887" s="17"/>
      <c r="H887" s="48"/>
      <c r="I887" s="48"/>
      <c r="J887" s="17"/>
      <c r="K887" s="17"/>
      <c r="M887" s="17"/>
      <c r="Q887" s="17"/>
      <c r="S887" s="17"/>
      <c r="U887" s="17"/>
      <c r="V887" s="17"/>
      <c r="W887" s="17"/>
      <c r="X887" s="17"/>
      <c r="Y887" s="17"/>
      <c r="Z887" s="17"/>
      <c r="AA887" s="17"/>
      <c r="AB887" s="17"/>
      <c r="AC887" s="17"/>
      <c r="AD887" s="17"/>
      <c r="AE887" s="17"/>
      <c r="AF887" s="17"/>
      <c r="AG887" s="17"/>
      <c r="AH887" s="17"/>
      <c r="AI887" s="17"/>
      <c r="AJ887" s="17"/>
      <c r="AK887" s="17"/>
      <c r="AL887" s="17"/>
      <c r="AM887" s="17"/>
      <c r="AN887" s="17"/>
      <c r="AO887" s="17"/>
      <c r="AP887" s="17"/>
      <c r="AQ887" s="17"/>
      <c r="AR887" s="17"/>
      <c r="AS887" s="17"/>
      <c r="AT887" s="17"/>
      <c r="AU887" s="17"/>
      <c r="AV887" s="17"/>
      <c r="AW887" s="17"/>
      <c r="AX887" s="17"/>
      <c r="AY887" s="17"/>
      <c r="AZ887" s="17"/>
      <c r="BA887" s="17"/>
      <c r="BB887" s="17"/>
      <c r="BC887" s="17"/>
      <c r="BD887" s="17"/>
      <c r="BE887" s="17"/>
      <c r="BF887" s="17"/>
      <c r="BG887" s="17"/>
      <c r="BH887" s="17"/>
      <c r="BI887" s="17"/>
      <c r="BJ887" s="17"/>
      <c r="BK887" s="17"/>
      <c r="BL887" s="17"/>
      <c r="BM887" s="17"/>
      <c r="BN887" s="17"/>
      <c r="BO887" s="17"/>
      <c r="BP887" s="17"/>
      <c r="BQ887" s="17"/>
      <c r="BR887" s="17"/>
      <c r="BS887" s="17"/>
      <c r="BT887" s="17"/>
      <c r="BU887" s="17"/>
      <c r="BV887" s="17"/>
    </row>
    <row r="888" spans="2:74" ht="18" customHeight="1" x14ac:dyDescent="0.2">
      <c r="B888" s="48"/>
      <c r="C888" s="17"/>
      <c r="D888" s="17"/>
      <c r="E888" s="59"/>
      <c r="F888" s="17"/>
      <c r="G888" s="17"/>
      <c r="H888" s="48"/>
      <c r="I888" s="48"/>
      <c r="J888" s="17"/>
      <c r="K888" s="17"/>
      <c r="M888" s="17"/>
      <c r="Q888" s="17"/>
      <c r="S888" s="17"/>
      <c r="U888" s="17"/>
      <c r="V888" s="17"/>
      <c r="W888" s="17"/>
      <c r="X888" s="17"/>
      <c r="Y888" s="17"/>
      <c r="Z888" s="17"/>
      <c r="AA888" s="17"/>
      <c r="AB888" s="17"/>
      <c r="AC888" s="17"/>
      <c r="AD888" s="17"/>
      <c r="AE888" s="17"/>
      <c r="AF888" s="17"/>
      <c r="AG888" s="17"/>
      <c r="AH888" s="17"/>
      <c r="AI888" s="17"/>
      <c r="AJ888" s="17"/>
      <c r="AK888" s="17"/>
      <c r="AL888" s="17"/>
      <c r="AM888" s="17"/>
      <c r="AN888" s="17"/>
      <c r="AO888" s="17"/>
      <c r="AP888" s="17"/>
      <c r="AQ888" s="17"/>
      <c r="AR888" s="17"/>
      <c r="AS888" s="17"/>
      <c r="AT888" s="17"/>
      <c r="AU888" s="17"/>
      <c r="AV888" s="17"/>
      <c r="AW888" s="17"/>
      <c r="AX888" s="17"/>
      <c r="AY888" s="17"/>
      <c r="AZ888" s="17"/>
      <c r="BA888" s="17"/>
      <c r="BB888" s="17"/>
      <c r="BC888" s="17"/>
      <c r="BD888" s="17"/>
      <c r="BE888" s="17"/>
      <c r="BF888" s="17"/>
      <c r="BG888" s="17"/>
      <c r="BH888" s="17"/>
      <c r="BI888" s="17"/>
      <c r="BJ888" s="17"/>
      <c r="BK888" s="17"/>
      <c r="BL888" s="17"/>
      <c r="BM888" s="17"/>
      <c r="BN888" s="17"/>
      <c r="BO888" s="17"/>
      <c r="BP888" s="17"/>
      <c r="BQ888" s="17"/>
      <c r="BR888" s="17"/>
      <c r="BS888" s="17"/>
      <c r="BT888" s="17"/>
      <c r="BU888" s="17"/>
      <c r="BV888" s="17"/>
    </row>
    <row r="889" spans="2:74" ht="18" customHeight="1" x14ac:dyDescent="0.2">
      <c r="B889" s="48"/>
      <c r="C889" s="17"/>
      <c r="D889" s="17"/>
      <c r="E889" s="59"/>
      <c r="F889" s="17"/>
      <c r="G889" s="17"/>
      <c r="H889" s="48"/>
      <c r="I889" s="48"/>
      <c r="J889" s="17"/>
      <c r="K889" s="17"/>
      <c r="M889" s="17"/>
      <c r="Q889" s="17"/>
      <c r="S889" s="17"/>
      <c r="U889" s="17"/>
      <c r="V889" s="17"/>
      <c r="W889" s="17"/>
      <c r="X889" s="17"/>
      <c r="Y889" s="17"/>
      <c r="Z889" s="17"/>
      <c r="AA889" s="17"/>
      <c r="AB889" s="17"/>
      <c r="AC889" s="17"/>
      <c r="AD889" s="17"/>
      <c r="AE889" s="17"/>
      <c r="AF889" s="17"/>
      <c r="AG889" s="17"/>
      <c r="AH889" s="17"/>
      <c r="AI889" s="17"/>
      <c r="AJ889" s="17"/>
      <c r="AK889" s="17"/>
      <c r="AL889" s="17"/>
      <c r="AM889" s="17"/>
      <c r="AN889" s="17"/>
      <c r="AO889" s="17"/>
      <c r="AP889" s="17"/>
      <c r="AQ889" s="17"/>
      <c r="AR889" s="17"/>
      <c r="AS889" s="17"/>
      <c r="AT889" s="17"/>
      <c r="AU889" s="17"/>
      <c r="AV889" s="17"/>
      <c r="AW889" s="17"/>
      <c r="AX889" s="17"/>
      <c r="AY889" s="17"/>
      <c r="AZ889" s="17"/>
      <c r="BA889" s="17"/>
      <c r="BB889" s="17"/>
      <c r="BC889" s="17"/>
      <c r="BD889" s="17"/>
      <c r="BE889" s="17"/>
      <c r="BF889" s="17"/>
      <c r="BG889" s="17"/>
      <c r="BH889" s="17"/>
      <c r="BI889" s="17"/>
      <c r="BJ889" s="17"/>
      <c r="BK889" s="17"/>
      <c r="BL889" s="17"/>
      <c r="BM889" s="17"/>
      <c r="BN889" s="17"/>
      <c r="BO889" s="17"/>
      <c r="BP889" s="17"/>
      <c r="BQ889" s="17"/>
      <c r="BR889" s="17"/>
      <c r="BS889" s="17"/>
      <c r="BT889" s="17"/>
      <c r="BU889" s="17"/>
      <c r="BV889" s="17"/>
    </row>
    <row r="890" spans="2:74" ht="18" customHeight="1" x14ac:dyDescent="0.2">
      <c r="B890" s="48"/>
      <c r="C890" s="17"/>
      <c r="D890" s="17"/>
      <c r="E890" s="59"/>
      <c r="F890" s="17"/>
      <c r="G890" s="17"/>
      <c r="H890" s="48"/>
      <c r="I890" s="48"/>
      <c r="J890" s="17"/>
      <c r="K890" s="17"/>
      <c r="M890" s="17"/>
      <c r="Q890" s="17"/>
      <c r="S890" s="17"/>
      <c r="U890" s="17"/>
      <c r="V890" s="17"/>
      <c r="W890" s="17"/>
      <c r="X890" s="17"/>
      <c r="Y890" s="17"/>
      <c r="Z890" s="17"/>
      <c r="AA890" s="17"/>
      <c r="AB890" s="17"/>
      <c r="AC890" s="17"/>
      <c r="AD890" s="17"/>
      <c r="AE890" s="17"/>
      <c r="AF890" s="17"/>
      <c r="AG890" s="17"/>
      <c r="AH890" s="17"/>
      <c r="AI890" s="17"/>
      <c r="AJ890" s="17"/>
      <c r="AK890" s="17"/>
      <c r="AL890" s="17"/>
      <c r="AM890" s="17"/>
      <c r="AN890" s="17"/>
      <c r="AO890" s="17"/>
      <c r="AP890" s="17"/>
      <c r="AQ890" s="17"/>
      <c r="AR890" s="17"/>
      <c r="AS890" s="17"/>
      <c r="AT890" s="17"/>
      <c r="AU890" s="17"/>
      <c r="AV890" s="17"/>
      <c r="AW890" s="17"/>
      <c r="AX890" s="17"/>
      <c r="AY890" s="17"/>
      <c r="AZ890" s="17"/>
      <c r="BA890" s="17"/>
      <c r="BB890" s="17"/>
      <c r="BC890" s="17"/>
      <c r="BD890" s="17"/>
      <c r="BE890" s="17"/>
      <c r="BF890" s="17"/>
      <c r="BG890" s="17"/>
      <c r="BH890" s="17"/>
      <c r="BI890" s="17"/>
      <c r="BJ890" s="17"/>
      <c r="BK890" s="17"/>
      <c r="BL890" s="17"/>
      <c r="BM890" s="17"/>
      <c r="BN890" s="17"/>
      <c r="BO890" s="17"/>
      <c r="BP890" s="17"/>
      <c r="BQ890" s="17"/>
      <c r="BR890" s="17"/>
      <c r="BS890" s="17"/>
      <c r="BT890" s="17"/>
      <c r="BU890" s="17"/>
      <c r="BV890" s="17"/>
    </row>
    <row r="891" spans="2:74" ht="18" customHeight="1" x14ac:dyDescent="0.2">
      <c r="B891" s="48"/>
      <c r="C891" s="17"/>
      <c r="D891" s="17"/>
      <c r="E891" s="59"/>
      <c r="F891" s="17"/>
      <c r="G891" s="17"/>
      <c r="H891" s="48"/>
      <c r="I891" s="48"/>
      <c r="J891" s="17"/>
      <c r="K891" s="17"/>
      <c r="M891" s="17"/>
      <c r="Q891" s="17"/>
      <c r="S891" s="17"/>
      <c r="U891" s="17"/>
      <c r="V891" s="17"/>
      <c r="W891" s="17"/>
      <c r="X891" s="17"/>
      <c r="Y891" s="17"/>
      <c r="Z891" s="17"/>
      <c r="AA891" s="17"/>
      <c r="AB891" s="17"/>
      <c r="AC891" s="17"/>
      <c r="AD891" s="17"/>
      <c r="AE891" s="17"/>
      <c r="AF891" s="17"/>
      <c r="AG891" s="17"/>
      <c r="AH891" s="17"/>
      <c r="AI891" s="17"/>
      <c r="AJ891" s="17"/>
      <c r="AK891" s="17"/>
      <c r="AL891" s="17"/>
      <c r="AM891" s="17"/>
      <c r="AN891" s="17"/>
      <c r="AO891" s="17"/>
      <c r="AP891" s="17"/>
      <c r="AQ891" s="17"/>
      <c r="AR891" s="17"/>
      <c r="AS891" s="17"/>
      <c r="AT891" s="17"/>
      <c r="AU891" s="17"/>
      <c r="AV891" s="17"/>
      <c r="AW891" s="17"/>
      <c r="AX891" s="17"/>
      <c r="AY891" s="17"/>
      <c r="AZ891" s="17"/>
      <c r="BA891" s="17"/>
      <c r="BB891" s="17"/>
      <c r="BC891" s="17"/>
      <c r="BD891" s="17"/>
      <c r="BE891" s="17"/>
      <c r="BF891" s="17"/>
      <c r="BG891" s="17"/>
      <c r="BH891" s="17"/>
      <c r="BI891" s="17"/>
      <c r="BJ891" s="17"/>
      <c r="BK891" s="17"/>
      <c r="BL891" s="17"/>
      <c r="BM891" s="17"/>
      <c r="BN891" s="17"/>
      <c r="BO891" s="17"/>
      <c r="BP891" s="17"/>
      <c r="BQ891" s="17"/>
      <c r="BR891" s="17"/>
      <c r="BS891" s="17"/>
      <c r="BT891" s="17"/>
      <c r="BU891" s="17"/>
      <c r="BV891" s="17"/>
    </row>
    <row r="892" spans="2:74" ht="18" customHeight="1" x14ac:dyDescent="0.2">
      <c r="B892" s="48"/>
      <c r="C892" s="17"/>
      <c r="D892" s="17"/>
      <c r="E892" s="59"/>
      <c r="F892" s="17"/>
      <c r="G892" s="17"/>
      <c r="H892" s="48"/>
      <c r="I892" s="48"/>
      <c r="J892" s="17"/>
      <c r="K892" s="17"/>
      <c r="M892" s="17"/>
      <c r="Q892" s="17"/>
      <c r="S892" s="17"/>
      <c r="U892" s="17"/>
      <c r="V892" s="17"/>
      <c r="W892" s="17"/>
      <c r="X892" s="17"/>
      <c r="Y892" s="17"/>
      <c r="Z892" s="17"/>
      <c r="AA892" s="17"/>
      <c r="AB892" s="17"/>
      <c r="AC892" s="17"/>
      <c r="AD892" s="17"/>
      <c r="AE892" s="17"/>
      <c r="AF892" s="17"/>
      <c r="AG892" s="17"/>
      <c r="AH892" s="17"/>
      <c r="AI892" s="17"/>
      <c r="AJ892" s="17"/>
      <c r="AK892" s="17"/>
      <c r="AL892" s="17"/>
      <c r="AM892" s="17"/>
      <c r="AN892" s="17"/>
      <c r="AO892" s="17"/>
      <c r="AP892" s="17"/>
      <c r="AQ892" s="17"/>
      <c r="AR892" s="17"/>
      <c r="AS892" s="17"/>
      <c r="AT892" s="17"/>
      <c r="AU892" s="17"/>
      <c r="AV892" s="17"/>
      <c r="AW892" s="17"/>
      <c r="AX892" s="17"/>
      <c r="AY892" s="17"/>
      <c r="AZ892" s="17"/>
      <c r="BA892" s="17"/>
      <c r="BB892" s="17"/>
      <c r="BC892" s="17"/>
      <c r="BD892" s="17"/>
      <c r="BE892" s="17"/>
      <c r="BF892" s="17"/>
      <c r="BG892" s="17"/>
      <c r="BH892" s="17"/>
      <c r="BI892" s="17"/>
      <c r="BJ892" s="17"/>
      <c r="BK892" s="17"/>
      <c r="BL892" s="17"/>
      <c r="BM892" s="17"/>
      <c r="BN892" s="17"/>
      <c r="BO892" s="17"/>
      <c r="BP892" s="17"/>
      <c r="BQ892" s="17"/>
      <c r="BR892" s="17"/>
      <c r="BS892" s="17"/>
      <c r="BT892" s="17"/>
      <c r="BU892" s="17"/>
      <c r="BV892" s="17"/>
    </row>
    <row r="893" spans="2:74" ht="18" customHeight="1" x14ac:dyDescent="0.2">
      <c r="B893" s="48"/>
      <c r="C893" s="17"/>
      <c r="D893" s="17"/>
      <c r="E893" s="59"/>
      <c r="F893" s="17"/>
      <c r="G893" s="17"/>
      <c r="H893" s="48"/>
      <c r="I893" s="48"/>
      <c r="J893" s="17"/>
      <c r="K893" s="17"/>
      <c r="M893" s="17"/>
      <c r="Q893" s="17"/>
      <c r="S893" s="17"/>
      <c r="U893" s="17"/>
      <c r="V893" s="17"/>
      <c r="W893" s="17"/>
      <c r="X893" s="17"/>
      <c r="Y893" s="17"/>
      <c r="Z893" s="17"/>
      <c r="AA893" s="17"/>
      <c r="AB893" s="17"/>
      <c r="AC893" s="17"/>
      <c r="AD893" s="17"/>
      <c r="AE893" s="17"/>
      <c r="AF893" s="17"/>
      <c r="AG893" s="17"/>
      <c r="AH893" s="17"/>
      <c r="AI893" s="17"/>
      <c r="AJ893" s="17"/>
      <c r="AK893" s="17"/>
      <c r="AL893" s="17"/>
      <c r="AM893" s="17"/>
      <c r="AN893" s="17"/>
      <c r="AO893" s="17"/>
      <c r="AP893" s="17"/>
      <c r="AQ893" s="17"/>
      <c r="AR893" s="17"/>
      <c r="AS893" s="17"/>
      <c r="AT893" s="17"/>
      <c r="AU893" s="17"/>
      <c r="AV893" s="17"/>
      <c r="AW893" s="17"/>
      <c r="AX893" s="17"/>
      <c r="AY893" s="17"/>
      <c r="AZ893" s="17"/>
      <c r="BA893" s="17"/>
      <c r="BB893" s="17"/>
      <c r="BC893" s="17"/>
      <c r="BD893" s="17"/>
      <c r="BE893" s="17"/>
      <c r="BF893" s="17"/>
      <c r="BG893" s="17"/>
      <c r="BH893" s="17"/>
      <c r="BI893" s="17"/>
      <c r="BJ893" s="17"/>
      <c r="BK893" s="17"/>
      <c r="BL893" s="17"/>
      <c r="BM893" s="17"/>
      <c r="BN893" s="17"/>
      <c r="BO893" s="17"/>
      <c r="BP893" s="17"/>
      <c r="BQ893" s="17"/>
      <c r="BR893" s="17"/>
      <c r="BS893" s="17"/>
      <c r="BT893" s="17"/>
      <c r="BU893" s="17"/>
      <c r="BV893" s="17"/>
    </row>
    <row r="894" spans="2:74" ht="18" customHeight="1" x14ac:dyDescent="0.2">
      <c r="B894" s="48"/>
      <c r="C894" s="17"/>
      <c r="D894" s="17"/>
      <c r="E894" s="59"/>
      <c r="F894" s="17"/>
      <c r="G894" s="17"/>
      <c r="H894" s="48"/>
      <c r="I894" s="48"/>
      <c r="J894" s="17"/>
      <c r="K894" s="17"/>
      <c r="M894" s="17"/>
      <c r="Q894" s="17"/>
      <c r="S894" s="17"/>
      <c r="U894" s="17"/>
      <c r="V894" s="17"/>
      <c r="W894" s="17"/>
      <c r="X894" s="17"/>
      <c r="Y894" s="17"/>
      <c r="Z894" s="17"/>
      <c r="AA894" s="17"/>
      <c r="AB894" s="17"/>
      <c r="AC894" s="17"/>
      <c r="AD894" s="17"/>
      <c r="AE894" s="17"/>
      <c r="AF894" s="17"/>
      <c r="AG894" s="17"/>
      <c r="AH894" s="17"/>
      <c r="AI894" s="17"/>
      <c r="AJ894" s="17"/>
      <c r="AK894" s="17"/>
      <c r="AL894" s="17"/>
      <c r="AM894" s="17"/>
      <c r="AN894" s="17"/>
      <c r="AO894" s="17"/>
      <c r="AP894" s="17"/>
      <c r="AQ894" s="17"/>
      <c r="AR894" s="17"/>
      <c r="AS894" s="17"/>
      <c r="AT894" s="17"/>
      <c r="AU894" s="17"/>
      <c r="AV894" s="17"/>
      <c r="AW894" s="17"/>
      <c r="AX894" s="17"/>
      <c r="AY894" s="17"/>
      <c r="AZ894" s="17"/>
      <c r="BA894" s="17"/>
      <c r="BB894" s="17"/>
      <c r="BC894" s="17"/>
      <c r="BD894" s="17"/>
      <c r="BE894" s="17"/>
      <c r="BF894" s="17"/>
      <c r="BG894" s="17"/>
      <c r="BH894" s="17"/>
      <c r="BI894" s="17"/>
      <c r="BJ894" s="17"/>
      <c r="BK894" s="17"/>
      <c r="BL894" s="17"/>
      <c r="BM894" s="17"/>
      <c r="BN894" s="17"/>
      <c r="BO894" s="17"/>
      <c r="BP894" s="17"/>
      <c r="BQ894" s="17"/>
      <c r="BR894" s="17"/>
      <c r="BS894" s="17"/>
      <c r="BT894" s="17"/>
      <c r="BU894" s="17"/>
      <c r="BV894" s="17"/>
    </row>
    <row r="895" spans="2:74" ht="18" customHeight="1" x14ac:dyDescent="0.2">
      <c r="B895" s="48"/>
      <c r="C895" s="17"/>
      <c r="D895" s="17"/>
      <c r="E895" s="59"/>
      <c r="F895" s="17"/>
      <c r="G895" s="17"/>
      <c r="H895" s="48"/>
      <c r="I895" s="48"/>
      <c r="J895" s="17"/>
      <c r="K895" s="17"/>
      <c r="M895" s="17"/>
      <c r="Q895" s="17"/>
      <c r="S895" s="17"/>
      <c r="U895" s="17"/>
      <c r="V895" s="17"/>
      <c r="W895" s="17"/>
      <c r="X895" s="17"/>
      <c r="Y895" s="17"/>
      <c r="Z895" s="17"/>
      <c r="AA895" s="17"/>
      <c r="AB895" s="17"/>
      <c r="AC895" s="17"/>
      <c r="AD895" s="17"/>
      <c r="AE895" s="17"/>
      <c r="AF895" s="17"/>
      <c r="AG895" s="17"/>
      <c r="AH895" s="17"/>
      <c r="AI895" s="17"/>
      <c r="AJ895" s="17"/>
      <c r="AK895" s="17"/>
      <c r="AL895" s="17"/>
      <c r="AM895" s="17"/>
      <c r="AN895" s="17"/>
      <c r="AO895" s="17"/>
      <c r="AP895" s="17"/>
      <c r="AQ895" s="17"/>
      <c r="AR895" s="17"/>
      <c r="AS895" s="17"/>
      <c r="AT895" s="17"/>
      <c r="AU895" s="17"/>
      <c r="AV895" s="17"/>
      <c r="AW895" s="17"/>
      <c r="AX895" s="17"/>
      <c r="AY895" s="17"/>
      <c r="AZ895" s="17"/>
      <c r="BA895" s="17"/>
      <c r="BB895" s="17"/>
      <c r="BC895" s="17"/>
      <c r="BD895" s="17"/>
      <c r="BE895" s="17"/>
      <c r="BF895" s="17"/>
      <c r="BG895" s="17"/>
      <c r="BH895" s="17"/>
      <c r="BI895" s="17"/>
      <c r="BJ895" s="17"/>
      <c r="BK895" s="17"/>
      <c r="BL895" s="17"/>
      <c r="BM895" s="17"/>
      <c r="BN895" s="17"/>
      <c r="BO895" s="17"/>
      <c r="BP895" s="17"/>
      <c r="BQ895" s="17"/>
      <c r="BR895" s="17"/>
      <c r="BS895" s="17"/>
      <c r="BT895" s="17"/>
      <c r="BU895" s="17"/>
      <c r="BV895" s="17"/>
    </row>
    <row r="896" spans="2:74" ht="18" customHeight="1" x14ac:dyDescent="0.2">
      <c r="B896" s="48"/>
      <c r="C896" s="17"/>
      <c r="D896" s="17"/>
      <c r="E896" s="59"/>
      <c r="F896" s="17"/>
      <c r="G896" s="17"/>
      <c r="H896" s="48"/>
      <c r="I896" s="48"/>
      <c r="J896" s="17"/>
      <c r="K896" s="17"/>
      <c r="M896" s="17"/>
      <c r="Q896" s="17"/>
      <c r="S896" s="17"/>
      <c r="U896" s="17"/>
      <c r="V896" s="17"/>
      <c r="W896" s="17"/>
      <c r="X896" s="17"/>
      <c r="Y896" s="17"/>
      <c r="Z896" s="17"/>
      <c r="AA896" s="17"/>
      <c r="AB896" s="17"/>
      <c r="AC896" s="17"/>
      <c r="AD896" s="17"/>
      <c r="AE896" s="17"/>
      <c r="AF896" s="17"/>
      <c r="AG896" s="17"/>
      <c r="AH896" s="17"/>
      <c r="AI896" s="17"/>
      <c r="AJ896" s="17"/>
      <c r="AK896" s="17"/>
      <c r="AL896" s="17"/>
      <c r="AM896" s="17"/>
      <c r="AN896" s="17"/>
      <c r="AO896" s="17"/>
      <c r="AP896" s="17"/>
      <c r="AQ896" s="17"/>
      <c r="AR896" s="17"/>
      <c r="AS896" s="17"/>
      <c r="AT896" s="17"/>
      <c r="AU896" s="17"/>
      <c r="AV896" s="17"/>
      <c r="AW896" s="17"/>
      <c r="AX896" s="17"/>
      <c r="AY896" s="17"/>
      <c r="AZ896" s="17"/>
      <c r="BA896" s="17"/>
      <c r="BB896" s="17"/>
      <c r="BC896" s="17"/>
      <c r="BD896" s="17"/>
      <c r="BE896" s="17"/>
      <c r="BF896" s="17"/>
      <c r="BG896" s="17"/>
      <c r="BH896" s="17"/>
      <c r="BI896" s="17"/>
      <c r="BJ896" s="17"/>
      <c r="BK896" s="17"/>
      <c r="BL896" s="17"/>
      <c r="BM896" s="17"/>
      <c r="BN896" s="17"/>
      <c r="BO896" s="17"/>
      <c r="BP896" s="17"/>
      <c r="BQ896" s="17"/>
      <c r="BR896" s="17"/>
      <c r="BS896" s="17"/>
      <c r="BT896" s="17"/>
      <c r="BU896" s="17"/>
      <c r="BV896" s="17"/>
    </row>
    <row r="897" spans="2:74" ht="18" customHeight="1" x14ac:dyDescent="0.2">
      <c r="B897" s="48"/>
      <c r="C897" s="17"/>
      <c r="D897" s="17"/>
      <c r="E897" s="59"/>
      <c r="F897" s="17"/>
      <c r="G897" s="17"/>
      <c r="H897" s="48"/>
      <c r="I897" s="48"/>
      <c r="J897" s="17"/>
      <c r="K897" s="17"/>
      <c r="M897" s="17"/>
      <c r="Q897" s="17"/>
      <c r="S897" s="17"/>
      <c r="U897" s="17"/>
      <c r="V897" s="17"/>
      <c r="W897" s="17"/>
      <c r="X897" s="17"/>
      <c r="Y897" s="17"/>
      <c r="Z897" s="17"/>
      <c r="AA897" s="17"/>
      <c r="AB897" s="17"/>
      <c r="AC897" s="17"/>
      <c r="AD897" s="17"/>
      <c r="AE897" s="17"/>
      <c r="AF897" s="17"/>
      <c r="AG897" s="17"/>
      <c r="AH897" s="17"/>
      <c r="AI897" s="17"/>
      <c r="AJ897" s="17"/>
      <c r="AK897" s="17"/>
      <c r="AL897" s="17"/>
      <c r="AM897" s="17"/>
      <c r="AN897" s="17"/>
      <c r="AO897" s="17"/>
      <c r="AP897" s="17"/>
      <c r="AQ897" s="17"/>
      <c r="AR897" s="17"/>
      <c r="AS897" s="17"/>
      <c r="AT897" s="17"/>
      <c r="AU897" s="17"/>
      <c r="AV897" s="17"/>
      <c r="AW897" s="17"/>
      <c r="AX897" s="17"/>
      <c r="AY897" s="17"/>
      <c r="AZ897" s="17"/>
      <c r="BA897" s="17"/>
      <c r="BB897" s="17"/>
      <c r="BC897" s="17"/>
      <c r="BD897" s="17"/>
      <c r="BE897" s="17"/>
      <c r="BF897" s="17"/>
      <c r="BG897" s="17"/>
      <c r="BH897" s="17"/>
      <c r="BI897" s="17"/>
      <c r="BJ897" s="17"/>
      <c r="BK897" s="17"/>
      <c r="BL897" s="17"/>
      <c r="BM897" s="17"/>
      <c r="BN897" s="17"/>
      <c r="BO897" s="17"/>
      <c r="BP897" s="17"/>
      <c r="BQ897" s="17"/>
      <c r="BR897" s="17"/>
      <c r="BS897" s="17"/>
      <c r="BT897" s="17"/>
      <c r="BU897" s="17"/>
      <c r="BV897" s="17"/>
    </row>
    <row r="898" spans="2:74" ht="18" customHeight="1" x14ac:dyDescent="0.2">
      <c r="B898" s="48"/>
      <c r="C898" s="17"/>
      <c r="D898" s="17"/>
      <c r="E898" s="59"/>
      <c r="F898" s="17"/>
      <c r="G898" s="17"/>
      <c r="H898" s="48"/>
      <c r="I898" s="48"/>
      <c r="J898" s="17"/>
      <c r="K898" s="17"/>
      <c r="M898" s="17"/>
      <c r="Q898" s="17"/>
      <c r="S898" s="17"/>
      <c r="U898" s="17"/>
      <c r="V898" s="17"/>
      <c r="W898" s="17"/>
      <c r="X898" s="17"/>
      <c r="Y898" s="17"/>
      <c r="Z898" s="17"/>
      <c r="AA898" s="17"/>
      <c r="AB898" s="17"/>
      <c r="AC898" s="17"/>
      <c r="AD898" s="17"/>
      <c r="AE898" s="17"/>
      <c r="AF898" s="17"/>
      <c r="AG898" s="17"/>
      <c r="AH898" s="17"/>
      <c r="AI898" s="17"/>
      <c r="AJ898" s="17"/>
      <c r="AK898" s="17"/>
      <c r="AL898" s="17"/>
      <c r="AM898" s="17"/>
      <c r="AN898" s="17"/>
      <c r="AO898" s="17"/>
      <c r="AP898" s="17"/>
      <c r="AQ898" s="17"/>
      <c r="AR898" s="17"/>
      <c r="AS898" s="17"/>
      <c r="AT898" s="17"/>
      <c r="AU898" s="17"/>
      <c r="AV898" s="17"/>
      <c r="AW898" s="17"/>
      <c r="AX898" s="17"/>
      <c r="AY898" s="17"/>
      <c r="AZ898" s="17"/>
      <c r="BA898" s="17"/>
      <c r="BB898" s="17"/>
      <c r="BC898" s="17"/>
      <c r="BD898" s="17"/>
      <c r="BE898" s="17"/>
      <c r="BF898" s="17"/>
      <c r="BG898" s="17"/>
      <c r="BH898" s="17"/>
      <c r="BI898" s="17"/>
      <c r="BJ898" s="17"/>
      <c r="BK898" s="17"/>
      <c r="BL898" s="17"/>
      <c r="BM898" s="17"/>
      <c r="BN898" s="17"/>
      <c r="BO898" s="17"/>
      <c r="BP898" s="17"/>
      <c r="BQ898" s="17"/>
      <c r="BR898" s="17"/>
      <c r="BS898" s="17"/>
      <c r="BT898" s="17"/>
      <c r="BU898" s="17"/>
      <c r="BV898" s="17"/>
    </row>
    <row r="899" spans="2:74" ht="18" customHeight="1" x14ac:dyDescent="0.2">
      <c r="B899" s="48"/>
      <c r="C899" s="17"/>
      <c r="D899" s="17"/>
      <c r="E899" s="59"/>
      <c r="F899" s="17"/>
      <c r="G899" s="17"/>
      <c r="H899" s="48"/>
      <c r="I899" s="48"/>
      <c r="J899" s="17"/>
      <c r="K899" s="17"/>
      <c r="M899" s="17"/>
      <c r="Q899" s="17"/>
      <c r="S899" s="17"/>
      <c r="U899" s="17"/>
      <c r="V899" s="17"/>
      <c r="W899" s="17"/>
      <c r="X899" s="17"/>
      <c r="Y899" s="17"/>
      <c r="Z899" s="17"/>
      <c r="AA899" s="17"/>
      <c r="AB899" s="17"/>
      <c r="AC899" s="17"/>
      <c r="AD899" s="17"/>
      <c r="AE899" s="17"/>
      <c r="AF899" s="17"/>
      <c r="AG899" s="17"/>
      <c r="AH899" s="17"/>
      <c r="AI899" s="17"/>
      <c r="AJ899" s="17"/>
      <c r="AK899" s="17"/>
      <c r="AL899" s="17"/>
      <c r="AM899" s="17"/>
      <c r="AN899" s="17"/>
      <c r="AO899" s="17"/>
      <c r="AP899" s="17"/>
      <c r="AQ899" s="17"/>
      <c r="AR899" s="17"/>
      <c r="AS899" s="17"/>
      <c r="AT899" s="17"/>
      <c r="AU899" s="17"/>
      <c r="AV899" s="17"/>
      <c r="AW899" s="17"/>
      <c r="AX899" s="17"/>
      <c r="AY899" s="17"/>
      <c r="AZ899" s="17"/>
      <c r="BA899" s="17"/>
      <c r="BB899" s="17"/>
      <c r="BC899" s="17"/>
      <c r="BD899" s="17"/>
      <c r="BE899" s="17"/>
      <c r="BF899" s="17"/>
      <c r="BG899" s="17"/>
      <c r="BH899" s="17"/>
      <c r="BI899" s="17"/>
      <c r="BJ899" s="17"/>
      <c r="BK899" s="17"/>
      <c r="BL899" s="17"/>
      <c r="BM899" s="17"/>
      <c r="BN899" s="17"/>
      <c r="BO899" s="17"/>
      <c r="BP899" s="17"/>
      <c r="BQ899" s="17"/>
      <c r="BR899" s="17"/>
      <c r="BS899" s="17"/>
      <c r="BT899" s="17"/>
      <c r="BU899" s="17"/>
      <c r="BV899" s="17"/>
    </row>
    <row r="900" spans="2:74" ht="18" customHeight="1" x14ac:dyDescent="0.2">
      <c r="B900" s="48"/>
      <c r="C900" s="17"/>
      <c r="D900" s="17"/>
      <c r="E900" s="59"/>
      <c r="F900" s="17"/>
      <c r="G900" s="17"/>
      <c r="H900" s="48"/>
      <c r="I900" s="48"/>
      <c r="J900" s="17"/>
      <c r="K900" s="17"/>
      <c r="M900" s="17"/>
      <c r="Q900" s="17"/>
      <c r="S900" s="17"/>
      <c r="U900" s="17"/>
      <c r="V900" s="17"/>
      <c r="W900" s="17"/>
      <c r="X900" s="17"/>
      <c r="Y900" s="17"/>
      <c r="Z900" s="17"/>
      <c r="AA900" s="17"/>
      <c r="AB900" s="17"/>
      <c r="AC900" s="17"/>
      <c r="AD900" s="17"/>
      <c r="AE900" s="17"/>
      <c r="AF900" s="17"/>
      <c r="AG900" s="17"/>
      <c r="AH900" s="17"/>
      <c r="AI900" s="17"/>
      <c r="AJ900" s="17"/>
      <c r="AK900" s="17"/>
      <c r="AL900" s="17"/>
      <c r="AM900" s="17"/>
      <c r="AN900" s="17"/>
      <c r="AO900" s="17"/>
      <c r="AP900" s="17"/>
      <c r="AQ900" s="17"/>
      <c r="AR900" s="17"/>
      <c r="AS900" s="17"/>
      <c r="AT900" s="17"/>
      <c r="AU900" s="17"/>
      <c r="AV900" s="17"/>
      <c r="AW900" s="17"/>
      <c r="AX900" s="17"/>
      <c r="AY900" s="17"/>
      <c r="AZ900" s="17"/>
      <c r="BA900" s="17"/>
      <c r="BB900" s="17"/>
      <c r="BC900" s="17"/>
      <c r="BD900" s="17"/>
      <c r="BE900" s="17"/>
      <c r="BF900" s="17"/>
      <c r="BG900" s="17"/>
      <c r="BH900" s="17"/>
      <c r="BI900" s="17"/>
      <c r="BJ900" s="17"/>
      <c r="BK900" s="17"/>
      <c r="BL900" s="17"/>
      <c r="BM900" s="17"/>
      <c r="BN900" s="17"/>
      <c r="BO900" s="17"/>
      <c r="BP900" s="17"/>
      <c r="BQ900" s="17"/>
      <c r="BR900" s="17"/>
      <c r="BS900" s="17"/>
      <c r="BT900" s="17"/>
      <c r="BU900" s="17"/>
      <c r="BV900" s="17"/>
    </row>
    <row r="901" spans="2:74" ht="18" customHeight="1" x14ac:dyDescent="0.2">
      <c r="B901" s="48"/>
      <c r="C901" s="17"/>
      <c r="D901" s="17"/>
      <c r="E901" s="59"/>
      <c r="F901" s="17"/>
      <c r="G901" s="17"/>
      <c r="H901" s="48"/>
      <c r="I901" s="48"/>
      <c r="J901" s="17"/>
      <c r="K901" s="17"/>
      <c r="M901" s="17"/>
      <c r="Q901" s="17"/>
      <c r="S901" s="17"/>
      <c r="U901" s="17"/>
      <c r="V901" s="17"/>
      <c r="W901" s="17"/>
      <c r="X901" s="17"/>
      <c r="Y901" s="17"/>
      <c r="Z901" s="17"/>
      <c r="AA901" s="17"/>
      <c r="AB901" s="17"/>
      <c r="AC901" s="17"/>
      <c r="AD901" s="17"/>
      <c r="AE901" s="17"/>
      <c r="AF901" s="17"/>
      <c r="AG901" s="17"/>
      <c r="AH901" s="17"/>
      <c r="AI901" s="17"/>
      <c r="AJ901" s="17"/>
      <c r="AK901" s="17"/>
      <c r="AL901" s="17"/>
      <c r="AM901" s="17"/>
      <c r="AN901" s="17"/>
      <c r="AO901" s="17"/>
      <c r="AP901" s="17"/>
      <c r="AQ901" s="17"/>
      <c r="AR901" s="17"/>
      <c r="AS901" s="17"/>
      <c r="AT901" s="17"/>
      <c r="AU901" s="17"/>
      <c r="AV901" s="17"/>
      <c r="AW901" s="17"/>
      <c r="AX901" s="17"/>
      <c r="AY901" s="17"/>
      <c r="AZ901" s="17"/>
      <c r="BA901" s="17"/>
      <c r="BB901" s="17"/>
      <c r="BC901" s="17"/>
      <c r="BD901" s="17"/>
      <c r="BE901" s="17"/>
      <c r="BF901" s="17"/>
      <c r="BG901" s="17"/>
      <c r="BH901" s="17"/>
      <c r="BI901" s="17"/>
      <c r="BJ901" s="17"/>
      <c r="BK901" s="17"/>
      <c r="BL901" s="17"/>
      <c r="BM901" s="17"/>
      <c r="BN901" s="17"/>
      <c r="BO901" s="17"/>
      <c r="BP901" s="17"/>
      <c r="BQ901" s="17"/>
      <c r="BR901" s="17"/>
      <c r="BS901" s="17"/>
      <c r="BT901" s="17"/>
      <c r="BU901" s="17"/>
      <c r="BV901" s="17"/>
    </row>
    <row r="902" spans="2:74" ht="18" customHeight="1" x14ac:dyDescent="0.2">
      <c r="B902" s="48"/>
      <c r="C902" s="17"/>
      <c r="D902" s="17"/>
      <c r="E902" s="59"/>
      <c r="F902" s="17"/>
      <c r="G902" s="17"/>
      <c r="H902" s="48"/>
      <c r="I902" s="48"/>
      <c r="J902" s="17"/>
      <c r="K902" s="17"/>
      <c r="M902" s="17"/>
      <c r="Q902" s="17"/>
      <c r="S902" s="17"/>
      <c r="U902" s="17"/>
      <c r="V902" s="17"/>
      <c r="W902" s="17"/>
      <c r="X902" s="17"/>
      <c r="Y902" s="17"/>
      <c r="Z902" s="17"/>
      <c r="AA902" s="17"/>
      <c r="AB902" s="17"/>
      <c r="AC902" s="17"/>
      <c r="AD902" s="17"/>
      <c r="AE902" s="17"/>
      <c r="AF902" s="17"/>
      <c r="AG902" s="17"/>
      <c r="AH902" s="17"/>
      <c r="AI902" s="17"/>
      <c r="AJ902" s="17"/>
      <c r="AK902" s="17"/>
      <c r="AL902" s="17"/>
      <c r="AM902" s="17"/>
      <c r="AN902" s="17"/>
      <c r="AO902" s="17"/>
      <c r="AP902" s="17"/>
      <c r="AQ902" s="17"/>
      <c r="AR902" s="17"/>
      <c r="AS902" s="17"/>
      <c r="AT902" s="17"/>
      <c r="AU902" s="17"/>
      <c r="AV902" s="17"/>
      <c r="AW902" s="17"/>
      <c r="AX902" s="17"/>
      <c r="AY902" s="17"/>
      <c r="AZ902" s="17"/>
      <c r="BA902" s="17"/>
      <c r="BB902" s="17"/>
      <c r="BC902" s="17"/>
      <c r="BD902" s="17"/>
      <c r="BE902" s="17"/>
      <c r="BF902" s="17"/>
      <c r="BG902" s="17"/>
      <c r="BH902" s="17"/>
      <c r="BI902" s="17"/>
      <c r="BJ902" s="17"/>
      <c r="BK902" s="17"/>
      <c r="BL902" s="17"/>
      <c r="BM902" s="17"/>
      <c r="BN902" s="17"/>
      <c r="BO902" s="17"/>
      <c r="BP902" s="17"/>
      <c r="BQ902" s="17"/>
      <c r="BR902" s="17"/>
      <c r="BS902" s="17"/>
      <c r="BT902" s="17"/>
      <c r="BU902" s="17"/>
      <c r="BV902" s="17"/>
    </row>
    <row r="903" spans="2:74" ht="18" customHeight="1" x14ac:dyDescent="0.2">
      <c r="B903" s="48"/>
      <c r="C903" s="17"/>
      <c r="D903" s="17"/>
      <c r="E903" s="59"/>
      <c r="F903" s="17"/>
      <c r="G903" s="17"/>
      <c r="H903" s="48"/>
      <c r="I903" s="48"/>
      <c r="J903" s="17"/>
      <c r="K903" s="17"/>
      <c r="M903" s="17"/>
      <c r="Q903" s="17"/>
      <c r="S903" s="17"/>
      <c r="U903" s="17"/>
      <c r="V903" s="17"/>
      <c r="W903" s="17"/>
      <c r="X903" s="17"/>
      <c r="Y903" s="17"/>
      <c r="Z903" s="17"/>
      <c r="AA903" s="17"/>
      <c r="AB903" s="17"/>
      <c r="AC903" s="17"/>
      <c r="AD903" s="17"/>
      <c r="AE903" s="17"/>
      <c r="AF903" s="17"/>
      <c r="AG903" s="17"/>
      <c r="AH903" s="17"/>
      <c r="AI903" s="17"/>
      <c r="AJ903" s="17"/>
      <c r="AK903" s="17"/>
      <c r="AL903" s="17"/>
      <c r="AM903" s="17"/>
      <c r="AN903" s="17"/>
      <c r="AO903" s="17"/>
      <c r="AP903" s="17"/>
      <c r="AQ903" s="17"/>
      <c r="AR903" s="17"/>
      <c r="AS903" s="17"/>
      <c r="AT903" s="17"/>
      <c r="AU903" s="17"/>
      <c r="AV903" s="17"/>
      <c r="AW903" s="17"/>
      <c r="AX903" s="17"/>
      <c r="AY903" s="17"/>
      <c r="AZ903" s="17"/>
      <c r="BA903" s="17"/>
      <c r="BB903" s="17"/>
      <c r="BC903" s="17"/>
      <c r="BD903" s="17"/>
      <c r="BE903" s="17"/>
      <c r="BF903" s="17"/>
      <c r="BG903" s="17"/>
      <c r="BH903" s="17"/>
      <c r="BI903" s="17"/>
      <c r="BJ903" s="17"/>
      <c r="BK903" s="17"/>
      <c r="BL903" s="17"/>
      <c r="BM903" s="17"/>
      <c r="BN903" s="17"/>
      <c r="BO903" s="17"/>
      <c r="BP903" s="17"/>
      <c r="BQ903" s="17"/>
      <c r="BR903" s="17"/>
      <c r="BS903" s="17"/>
      <c r="BT903" s="17"/>
      <c r="BU903" s="17"/>
      <c r="BV903" s="17"/>
    </row>
    <row r="904" spans="2:74" ht="18" customHeight="1" x14ac:dyDescent="0.2">
      <c r="B904" s="48"/>
      <c r="C904" s="17"/>
      <c r="D904" s="17"/>
      <c r="E904" s="59"/>
      <c r="F904" s="17"/>
      <c r="G904" s="17"/>
      <c r="H904" s="48"/>
      <c r="I904" s="48"/>
      <c r="J904" s="17"/>
      <c r="K904" s="17"/>
      <c r="M904" s="17"/>
      <c r="Q904" s="17"/>
      <c r="S904" s="17"/>
      <c r="U904" s="17"/>
      <c r="V904" s="17"/>
      <c r="W904" s="17"/>
      <c r="X904" s="17"/>
      <c r="Y904" s="17"/>
      <c r="Z904" s="17"/>
      <c r="AA904" s="17"/>
      <c r="AB904" s="17"/>
      <c r="AC904" s="17"/>
      <c r="AD904" s="17"/>
      <c r="AE904" s="17"/>
      <c r="AF904" s="17"/>
      <c r="AG904" s="17"/>
      <c r="AH904" s="17"/>
      <c r="AI904" s="17"/>
      <c r="AJ904" s="17"/>
      <c r="AK904" s="17"/>
      <c r="AL904" s="17"/>
      <c r="AM904" s="17"/>
      <c r="AN904" s="17"/>
      <c r="AO904" s="17"/>
      <c r="AP904" s="17"/>
      <c r="AQ904" s="17"/>
      <c r="AR904" s="17"/>
      <c r="AS904" s="17"/>
      <c r="AT904" s="17"/>
      <c r="AU904" s="17"/>
      <c r="AV904" s="17"/>
      <c r="AW904" s="17"/>
      <c r="AX904" s="17"/>
      <c r="AY904" s="17"/>
      <c r="AZ904" s="17"/>
      <c r="BA904" s="17"/>
      <c r="BB904" s="17"/>
      <c r="BC904" s="17"/>
      <c r="BD904" s="17"/>
      <c r="BE904" s="17"/>
      <c r="BF904" s="17"/>
      <c r="BG904" s="17"/>
      <c r="BH904" s="17"/>
      <c r="BI904" s="17"/>
      <c r="BJ904" s="17"/>
      <c r="BK904" s="17"/>
      <c r="BL904" s="17"/>
      <c r="BM904" s="17"/>
      <c r="BN904" s="17"/>
      <c r="BO904" s="17"/>
      <c r="BP904" s="17"/>
      <c r="BQ904" s="17"/>
      <c r="BR904" s="17"/>
      <c r="BS904" s="17"/>
      <c r="BT904" s="17"/>
      <c r="BU904" s="17"/>
      <c r="BV904" s="17"/>
    </row>
    <row r="905" spans="2:74" ht="18" customHeight="1" x14ac:dyDescent="0.2">
      <c r="B905" s="48"/>
      <c r="C905" s="17"/>
      <c r="D905" s="17"/>
      <c r="E905" s="59"/>
      <c r="F905" s="17"/>
      <c r="G905" s="17"/>
      <c r="H905" s="48"/>
      <c r="I905" s="48"/>
      <c r="J905" s="17"/>
      <c r="K905" s="17"/>
      <c r="M905" s="17"/>
      <c r="Q905" s="17"/>
      <c r="S905" s="17"/>
      <c r="U905" s="17"/>
      <c r="V905" s="17"/>
      <c r="W905" s="17"/>
      <c r="X905" s="17"/>
      <c r="Y905" s="17"/>
      <c r="Z905" s="17"/>
      <c r="AA905" s="17"/>
      <c r="AB905" s="17"/>
      <c r="AC905" s="17"/>
      <c r="AD905" s="17"/>
      <c r="AE905" s="17"/>
      <c r="AF905" s="17"/>
      <c r="AG905" s="17"/>
      <c r="AH905" s="17"/>
      <c r="AI905" s="17"/>
      <c r="AJ905" s="17"/>
      <c r="AK905" s="17"/>
      <c r="AL905" s="17"/>
      <c r="AM905" s="17"/>
      <c r="AN905" s="17"/>
      <c r="AO905" s="17"/>
      <c r="AP905" s="17"/>
      <c r="AQ905" s="17"/>
      <c r="AR905" s="17"/>
      <c r="AS905" s="17"/>
      <c r="AT905" s="17"/>
      <c r="AU905" s="17"/>
      <c r="AV905" s="17"/>
      <c r="AW905" s="17"/>
      <c r="AX905" s="17"/>
      <c r="AY905" s="17"/>
      <c r="AZ905" s="17"/>
      <c r="BA905" s="17"/>
      <c r="BB905" s="17"/>
      <c r="BC905" s="17"/>
      <c r="BD905" s="17"/>
      <c r="BE905" s="17"/>
      <c r="BF905" s="17"/>
      <c r="BG905" s="17"/>
      <c r="BH905" s="17"/>
      <c r="BI905" s="17"/>
      <c r="BJ905" s="17"/>
      <c r="BK905" s="17"/>
      <c r="BL905" s="17"/>
      <c r="BM905" s="17"/>
      <c r="BN905" s="17"/>
      <c r="BO905" s="17"/>
      <c r="BP905" s="17"/>
      <c r="BQ905" s="17"/>
      <c r="BR905" s="17"/>
      <c r="BS905" s="17"/>
      <c r="BT905" s="17"/>
      <c r="BU905" s="17"/>
      <c r="BV905" s="17"/>
    </row>
    <row r="906" spans="2:74" ht="18" customHeight="1" x14ac:dyDescent="0.2">
      <c r="B906" s="48"/>
      <c r="C906" s="17"/>
      <c r="D906" s="17"/>
      <c r="E906" s="59"/>
      <c r="F906" s="17"/>
      <c r="G906" s="17"/>
      <c r="H906" s="48"/>
      <c r="I906" s="48"/>
      <c r="J906" s="17"/>
      <c r="K906" s="17"/>
      <c r="M906" s="17"/>
      <c r="Q906" s="17"/>
      <c r="S906" s="17"/>
      <c r="U906" s="17"/>
      <c r="V906" s="17"/>
      <c r="W906" s="17"/>
      <c r="X906" s="17"/>
      <c r="Y906" s="17"/>
      <c r="Z906" s="17"/>
      <c r="AA906" s="17"/>
      <c r="AB906" s="17"/>
      <c r="AC906" s="17"/>
      <c r="AD906" s="17"/>
      <c r="AE906" s="17"/>
      <c r="AF906" s="17"/>
      <c r="AG906" s="17"/>
      <c r="AH906" s="17"/>
      <c r="AI906" s="17"/>
      <c r="AJ906" s="17"/>
      <c r="AK906" s="17"/>
      <c r="AL906" s="17"/>
      <c r="AM906" s="17"/>
      <c r="AN906" s="17"/>
      <c r="AO906" s="17"/>
      <c r="AP906" s="17"/>
      <c r="AQ906" s="17"/>
      <c r="AR906" s="17"/>
      <c r="AS906" s="17"/>
      <c r="AT906" s="17"/>
      <c r="AU906" s="17"/>
      <c r="AV906" s="17"/>
      <c r="AW906" s="17"/>
      <c r="AX906" s="17"/>
      <c r="AY906" s="17"/>
      <c r="AZ906" s="17"/>
      <c r="BA906" s="17"/>
      <c r="BB906" s="17"/>
      <c r="BC906" s="17"/>
      <c r="BD906" s="17"/>
      <c r="BE906" s="17"/>
      <c r="BF906" s="17"/>
      <c r="BG906" s="17"/>
      <c r="BH906" s="17"/>
      <c r="BI906" s="17"/>
      <c r="BJ906" s="17"/>
      <c r="BK906" s="17"/>
      <c r="BL906" s="17"/>
      <c r="BM906" s="17"/>
      <c r="BN906" s="17"/>
      <c r="BO906" s="17"/>
      <c r="BP906" s="17"/>
      <c r="BQ906" s="17"/>
      <c r="BR906" s="17"/>
      <c r="BS906" s="17"/>
      <c r="BT906" s="17"/>
      <c r="BU906" s="17"/>
      <c r="BV906" s="17"/>
    </row>
    <row r="907" spans="2:74" ht="18" customHeight="1" x14ac:dyDescent="0.2">
      <c r="B907" s="48"/>
      <c r="C907" s="17"/>
      <c r="D907" s="17"/>
      <c r="E907" s="59"/>
      <c r="F907" s="17"/>
      <c r="G907" s="17"/>
      <c r="H907" s="48"/>
      <c r="I907" s="48"/>
      <c r="J907" s="17"/>
      <c r="K907" s="17"/>
      <c r="M907" s="17"/>
      <c r="Q907" s="17"/>
      <c r="S907" s="17"/>
      <c r="U907" s="17"/>
      <c r="V907" s="17"/>
      <c r="W907" s="17"/>
      <c r="X907" s="17"/>
      <c r="Y907" s="17"/>
      <c r="Z907" s="17"/>
      <c r="AA907" s="17"/>
      <c r="AB907" s="17"/>
      <c r="AC907" s="17"/>
      <c r="AD907" s="17"/>
      <c r="AE907" s="17"/>
      <c r="AF907" s="17"/>
      <c r="AG907" s="17"/>
      <c r="AH907" s="17"/>
      <c r="AI907" s="17"/>
      <c r="AJ907" s="17"/>
      <c r="AK907" s="17"/>
      <c r="AL907" s="17"/>
      <c r="AM907" s="17"/>
      <c r="AN907" s="17"/>
      <c r="AO907" s="17"/>
      <c r="AP907" s="17"/>
      <c r="AQ907" s="17"/>
      <c r="AR907" s="17"/>
      <c r="AS907" s="17"/>
      <c r="AT907" s="17"/>
      <c r="AU907" s="17"/>
      <c r="AV907" s="17"/>
      <c r="AW907" s="17"/>
      <c r="AX907" s="17"/>
      <c r="AY907" s="17"/>
      <c r="AZ907" s="17"/>
      <c r="BA907" s="17"/>
      <c r="BB907" s="17"/>
      <c r="BC907" s="17"/>
      <c r="BD907" s="17"/>
      <c r="BE907" s="17"/>
      <c r="BF907" s="17"/>
      <c r="BG907" s="17"/>
      <c r="BH907" s="17"/>
      <c r="BI907" s="17"/>
      <c r="BJ907" s="17"/>
      <c r="BK907" s="17"/>
      <c r="BL907" s="17"/>
      <c r="BM907" s="17"/>
      <c r="BN907" s="17"/>
      <c r="BO907" s="17"/>
      <c r="BP907" s="17"/>
      <c r="BQ907" s="17"/>
      <c r="BR907" s="17"/>
      <c r="BS907" s="17"/>
      <c r="BT907" s="17"/>
      <c r="BU907" s="17"/>
      <c r="BV907" s="17"/>
    </row>
    <row r="908" spans="2:74" ht="18" customHeight="1" x14ac:dyDescent="0.2">
      <c r="B908" s="48"/>
      <c r="C908" s="17"/>
      <c r="D908" s="17"/>
      <c r="E908" s="59"/>
      <c r="F908" s="17"/>
      <c r="G908" s="17"/>
      <c r="H908" s="48"/>
      <c r="I908" s="48"/>
      <c r="J908" s="17"/>
      <c r="K908" s="17"/>
      <c r="M908" s="17"/>
      <c r="Q908" s="17"/>
      <c r="S908" s="17"/>
      <c r="U908" s="17"/>
      <c r="V908" s="17"/>
      <c r="W908" s="17"/>
      <c r="X908" s="17"/>
      <c r="Y908" s="17"/>
      <c r="Z908" s="17"/>
      <c r="AA908" s="17"/>
      <c r="AB908" s="17"/>
      <c r="AC908" s="17"/>
      <c r="AD908" s="17"/>
      <c r="AE908" s="17"/>
      <c r="AF908" s="17"/>
      <c r="AG908" s="17"/>
      <c r="AH908" s="17"/>
      <c r="AI908" s="17"/>
      <c r="AJ908" s="17"/>
      <c r="AK908" s="17"/>
      <c r="AL908" s="17"/>
      <c r="AM908" s="17"/>
      <c r="AN908" s="17"/>
      <c r="AO908" s="17"/>
      <c r="AP908" s="17"/>
      <c r="AQ908" s="17"/>
      <c r="AR908" s="17"/>
      <c r="AS908" s="17"/>
      <c r="AT908" s="17"/>
      <c r="AU908" s="17"/>
      <c r="AV908" s="17"/>
      <c r="AW908" s="17"/>
      <c r="AX908" s="17"/>
      <c r="AY908" s="17"/>
      <c r="AZ908" s="17"/>
      <c r="BA908" s="17"/>
      <c r="BB908" s="17"/>
      <c r="BC908" s="17"/>
      <c r="BD908" s="17"/>
      <c r="BE908" s="17"/>
      <c r="BF908" s="17"/>
      <c r="BG908" s="17"/>
      <c r="BH908" s="17"/>
      <c r="BI908" s="17"/>
      <c r="BJ908" s="17"/>
      <c r="BK908" s="17"/>
      <c r="BL908" s="17"/>
      <c r="BM908" s="17"/>
      <c r="BN908" s="17"/>
      <c r="BO908" s="17"/>
      <c r="BP908" s="17"/>
      <c r="BQ908" s="17"/>
      <c r="BR908" s="17"/>
      <c r="BS908" s="17"/>
      <c r="BT908" s="17"/>
      <c r="BU908" s="17"/>
      <c r="BV908" s="17"/>
    </row>
    <row r="909" spans="2:74" ht="18" customHeight="1" x14ac:dyDescent="0.2">
      <c r="B909" s="48"/>
      <c r="C909" s="17"/>
      <c r="D909" s="17"/>
      <c r="E909" s="59"/>
      <c r="F909" s="17"/>
      <c r="G909" s="17"/>
      <c r="H909" s="48"/>
      <c r="I909" s="48"/>
      <c r="J909" s="17"/>
      <c r="K909" s="17"/>
      <c r="M909" s="17"/>
      <c r="Q909" s="17"/>
      <c r="S909" s="17"/>
      <c r="U909" s="17"/>
      <c r="V909" s="17"/>
      <c r="W909" s="17"/>
      <c r="X909" s="17"/>
      <c r="Y909" s="17"/>
      <c r="Z909" s="17"/>
      <c r="AA909" s="17"/>
      <c r="AB909" s="17"/>
      <c r="AC909" s="17"/>
      <c r="AD909" s="17"/>
      <c r="AE909" s="17"/>
      <c r="AF909" s="17"/>
      <c r="AG909" s="17"/>
      <c r="AH909" s="17"/>
      <c r="AI909" s="17"/>
      <c r="AJ909" s="17"/>
      <c r="AK909" s="17"/>
      <c r="AL909" s="17"/>
      <c r="AM909" s="17"/>
      <c r="AN909" s="17"/>
      <c r="AO909" s="17"/>
      <c r="AP909" s="17"/>
      <c r="AQ909" s="17"/>
      <c r="AR909" s="17"/>
      <c r="AS909" s="17"/>
      <c r="AT909" s="17"/>
      <c r="AU909" s="17"/>
      <c r="AV909" s="17"/>
      <c r="AW909" s="17"/>
      <c r="AX909" s="17"/>
      <c r="AY909" s="17"/>
      <c r="AZ909" s="17"/>
      <c r="BA909" s="17"/>
      <c r="BB909" s="17"/>
      <c r="BC909" s="17"/>
      <c r="BD909" s="17"/>
      <c r="BE909" s="17"/>
      <c r="BF909" s="17"/>
      <c r="BG909" s="17"/>
      <c r="BH909" s="17"/>
      <c r="BI909" s="17"/>
      <c r="BJ909" s="17"/>
      <c r="BK909" s="17"/>
      <c r="BL909" s="17"/>
      <c r="BM909" s="17"/>
      <c r="BN909" s="17"/>
      <c r="BO909" s="17"/>
      <c r="BP909" s="17"/>
      <c r="BQ909" s="17"/>
      <c r="BR909" s="17"/>
      <c r="BS909" s="17"/>
      <c r="BT909" s="17"/>
      <c r="BU909" s="17"/>
      <c r="BV909" s="17"/>
    </row>
    <row r="910" spans="2:74" ht="18" customHeight="1" x14ac:dyDescent="0.2">
      <c r="B910" s="48"/>
      <c r="C910" s="17"/>
      <c r="D910" s="17"/>
      <c r="E910" s="59"/>
      <c r="F910" s="17"/>
      <c r="G910" s="17"/>
      <c r="H910" s="48"/>
      <c r="I910" s="48"/>
      <c r="J910" s="17"/>
      <c r="K910" s="17"/>
      <c r="M910" s="17"/>
      <c r="Q910" s="17"/>
      <c r="S910" s="17"/>
      <c r="U910" s="17"/>
      <c r="V910" s="17"/>
      <c r="W910" s="17"/>
      <c r="X910" s="17"/>
      <c r="Y910" s="17"/>
      <c r="Z910" s="17"/>
      <c r="AA910" s="17"/>
      <c r="AB910" s="17"/>
      <c r="AC910" s="17"/>
      <c r="AD910" s="17"/>
      <c r="AE910" s="17"/>
      <c r="AF910" s="17"/>
      <c r="AG910" s="17"/>
      <c r="AH910" s="17"/>
      <c r="AI910" s="17"/>
      <c r="AJ910" s="17"/>
      <c r="AK910" s="17"/>
      <c r="AL910" s="17"/>
      <c r="AM910" s="17"/>
      <c r="AN910" s="17"/>
      <c r="AO910" s="17"/>
      <c r="AP910" s="17"/>
      <c r="AQ910" s="17"/>
      <c r="AR910" s="17"/>
      <c r="AS910" s="17"/>
      <c r="AT910" s="17"/>
      <c r="AU910" s="17"/>
      <c r="AV910" s="17"/>
      <c r="AW910" s="17"/>
      <c r="AX910" s="17"/>
      <c r="AY910" s="17"/>
      <c r="AZ910" s="17"/>
      <c r="BA910" s="17"/>
      <c r="BB910" s="17"/>
      <c r="BC910" s="17"/>
      <c r="BD910" s="17"/>
      <c r="BE910" s="17"/>
      <c r="BF910" s="17"/>
      <c r="BG910" s="17"/>
      <c r="BH910" s="17"/>
      <c r="BI910" s="17"/>
      <c r="BJ910" s="17"/>
      <c r="BK910" s="17"/>
      <c r="BL910" s="17"/>
      <c r="BM910" s="17"/>
      <c r="BN910" s="17"/>
      <c r="BO910" s="17"/>
      <c r="BP910" s="17"/>
      <c r="BQ910" s="17"/>
      <c r="BR910" s="17"/>
      <c r="BS910" s="17"/>
      <c r="BT910" s="17"/>
      <c r="BU910" s="17"/>
      <c r="BV910" s="17"/>
    </row>
    <row r="911" spans="2:74" ht="18" customHeight="1" x14ac:dyDescent="0.2">
      <c r="B911" s="48"/>
      <c r="C911" s="17"/>
      <c r="D911" s="17"/>
      <c r="E911" s="59"/>
      <c r="F911" s="17"/>
      <c r="G911" s="17"/>
      <c r="H911" s="48"/>
      <c r="I911" s="48"/>
      <c r="J911" s="17"/>
      <c r="K911" s="17"/>
      <c r="M911" s="17"/>
      <c r="Q911" s="17"/>
      <c r="S911" s="17"/>
      <c r="U911" s="17"/>
      <c r="V911" s="17"/>
      <c r="W911" s="17"/>
      <c r="X911" s="17"/>
      <c r="Y911" s="17"/>
      <c r="Z911" s="17"/>
      <c r="AA911" s="17"/>
      <c r="AB911" s="17"/>
      <c r="AC911" s="17"/>
      <c r="AD911" s="17"/>
      <c r="AE911" s="17"/>
      <c r="AF911" s="17"/>
      <c r="AG911" s="17"/>
      <c r="AH911" s="17"/>
      <c r="AI911" s="17"/>
      <c r="AJ911" s="17"/>
      <c r="AK911" s="17"/>
      <c r="AL911" s="17"/>
      <c r="AM911" s="17"/>
      <c r="AN911" s="17"/>
      <c r="AO911" s="17"/>
      <c r="AP911" s="17"/>
      <c r="AQ911" s="17"/>
      <c r="AR911" s="17"/>
      <c r="AS911" s="17"/>
      <c r="AT911" s="17"/>
      <c r="AU911" s="17"/>
      <c r="AV911" s="17"/>
      <c r="AW911" s="17"/>
      <c r="AX911" s="17"/>
      <c r="AY911" s="17"/>
      <c r="AZ911" s="17"/>
      <c r="BA911" s="17"/>
      <c r="BB911" s="17"/>
      <c r="BC911" s="17"/>
      <c r="BD911" s="17"/>
      <c r="BE911" s="17"/>
      <c r="BF911" s="17"/>
      <c r="BG911" s="17"/>
      <c r="BH911" s="17"/>
      <c r="BI911" s="17"/>
      <c r="BJ911" s="17"/>
      <c r="BK911" s="17"/>
      <c r="BL911" s="17"/>
      <c r="BM911" s="17"/>
      <c r="BN911" s="17"/>
      <c r="BO911" s="17"/>
      <c r="BP911" s="17"/>
      <c r="BQ911" s="17"/>
      <c r="BR911" s="17"/>
      <c r="BS911" s="17"/>
      <c r="BT911" s="17"/>
      <c r="BU911" s="17"/>
      <c r="BV911" s="17"/>
    </row>
    <row r="912" spans="2:74" ht="18" customHeight="1" x14ac:dyDescent="0.2">
      <c r="B912" s="48"/>
      <c r="C912" s="17"/>
      <c r="D912" s="17"/>
      <c r="E912" s="59"/>
      <c r="F912" s="17"/>
      <c r="G912" s="17"/>
      <c r="H912" s="48"/>
      <c r="I912" s="48"/>
      <c r="J912" s="17"/>
      <c r="K912" s="17"/>
      <c r="M912" s="17"/>
      <c r="Q912" s="17"/>
      <c r="S912" s="17"/>
      <c r="U912" s="17"/>
      <c r="V912" s="17"/>
      <c r="W912" s="17"/>
      <c r="X912" s="17"/>
      <c r="Y912" s="17"/>
      <c r="Z912" s="17"/>
      <c r="AA912" s="17"/>
      <c r="AB912" s="17"/>
      <c r="AC912" s="17"/>
      <c r="AD912" s="17"/>
      <c r="AE912" s="17"/>
      <c r="AF912" s="17"/>
      <c r="AG912" s="17"/>
      <c r="AH912" s="17"/>
      <c r="AI912" s="17"/>
      <c r="AJ912" s="17"/>
      <c r="AK912" s="17"/>
      <c r="AL912" s="17"/>
      <c r="AM912" s="17"/>
      <c r="AN912" s="17"/>
      <c r="AO912" s="17"/>
      <c r="AP912" s="17"/>
      <c r="AQ912" s="17"/>
      <c r="AR912" s="17"/>
      <c r="AS912" s="17"/>
      <c r="AT912" s="17"/>
      <c r="AU912" s="17"/>
      <c r="AV912" s="17"/>
      <c r="AW912" s="17"/>
      <c r="AX912" s="17"/>
      <c r="AY912" s="17"/>
      <c r="AZ912" s="17"/>
      <c r="BA912" s="17"/>
      <c r="BB912" s="17"/>
      <c r="BC912" s="17"/>
      <c r="BD912" s="17"/>
      <c r="BE912" s="17"/>
      <c r="BF912" s="17"/>
      <c r="BG912" s="17"/>
      <c r="BH912" s="17"/>
      <c r="BI912" s="17"/>
      <c r="BJ912" s="17"/>
      <c r="BK912" s="17"/>
      <c r="BL912" s="17"/>
      <c r="BM912" s="17"/>
      <c r="BN912" s="17"/>
      <c r="BO912" s="17"/>
      <c r="BP912" s="17"/>
      <c r="BQ912" s="17"/>
      <c r="BR912" s="17"/>
      <c r="BS912" s="17"/>
      <c r="BT912" s="17"/>
      <c r="BU912" s="17"/>
      <c r="BV912" s="17"/>
    </row>
    <row r="913" spans="2:74" ht="18" customHeight="1" x14ac:dyDescent="0.2">
      <c r="B913" s="48"/>
      <c r="C913" s="17"/>
      <c r="D913" s="17"/>
      <c r="E913" s="59"/>
      <c r="F913" s="17"/>
      <c r="G913" s="17"/>
      <c r="H913" s="48"/>
      <c r="I913" s="48"/>
      <c r="J913" s="17"/>
      <c r="K913" s="17"/>
      <c r="M913" s="17"/>
      <c r="Q913" s="17"/>
      <c r="S913" s="17"/>
      <c r="U913" s="17"/>
      <c r="V913" s="17"/>
      <c r="W913" s="17"/>
      <c r="X913" s="17"/>
      <c r="Y913" s="17"/>
      <c r="Z913" s="17"/>
      <c r="AA913" s="17"/>
      <c r="AB913" s="17"/>
      <c r="AC913" s="17"/>
      <c r="AD913" s="17"/>
      <c r="AE913" s="17"/>
      <c r="AF913" s="17"/>
      <c r="AG913" s="17"/>
      <c r="AH913" s="17"/>
      <c r="AI913" s="17"/>
      <c r="AJ913" s="17"/>
      <c r="AK913" s="17"/>
      <c r="AL913" s="17"/>
      <c r="AM913" s="17"/>
      <c r="AN913" s="17"/>
      <c r="AO913" s="17"/>
      <c r="AP913" s="17"/>
      <c r="AQ913" s="17"/>
      <c r="AR913" s="17"/>
      <c r="AS913" s="17"/>
      <c r="AT913" s="17"/>
      <c r="AU913" s="17"/>
      <c r="AV913" s="17"/>
      <c r="AW913" s="17"/>
      <c r="AX913" s="17"/>
      <c r="AY913" s="17"/>
      <c r="AZ913" s="17"/>
      <c r="BA913" s="17"/>
      <c r="BB913" s="17"/>
      <c r="BC913" s="17"/>
      <c r="BD913" s="17"/>
      <c r="BE913" s="17"/>
      <c r="BF913" s="17"/>
      <c r="BG913" s="17"/>
      <c r="BH913" s="17"/>
      <c r="BI913" s="17"/>
      <c r="BJ913" s="17"/>
      <c r="BK913" s="17"/>
      <c r="BL913" s="17"/>
      <c r="BM913" s="17"/>
      <c r="BN913" s="17"/>
      <c r="BO913" s="17"/>
      <c r="BP913" s="17"/>
      <c r="BQ913" s="17"/>
      <c r="BR913" s="17"/>
      <c r="BS913" s="17"/>
      <c r="BT913" s="17"/>
      <c r="BU913" s="17"/>
      <c r="BV913" s="17"/>
    </row>
    <row r="914" spans="2:74" ht="18" customHeight="1" x14ac:dyDescent="0.2">
      <c r="B914" s="48"/>
      <c r="C914" s="17"/>
      <c r="D914" s="17"/>
      <c r="E914" s="59"/>
      <c r="F914" s="17"/>
      <c r="G914" s="17"/>
      <c r="H914" s="48"/>
      <c r="I914" s="48"/>
      <c r="J914" s="17"/>
      <c r="K914" s="17"/>
      <c r="M914" s="17"/>
      <c r="Q914" s="17"/>
      <c r="S914" s="17"/>
      <c r="U914" s="17"/>
      <c r="V914" s="17"/>
      <c r="W914" s="17"/>
      <c r="X914" s="17"/>
      <c r="Y914" s="17"/>
      <c r="Z914" s="17"/>
      <c r="AA914" s="17"/>
      <c r="AB914" s="17"/>
      <c r="AC914" s="17"/>
      <c r="AD914" s="17"/>
      <c r="AE914" s="17"/>
      <c r="AF914" s="17"/>
      <c r="AG914" s="17"/>
      <c r="AH914" s="17"/>
      <c r="AI914" s="17"/>
      <c r="AJ914" s="17"/>
      <c r="AK914" s="17"/>
      <c r="AL914" s="17"/>
      <c r="AM914" s="17"/>
      <c r="AN914" s="17"/>
      <c r="AO914" s="17"/>
      <c r="AP914" s="17"/>
      <c r="AQ914" s="17"/>
      <c r="AR914" s="17"/>
      <c r="AS914" s="17"/>
      <c r="AT914" s="17"/>
      <c r="AU914" s="17"/>
      <c r="AV914" s="17"/>
      <c r="AW914" s="17"/>
      <c r="AX914" s="17"/>
      <c r="AY914" s="17"/>
      <c r="AZ914" s="17"/>
      <c r="BA914" s="17"/>
      <c r="BB914" s="17"/>
      <c r="BC914" s="17"/>
      <c r="BD914" s="17"/>
      <c r="BE914" s="17"/>
      <c r="BF914" s="17"/>
      <c r="BG914" s="17"/>
      <c r="BH914" s="17"/>
      <c r="BI914" s="17"/>
      <c r="BJ914" s="17"/>
      <c r="BK914" s="17"/>
      <c r="BL914" s="17"/>
      <c r="BM914" s="17"/>
      <c r="BN914" s="17"/>
      <c r="BO914" s="17"/>
      <c r="BP914" s="17"/>
      <c r="BQ914" s="17"/>
      <c r="BR914" s="17"/>
      <c r="BS914" s="17"/>
      <c r="BT914" s="17"/>
      <c r="BU914" s="17"/>
      <c r="BV914" s="17"/>
    </row>
    <row r="915" spans="2:74" ht="18" customHeight="1" x14ac:dyDescent="0.2">
      <c r="B915" s="48"/>
      <c r="C915" s="17"/>
      <c r="D915" s="17"/>
      <c r="E915" s="59"/>
      <c r="F915" s="17"/>
      <c r="G915" s="17"/>
      <c r="H915" s="48"/>
      <c r="I915" s="48"/>
      <c r="J915" s="17"/>
      <c r="K915" s="17"/>
      <c r="M915" s="17"/>
      <c r="Q915" s="17"/>
      <c r="S915" s="17"/>
      <c r="U915" s="17"/>
      <c r="V915" s="17"/>
      <c r="W915" s="17"/>
      <c r="X915" s="17"/>
      <c r="Y915" s="17"/>
      <c r="Z915" s="17"/>
      <c r="AA915" s="17"/>
      <c r="AB915" s="17"/>
      <c r="AC915" s="17"/>
      <c r="AD915" s="17"/>
      <c r="AE915" s="17"/>
      <c r="AF915" s="17"/>
      <c r="AG915" s="17"/>
      <c r="AH915" s="17"/>
      <c r="AI915" s="17"/>
      <c r="AJ915" s="17"/>
      <c r="AK915" s="17"/>
      <c r="AL915" s="17"/>
      <c r="AM915" s="17"/>
      <c r="AN915" s="17"/>
      <c r="AO915" s="17"/>
      <c r="AP915" s="17"/>
      <c r="AQ915" s="17"/>
      <c r="AR915" s="17"/>
      <c r="AS915" s="17"/>
      <c r="AT915" s="17"/>
      <c r="AU915" s="17"/>
      <c r="AV915" s="17"/>
      <c r="AW915" s="17"/>
      <c r="AX915" s="17"/>
      <c r="AY915" s="17"/>
      <c r="AZ915" s="17"/>
      <c r="BA915" s="17"/>
      <c r="BB915" s="17"/>
      <c r="BC915" s="17"/>
      <c r="BD915" s="17"/>
      <c r="BE915" s="17"/>
      <c r="BF915" s="17"/>
      <c r="BG915" s="17"/>
      <c r="BH915" s="17"/>
      <c r="BI915" s="17"/>
      <c r="BJ915" s="17"/>
      <c r="BK915" s="17"/>
      <c r="BL915" s="17"/>
      <c r="BM915" s="17"/>
      <c r="BN915" s="17"/>
      <c r="BO915" s="17"/>
      <c r="BP915" s="17"/>
      <c r="BQ915" s="17"/>
      <c r="BR915" s="17"/>
      <c r="BS915" s="17"/>
      <c r="BT915" s="17"/>
      <c r="BU915" s="17"/>
      <c r="BV915" s="17"/>
    </row>
    <row r="916" spans="2:74" ht="18" customHeight="1" x14ac:dyDescent="0.2">
      <c r="B916" s="48"/>
      <c r="C916" s="17"/>
      <c r="D916" s="17"/>
      <c r="E916" s="59"/>
      <c r="F916" s="17"/>
      <c r="G916" s="17"/>
      <c r="H916" s="48"/>
      <c r="I916" s="48"/>
      <c r="J916" s="17"/>
      <c r="K916" s="17"/>
      <c r="M916" s="17"/>
      <c r="Q916" s="17"/>
      <c r="S916" s="17"/>
      <c r="U916" s="17"/>
      <c r="V916" s="17"/>
      <c r="W916" s="17"/>
      <c r="X916" s="17"/>
      <c r="Y916" s="17"/>
      <c r="Z916" s="17"/>
      <c r="AA916" s="17"/>
      <c r="AB916" s="17"/>
      <c r="AC916" s="17"/>
      <c r="AD916" s="17"/>
      <c r="AE916" s="17"/>
      <c r="AF916" s="17"/>
      <c r="AG916" s="17"/>
      <c r="AH916" s="17"/>
      <c r="AI916" s="17"/>
      <c r="AJ916" s="17"/>
      <c r="AK916" s="17"/>
      <c r="AL916" s="17"/>
      <c r="AM916" s="17"/>
      <c r="AN916" s="17"/>
      <c r="AO916" s="17"/>
      <c r="AP916" s="17"/>
      <c r="AQ916" s="17"/>
      <c r="AR916" s="17"/>
      <c r="AS916" s="17"/>
      <c r="AT916" s="17"/>
      <c r="AU916" s="17"/>
      <c r="AV916" s="17"/>
      <c r="AW916" s="17"/>
      <c r="AX916" s="17"/>
      <c r="AY916" s="17"/>
      <c r="AZ916" s="17"/>
      <c r="BA916" s="17"/>
      <c r="BB916" s="17"/>
      <c r="BC916" s="17"/>
      <c r="BD916" s="17"/>
      <c r="BE916" s="17"/>
      <c r="BF916" s="17"/>
      <c r="BG916" s="17"/>
      <c r="BH916" s="17"/>
      <c r="BI916" s="17"/>
      <c r="BJ916" s="17"/>
      <c r="BK916" s="17"/>
      <c r="BL916" s="17"/>
      <c r="BM916" s="17"/>
      <c r="BN916" s="17"/>
      <c r="BO916" s="17"/>
      <c r="BP916" s="17"/>
      <c r="BQ916" s="17"/>
      <c r="BR916" s="17"/>
      <c r="BS916" s="17"/>
      <c r="BT916" s="17"/>
      <c r="BU916" s="17"/>
      <c r="BV916" s="17"/>
    </row>
    <row r="917" spans="2:74" ht="18" customHeight="1" x14ac:dyDescent="0.2">
      <c r="B917" s="48"/>
      <c r="C917" s="17"/>
      <c r="D917" s="17"/>
      <c r="E917" s="59"/>
      <c r="F917" s="17"/>
      <c r="G917" s="17"/>
      <c r="H917" s="48"/>
      <c r="I917" s="48"/>
      <c r="J917" s="17"/>
      <c r="K917" s="17"/>
      <c r="M917" s="17"/>
      <c r="Q917" s="17"/>
      <c r="S917" s="17"/>
      <c r="U917" s="17"/>
      <c r="V917" s="17"/>
      <c r="W917" s="17"/>
      <c r="X917" s="17"/>
      <c r="Y917" s="17"/>
      <c r="Z917" s="17"/>
      <c r="AA917" s="17"/>
      <c r="AB917" s="17"/>
      <c r="AC917" s="17"/>
      <c r="AD917" s="17"/>
      <c r="AE917" s="17"/>
      <c r="AF917" s="17"/>
      <c r="AG917" s="17"/>
      <c r="AH917" s="17"/>
      <c r="AI917" s="17"/>
      <c r="AJ917" s="17"/>
      <c r="AK917" s="17"/>
      <c r="AL917" s="17"/>
      <c r="AM917" s="17"/>
      <c r="AN917" s="17"/>
      <c r="AO917" s="17"/>
      <c r="AP917" s="17"/>
      <c r="AQ917" s="17"/>
      <c r="AR917" s="17"/>
      <c r="AS917" s="17"/>
      <c r="AT917" s="17"/>
      <c r="AU917" s="17"/>
      <c r="AV917" s="17"/>
      <c r="AW917" s="17"/>
      <c r="AX917" s="17"/>
      <c r="AY917" s="17"/>
      <c r="AZ917" s="17"/>
      <c r="BA917" s="17"/>
      <c r="BB917" s="17"/>
      <c r="BC917" s="17"/>
      <c r="BD917" s="17"/>
      <c r="BE917" s="17"/>
      <c r="BF917" s="17"/>
      <c r="BG917" s="17"/>
      <c r="BH917" s="17"/>
      <c r="BI917" s="17"/>
      <c r="BJ917" s="17"/>
      <c r="BK917" s="17"/>
      <c r="BL917" s="17"/>
      <c r="BM917" s="17"/>
      <c r="BN917" s="17"/>
      <c r="BO917" s="17"/>
      <c r="BP917" s="17"/>
      <c r="BQ917" s="17"/>
      <c r="BR917" s="17"/>
      <c r="BS917" s="17"/>
      <c r="BT917" s="17"/>
      <c r="BU917" s="17"/>
      <c r="BV917" s="17"/>
    </row>
    <row r="918" spans="2:74" ht="18" customHeight="1" x14ac:dyDescent="0.2">
      <c r="B918" s="48"/>
      <c r="C918" s="17"/>
      <c r="D918" s="17"/>
      <c r="E918" s="59"/>
      <c r="F918" s="17"/>
      <c r="G918" s="17"/>
      <c r="H918" s="48"/>
      <c r="I918" s="48"/>
      <c r="J918" s="17"/>
      <c r="K918" s="17"/>
      <c r="M918" s="17"/>
      <c r="Q918" s="17"/>
      <c r="S918" s="17"/>
      <c r="U918" s="17"/>
      <c r="V918" s="17"/>
      <c r="W918" s="17"/>
      <c r="X918" s="17"/>
      <c r="Y918" s="17"/>
      <c r="Z918" s="17"/>
      <c r="AA918" s="17"/>
      <c r="AB918" s="17"/>
      <c r="AC918" s="17"/>
      <c r="AD918" s="17"/>
      <c r="AE918" s="17"/>
      <c r="AF918" s="17"/>
      <c r="AG918" s="17"/>
      <c r="AH918" s="17"/>
      <c r="AI918" s="17"/>
      <c r="AJ918" s="17"/>
      <c r="AK918" s="17"/>
      <c r="AL918" s="17"/>
      <c r="AM918" s="17"/>
      <c r="AN918" s="17"/>
      <c r="AO918" s="17"/>
      <c r="AP918" s="17"/>
      <c r="AQ918" s="17"/>
      <c r="AR918" s="17"/>
      <c r="AS918" s="17"/>
      <c r="AT918" s="17"/>
      <c r="AU918" s="17"/>
      <c r="AV918" s="17"/>
      <c r="AW918" s="17"/>
      <c r="AX918" s="17"/>
      <c r="AY918" s="17"/>
      <c r="AZ918" s="17"/>
      <c r="BA918" s="17"/>
      <c r="BB918" s="17"/>
      <c r="BC918" s="17"/>
      <c r="BD918" s="17"/>
      <c r="BE918" s="17"/>
      <c r="BF918" s="17"/>
      <c r="BG918" s="17"/>
      <c r="BH918" s="17"/>
      <c r="BI918" s="17"/>
      <c r="BJ918" s="17"/>
      <c r="BK918" s="17"/>
      <c r="BL918" s="17"/>
      <c r="BM918" s="17"/>
      <c r="BN918" s="17"/>
      <c r="BO918" s="17"/>
      <c r="BP918" s="17"/>
      <c r="BQ918" s="17"/>
      <c r="BR918" s="17"/>
      <c r="BS918" s="17"/>
      <c r="BT918" s="17"/>
      <c r="BU918" s="17"/>
      <c r="BV918" s="17"/>
    </row>
    <row r="919" spans="2:74" ht="18" customHeight="1" x14ac:dyDescent="0.2">
      <c r="B919" s="48"/>
      <c r="C919" s="17"/>
      <c r="D919" s="17"/>
      <c r="E919" s="59"/>
      <c r="F919" s="17"/>
      <c r="G919" s="17"/>
      <c r="H919" s="48"/>
      <c r="I919" s="48"/>
      <c r="J919" s="17"/>
      <c r="K919" s="17"/>
      <c r="M919" s="17"/>
      <c r="Q919" s="17"/>
      <c r="S919" s="17"/>
      <c r="U919" s="17"/>
      <c r="V919" s="17"/>
      <c r="W919" s="17"/>
      <c r="X919" s="17"/>
      <c r="Y919" s="17"/>
      <c r="Z919" s="17"/>
      <c r="AA919" s="17"/>
      <c r="AB919" s="17"/>
      <c r="AC919" s="17"/>
      <c r="AD919" s="17"/>
      <c r="AE919" s="17"/>
      <c r="AF919" s="17"/>
      <c r="AG919" s="17"/>
      <c r="AH919" s="17"/>
      <c r="AI919" s="17"/>
      <c r="AJ919" s="17"/>
      <c r="AK919" s="17"/>
      <c r="AL919" s="17"/>
      <c r="AM919" s="17"/>
      <c r="AN919" s="17"/>
      <c r="AO919" s="17"/>
      <c r="AP919" s="17"/>
      <c r="AQ919" s="17"/>
      <c r="AR919" s="17"/>
      <c r="AS919" s="17"/>
      <c r="AT919" s="17"/>
      <c r="AU919" s="17"/>
      <c r="AV919" s="17"/>
      <c r="AW919" s="17"/>
      <c r="AX919" s="17"/>
      <c r="AY919" s="17"/>
      <c r="AZ919" s="17"/>
      <c r="BA919" s="17"/>
      <c r="BB919" s="17"/>
      <c r="BC919" s="17"/>
      <c r="BD919" s="17"/>
      <c r="BE919" s="17"/>
      <c r="BF919" s="17"/>
      <c r="BG919" s="17"/>
      <c r="BH919" s="17"/>
      <c r="BI919" s="17"/>
      <c r="BJ919" s="17"/>
      <c r="BK919" s="17"/>
      <c r="BL919" s="17"/>
      <c r="BM919" s="17"/>
      <c r="BN919" s="17"/>
      <c r="BO919" s="17"/>
      <c r="BP919" s="17"/>
      <c r="BQ919" s="17"/>
      <c r="BR919" s="17"/>
      <c r="BS919" s="17"/>
      <c r="BT919" s="17"/>
      <c r="BU919" s="17"/>
      <c r="BV919" s="17"/>
    </row>
    <row r="920" spans="2:74" ht="18" customHeight="1" x14ac:dyDescent="0.2">
      <c r="B920" s="48"/>
      <c r="C920" s="17"/>
      <c r="D920" s="17"/>
      <c r="E920" s="59"/>
      <c r="F920" s="17"/>
      <c r="G920" s="17"/>
      <c r="H920" s="48"/>
      <c r="I920" s="48"/>
      <c r="J920" s="17"/>
      <c r="K920" s="17"/>
      <c r="M920" s="17"/>
      <c r="Q920" s="17"/>
      <c r="S920" s="17"/>
      <c r="U920" s="17"/>
      <c r="V920" s="17"/>
      <c r="W920" s="17"/>
      <c r="X920" s="17"/>
      <c r="Y920" s="17"/>
      <c r="Z920" s="17"/>
      <c r="AA920" s="17"/>
      <c r="AB920" s="17"/>
      <c r="AC920" s="17"/>
      <c r="AD920" s="17"/>
      <c r="AE920" s="17"/>
      <c r="AF920" s="17"/>
      <c r="AG920" s="17"/>
      <c r="AH920" s="17"/>
      <c r="AI920" s="17"/>
      <c r="AJ920" s="17"/>
      <c r="AK920" s="17"/>
      <c r="AL920" s="17"/>
      <c r="AM920" s="17"/>
      <c r="AN920" s="17"/>
      <c r="AO920" s="17"/>
      <c r="AP920" s="17"/>
      <c r="AQ920" s="17"/>
      <c r="AR920" s="17"/>
      <c r="AS920" s="17"/>
      <c r="AT920" s="17"/>
      <c r="AU920" s="17"/>
      <c r="AV920" s="17"/>
      <c r="AW920" s="17"/>
      <c r="AX920" s="17"/>
      <c r="AY920" s="17"/>
      <c r="AZ920" s="17"/>
      <c r="BA920" s="17"/>
      <c r="BB920" s="17"/>
      <c r="BC920" s="17"/>
      <c r="BD920" s="17"/>
      <c r="BE920" s="17"/>
      <c r="BF920" s="17"/>
      <c r="BG920" s="17"/>
      <c r="BH920" s="17"/>
      <c r="BI920" s="17"/>
      <c r="BJ920" s="17"/>
      <c r="BK920" s="17"/>
      <c r="BL920" s="17"/>
      <c r="BM920" s="17"/>
      <c r="BN920" s="17"/>
      <c r="BO920" s="17"/>
      <c r="BP920" s="17"/>
      <c r="BQ920" s="17"/>
      <c r="BR920" s="17"/>
      <c r="BS920" s="17"/>
      <c r="BT920" s="17"/>
      <c r="BU920" s="17"/>
      <c r="BV920" s="17"/>
    </row>
    <row r="921" spans="2:74" ht="18" customHeight="1" x14ac:dyDescent="0.2">
      <c r="B921" s="48"/>
      <c r="C921" s="17"/>
      <c r="D921" s="17"/>
      <c r="E921" s="59"/>
      <c r="F921" s="17"/>
      <c r="G921" s="17"/>
      <c r="H921" s="48"/>
      <c r="I921" s="48"/>
      <c r="J921" s="17"/>
      <c r="K921" s="17"/>
      <c r="M921" s="17"/>
      <c r="Q921" s="17"/>
      <c r="S921" s="17"/>
      <c r="U921" s="17"/>
      <c r="V921" s="17"/>
      <c r="W921" s="17"/>
      <c r="X921" s="17"/>
      <c r="Y921" s="17"/>
      <c r="Z921" s="17"/>
      <c r="AA921" s="17"/>
      <c r="AB921" s="17"/>
      <c r="AC921" s="17"/>
      <c r="AD921" s="17"/>
      <c r="AE921" s="17"/>
      <c r="AF921" s="17"/>
      <c r="AG921" s="17"/>
      <c r="AH921" s="17"/>
      <c r="AI921" s="17"/>
      <c r="AJ921" s="17"/>
      <c r="AK921" s="17"/>
      <c r="AL921" s="17"/>
      <c r="AM921" s="17"/>
      <c r="AN921" s="17"/>
      <c r="AO921" s="17"/>
      <c r="AP921" s="17"/>
      <c r="AQ921" s="17"/>
      <c r="AR921" s="17"/>
      <c r="AS921" s="17"/>
      <c r="AT921" s="17"/>
      <c r="AU921" s="17"/>
      <c r="AV921" s="17"/>
      <c r="AW921" s="17"/>
      <c r="AX921" s="17"/>
      <c r="AY921" s="17"/>
      <c r="AZ921" s="17"/>
      <c r="BA921" s="17"/>
      <c r="BB921" s="17"/>
      <c r="BC921" s="17"/>
      <c r="BD921" s="17"/>
      <c r="BE921" s="17"/>
      <c r="BF921" s="17"/>
      <c r="BG921" s="17"/>
      <c r="BH921" s="17"/>
      <c r="BI921" s="17"/>
      <c r="BJ921" s="17"/>
      <c r="BK921" s="17"/>
      <c r="BL921" s="17"/>
      <c r="BM921" s="17"/>
      <c r="BN921" s="17"/>
      <c r="BO921" s="17"/>
      <c r="BP921" s="17"/>
      <c r="BQ921" s="17"/>
      <c r="BR921" s="17"/>
      <c r="BS921" s="17"/>
      <c r="BT921" s="17"/>
      <c r="BU921" s="17"/>
      <c r="BV921" s="17"/>
    </row>
    <row r="922" spans="2:74" ht="18" customHeight="1" x14ac:dyDescent="0.2">
      <c r="B922" s="48"/>
      <c r="C922" s="17"/>
      <c r="D922" s="17"/>
      <c r="E922" s="59"/>
      <c r="F922" s="17"/>
      <c r="G922" s="17"/>
      <c r="H922" s="48"/>
      <c r="I922" s="48"/>
      <c r="J922" s="17"/>
      <c r="K922" s="17"/>
      <c r="M922" s="17"/>
      <c r="Q922" s="17"/>
      <c r="S922" s="17"/>
      <c r="U922" s="17"/>
      <c r="V922" s="17"/>
      <c r="W922" s="17"/>
      <c r="X922" s="17"/>
      <c r="Y922" s="17"/>
      <c r="Z922" s="17"/>
      <c r="AA922" s="17"/>
      <c r="AB922" s="17"/>
      <c r="AC922" s="17"/>
      <c r="AD922" s="17"/>
      <c r="AE922" s="17"/>
      <c r="AF922" s="17"/>
      <c r="AG922" s="17"/>
      <c r="AH922" s="17"/>
      <c r="AI922" s="17"/>
      <c r="AJ922" s="17"/>
      <c r="AK922" s="17"/>
      <c r="AL922" s="17"/>
      <c r="AM922" s="17"/>
      <c r="AN922" s="17"/>
      <c r="AO922" s="17"/>
      <c r="AP922" s="17"/>
      <c r="AQ922" s="17"/>
      <c r="AR922" s="17"/>
      <c r="AS922" s="17"/>
      <c r="AT922" s="17"/>
      <c r="AU922" s="17"/>
      <c r="AV922" s="17"/>
      <c r="AW922" s="17"/>
      <c r="AX922" s="17"/>
      <c r="AY922" s="17"/>
      <c r="AZ922" s="17"/>
      <c r="BA922" s="17"/>
      <c r="BB922" s="17"/>
      <c r="BC922" s="17"/>
      <c r="BD922" s="17"/>
      <c r="BE922" s="17"/>
      <c r="BF922" s="17"/>
      <c r="BG922" s="17"/>
      <c r="BH922" s="17"/>
      <c r="BI922" s="17"/>
      <c r="BJ922" s="17"/>
      <c r="BK922" s="17"/>
      <c r="BL922" s="17"/>
      <c r="BM922" s="17"/>
      <c r="BN922" s="17"/>
      <c r="BO922" s="17"/>
      <c r="BP922" s="17"/>
      <c r="BQ922" s="17"/>
      <c r="BR922" s="17"/>
      <c r="BS922" s="17"/>
      <c r="BT922" s="17"/>
      <c r="BU922" s="17"/>
      <c r="BV922" s="17"/>
    </row>
    <row r="923" spans="2:74" ht="18" customHeight="1" x14ac:dyDescent="0.2">
      <c r="B923" s="48"/>
      <c r="C923" s="17"/>
      <c r="D923" s="17"/>
      <c r="E923" s="59"/>
      <c r="F923" s="17"/>
      <c r="G923" s="17"/>
      <c r="H923" s="48"/>
      <c r="I923" s="48"/>
      <c r="J923" s="17"/>
      <c r="K923" s="17"/>
      <c r="M923" s="17"/>
      <c r="Q923" s="17"/>
      <c r="S923" s="17"/>
      <c r="U923" s="17"/>
      <c r="V923" s="17"/>
      <c r="W923" s="17"/>
      <c r="X923" s="17"/>
      <c r="Y923" s="17"/>
      <c r="Z923" s="17"/>
      <c r="AA923" s="17"/>
      <c r="AB923" s="17"/>
      <c r="AC923" s="17"/>
      <c r="AD923" s="17"/>
      <c r="AE923" s="17"/>
      <c r="AF923" s="17"/>
      <c r="AG923" s="17"/>
      <c r="AH923" s="17"/>
      <c r="AI923" s="17"/>
      <c r="AJ923" s="17"/>
      <c r="AK923" s="17"/>
      <c r="AL923" s="17"/>
      <c r="AM923" s="17"/>
      <c r="AN923" s="17"/>
      <c r="AO923" s="17"/>
      <c r="AP923" s="17"/>
      <c r="AQ923" s="17"/>
      <c r="AR923" s="17"/>
      <c r="AS923" s="17"/>
      <c r="AT923" s="17"/>
      <c r="AU923" s="17"/>
      <c r="AV923" s="17"/>
      <c r="AW923" s="17"/>
      <c r="AX923" s="17"/>
      <c r="AY923" s="17"/>
      <c r="AZ923" s="17"/>
      <c r="BA923" s="17"/>
      <c r="BB923" s="17"/>
      <c r="BC923" s="17"/>
      <c r="BD923" s="17"/>
      <c r="BE923" s="17"/>
      <c r="BF923" s="17"/>
      <c r="BG923" s="17"/>
      <c r="BH923" s="17"/>
      <c r="BI923" s="17"/>
      <c r="BJ923" s="17"/>
      <c r="BK923" s="17"/>
      <c r="BL923" s="17"/>
      <c r="BM923" s="17"/>
      <c r="BN923" s="17"/>
      <c r="BO923" s="17"/>
      <c r="BP923" s="17"/>
      <c r="BQ923" s="17"/>
      <c r="BR923" s="17"/>
      <c r="BS923" s="17"/>
      <c r="BT923" s="17"/>
      <c r="BU923" s="17"/>
      <c r="BV923" s="17"/>
    </row>
    <row r="924" spans="2:74" ht="18" customHeight="1" x14ac:dyDescent="0.2">
      <c r="B924" s="48"/>
      <c r="C924" s="17"/>
      <c r="D924" s="17"/>
      <c r="E924" s="59"/>
      <c r="F924" s="17"/>
      <c r="G924" s="17"/>
      <c r="H924" s="48"/>
      <c r="I924" s="48"/>
      <c r="J924" s="17"/>
      <c r="K924" s="17"/>
      <c r="M924" s="17"/>
      <c r="Q924" s="17"/>
      <c r="S924" s="17"/>
      <c r="U924" s="17"/>
      <c r="V924" s="17"/>
      <c r="W924" s="17"/>
      <c r="X924" s="17"/>
      <c r="Y924" s="17"/>
      <c r="Z924" s="17"/>
      <c r="AA924" s="17"/>
      <c r="AB924" s="17"/>
      <c r="AC924" s="17"/>
      <c r="AD924" s="17"/>
      <c r="AE924" s="17"/>
      <c r="AF924" s="17"/>
      <c r="AG924" s="17"/>
      <c r="AH924" s="17"/>
      <c r="AI924" s="17"/>
      <c r="AJ924" s="17"/>
      <c r="AK924" s="17"/>
      <c r="AL924" s="17"/>
      <c r="AM924" s="17"/>
      <c r="AN924" s="17"/>
      <c r="AO924" s="17"/>
      <c r="AP924" s="17"/>
      <c r="AQ924" s="17"/>
      <c r="AR924" s="17"/>
      <c r="AS924" s="17"/>
      <c r="AT924" s="17"/>
      <c r="AU924" s="17"/>
      <c r="AV924" s="17"/>
      <c r="AW924" s="17"/>
      <c r="AX924" s="17"/>
      <c r="AY924" s="17"/>
      <c r="AZ924" s="17"/>
      <c r="BA924" s="17"/>
      <c r="BB924" s="17"/>
      <c r="BC924" s="17"/>
      <c r="BD924" s="17"/>
      <c r="BE924" s="17"/>
      <c r="BF924" s="17"/>
      <c r="BG924" s="17"/>
      <c r="BH924" s="17"/>
      <c r="BI924" s="17"/>
      <c r="BJ924" s="17"/>
      <c r="BK924" s="17"/>
      <c r="BL924" s="17"/>
      <c r="BM924" s="17"/>
      <c r="BN924" s="17"/>
      <c r="BO924" s="17"/>
      <c r="BP924" s="17"/>
      <c r="BQ924" s="17"/>
      <c r="BR924" s="17"/>
      <c r="BS924" s="17"/>
      <c r="BT924" s="17"/>
      <c r="BU924" s="17"/>
      <c r="BV924" s="17"/>
    </row>
    <row r="925" spans="2:74" ht="18" customHeight="1" x14ac:dyDescent="0.2">
      <c r="B925" s="48"/>
      <c r="C925" s="17"/>
      <c r="D925" s="17"/>
      <c r="E925" s="59"/>
      <c r="F925" s="17"/>
      <c r="G925" s="17"/>
      <c r="H925" s="48"/>
      <c r="I925" s="48"/>
      <c r="J925" s="17"/>
      <c r="K925" s="17"/>
      <c r="M925" s="17"/>
      <c r="Q925" s="17"/>
      <c r="S925" s="17"/>
      <c r="U925" s="17"/>
      <c r="V925" s="17"/>
      <c r="W925" s="17"/>
      <c r="X925" s="17"/>
      <c r="Y925" s="17"/>
      <c r="Z925" s="17"/>
      <c r="AA925" s="17"/>
      <c r="AB925" s="17"/>
      <c r="AC925" s="17"/>
      <c r="AD925" s="17"/>
      <c r="AE925" s="17"/>
      <c r="AF925" s="17"/>
      <c r="AG925" s="17"/>
      <c r="AH925" s="17"/>
      <c r="AI925" s="17"/>
      <c r="AJ925" s="17"/>
      <c r="AK925" s="17"/>
      <c r="AL925" s="17"/>
      <c r="AM925" s="17"/>
      <c r="AN925" s="17"/>
      <c r="AO925" s="17"/>
      <c r="AP925" s="17"/>
      <c r="AQ925" s="17"/>
      <c r="AR925" s="17"/>
      <c r="AS925" s="17"/>
      <c r="AT925" s="17"/>
      <c r="AU925" s="17"/>
      <c r="AV925" s="17"/>
      <c r="AW925" s="17"/>
      <c r="AX925" s="17"/>
      <c r="AY925" s="17"/>
      <c r="AZ925" s="17"/>
      <c r="BA925" s="17"/>
      <c r="BB925" s="17"/>
      <c r="BC925" s="17"/>
      <c r="BD925" s="17"/>
      <c r="BE925" s="17"/>
      <c r="BF925" s="17"/>
      <c r="BG925" s="17"/>
      <c r="BH925" s="17"/>
      <c r="BI925" s="17"/>
      <c r="BJ925" s="17"/>
      <c r="BK925" s="17"/>
      <c r="BL925" s="17"/>
      <c r="BM925" s="17"/>
      <c r="BN925" s="17"/>
      <c r="BO925" s="17"/>
      <c r="BP925" s="17"/>
      <c r="BQ925" s="17"/>
      <c r="BR925" s="17"/>
      <c r="BS925" s="17"/>
      <c r="BT925" s="17"/>
      <c r="BU925" s="17"/>
      <c r="BV925" s="17"/>
    </row>
    <row r="926" spans="2:74" ht="18" customHeight="1" x14ac:dyDescent="0.2">
      <c r="B926" s="48"/>
      <c r="C926" s="17"/>
      <c r="D926" s="17"/>
      <c r="E926" s="59"/>
      <c r="F926" s="17"/>
      <c r="G926" s="17"/>
      <c r="H926" s="48"/>
      <c r="I926" s="48"/>
      <c r="J926" s="17"/>
      <c r="K926" s="17"/>
      <c r="M926" s="17"/>
      <c r="Q926" s="17"/>
      <c r="S926" s="17"/>
      <c r="U926" s="17"/>
      <c r="V926" s="17"/>
      <c r="W926" s="17"/>
      <c r="X926" s="17"/>
      <c r="Y926" s="17"/>
      <c r="Z926" s="17"/>
      <c r="AA926" s="17"/>
      <c r="AB926" s="17"/>
      <c r="AC926" s="17"/>
      <c r="AD926" s="17"/>
      <c r="AE926" s="17"/>
      <c r="AF926" s="17"/>
      <c r="AG926" s="17"/>
      <c r="AH926" s="17"/>
      <c r="AI926" s="17"/>
      <c r="AJ926" s="17"/>
      <c r="AK926" s="17"/>
      <c r="AL926" s="17"/>
      <c r="AM926" s="17"/>
      <c r="AN926" s="17"/>
      <c r="AO926" s="17"/>
      <c r="AP926" s="17"/>
      <c r="AQ926" s="17"/>
      <c r="AR926" s="17"/>
      <c r="AS926" s="17"/>
      <c r="AT926" s="17"/>
      <c r="AU926" s="17"/>
      <c r="AV926" s="17"/>
      <c r="AW926" s="17"/>
      <c r="AX926" s="17"/>
      <c r="AY926" s="17"/>
      <c r="AZ926" s="17"/>
      <c r="BA926" s="17"/>
      <c r="BB926" s="17"/>
      <c r="BC926" s="17"/>
      <c r="BD926" s="17"/>
      <c r="BE926" s="17"/>
      <c r="BF926" s="17"/>
      <c r="BG926" s="17"/>
      <c r="BH926" s="17"/>
      <c r="BI926" s="17"/>
      <c r="BJ926" s="17"/>
      <c r="BK926" s="17"/>
      <c r="BL926" s="17"/>
      <c r="BM926" s="17"/>
      <c r="BN926" s="17"/>
      <c r="BO926" s="17"/>
      <c r="BP926" s="17"/>
      <c r="BQ926" s="17"/>
      <c r="BR926" s="17"/>
      <c r="BS926" s="17"/>
      <c r="BT926" s="17"/>
      <c r="BU926" s="17"/>
      <c r="BV926" s="17"/>
    </row>
    <row r="927" spans="2:74" ht="18" customHeight="1" x14ac:dyDescent="0.2">
      <c r="B927" s="48"/>
      <c r="C927" s="17"/>
      <c r="D927" s="17"/>
      <c r="E927" s="59"/>
      <c r="F927" s="17"/>
      <c r="G927" s="17"/>
      <c r="H927" s="48"/>
      <c r="I927" s="48"/>
      <c r="J927" s="17"/>
      <c r="K927" s="17"/>
      <c r="M927" s="17"/>
      <c r="Q927" s="17"/>
      <c r="S927" s="17"/>
      <c r="U927" s="17"/>
      <c r="V927" s="17"/>
      <c r="W927" s="17"/>
      <c r="X927" s="17"/>
      <c r="Y927" s="17"/>
      <c r="Z927" s="17"/>
      <c r="AA927" s="17"/>
      <c r="AB927" s="17"/>
      <c r="AC927" s="17"/>
      <c r="AD927" s="17"/>
      <c r="AE927" s="17"/>
      <c r="AF927" s="17"/>
      <c r="AG927" s="17"/>
      <c r="AH927" s="17"/>
      <c r="AI927" s="17"/>
      <c r="AJ927" s="17"/>
      <c r="AK927" s="17"/>
      <c r="AL927" s="17"/>
      <c r="AM927" s="17"/>
      <c r="AN927" s="17"/>
      <c r="AO927" s="17"/>
      <c r="AP927" s="17"/>
      <c r="AQ927" s="17"/>
      <c r="AR927" s="17"/>
      <c r="AS927" s="17"/>
      <c r="AT927" s="17"/>
      <c r="AU927" s="17"/>
      <c r="AV927" s="17"/>
      <c r="AW927" s="17"/>
      <c r="AX927" s="17"/>
      <c r="AY927" s="17"/>
      <c r="AZ927" s="17"/>
      <c r="BA927" s="17"/>
      <c r="BB927" s="17"/>
      <c r="BC927" s="17"/>
      <c r="BD927" s="17"/>
      <c r="BE927" s="17"/>
      <c r="BF927" s="17"/>
      <c r="BG927" s="17"/>
      <c r="BH927" s="17"/>
      <c r="BI927" s="17"/>
      <c r="BJ927" s="17"/>
      <c r="BK927" s="17"/>
      <c r="BL927" s="17"/>
      <c r="BM927" s="17"/>
      <c r="BN927" s="17"/>
      <c r="BO927" s="17"/>
      <c r="BP927" s="17"/>
      <c r="BQ927" s="17"/>
      <c r="BR927" s="17"/>
      <c r="BS927" s="17"/>
      <c r="BT927" s="17"/>
      <c r="BU927" s="17"/>
      <c r="BV927" s="17"/>
    </row>
    <row r="928" spans="2:74" ht="18" customHeight="1" x14ac:dyDescent="0.2">
      <c r="B928" s="48"/>
      <c r="C928" s="17"/>
      <c r="D928" s="17"/>
      <c r="E928" s="59"/>
      <c r="F928" s="17"/>
      <c r="G928" s="17"/>
      <c r="H928" s="48"/>
      <c r="I928" s="48"/>
      <c r="J928" s="17"/>
      <c r="K928" s="17"/>
      <c r="M928" s="17"/>
      <c r="Q928" s="17"/>
      <c r="S928" s="17"/>
      <c r="U928" s="17"/>
      <c r="V928" s="17"/>
      <c r="W928" s="17"/>
      <c r="X928" s="17"/>
      <c r="Y928" s="17"/>
      <c r="Z928" s="17"/>
      <c r="AA928" s="17"/>
      <c r="AB928" s="17"/>
      <c r="AC928" s="17"/>
      <c r="AD928" s="17"/>
      <c r="AE928" s="17"/>
      <c r="AF928" s="17"/>
      <c r="AG928" s="17"/>
      <c r="AH928" s="17"/>
      <c r="AI928" s="17"/>
      <c r="AJ928" s="17"/>
      <c r="AK928" s="17"/>
      <c r="AL928" s="17"/>
      <c r="AM928" s="17"/>
      <c r="AN928" s="17"/>
      <c r="AO928" s="17"/>
      <c r="AP928" s="17"/>
      <c r="AQ928" s="17"/>
      <c r="AR928" s="17"/>
      <c r="AS928" s="17"/>
      <c r="AT928" s="17"/>
      <c r="AU928" s="17"/>
      <c r="AV928" s="17"/>
      <c r="AW928" s="17"/>
      <c r="AX928" s="17"/>
      <c r="AY928" s="17"/>
      <c r="AZ928" s="17"/>
      <c r="BA928" s="17"/>
      <c r="BB928" s="17"/>
      <c r="BC928" s="17"/>
      <c r="BD928" s="17"/>
      <c r="BE928" s="17"/>
      <c r="BF928" s="17"/>
      <c r="BG928" s="17"/>
      <c r="BH928" s="17"/>
      <c r="BI928" s="17"/>
      <c r="BJ928" s="17"/>
      <c r="BK928" s="17"/>
      <c r="BL928" s="17"/>
      <c r="BM928" s="17"/>
      <c r="BN928" s="17"/>
      <c r="BO928" s="17"/>
      <c r="BP928" s="17"/>
      <c r="BQ928" s="17"/>
      <c r="BR928" s="17"/>
      <c r="BS928" s="17"/>
      <c r="BT928" s="17"/>
      <c r="BU928" s="17"/>
      <c r="BV928" s="17"/>
    </row>
    <row r="929" spans="2:74" ht="18" customHeight="1" x14ac:dyDescent="0.2">
      <c r="B929" s="48"/>
      <c r="C929" s="17"/>
      <c r="D929" s="17"/>
      <c r="E929" s="59"/>
      <c r="F929" s="17"/>
      <c r="G929" s="17"/>
      <c r="H929" s="48"/>
      <c r="I929" s="48"/>
      <c r="J929" s="17"/>
      <c r="K929" s="17"/>
      <c r="M929" s="17"/>
      <c r="Q929" s="17"/>
      <c r="S929" s="17"/>
      <c r="U929" s="17"/>
      <c r="V929" s="17"/>
      <c r="W929" s="17"/>
      <c r="X929" s="17"/>
      <c r="Y929" s="17"/>
      <c r="Z929" s="17"/>
      <c r="AA929" s="17"/>
      <c r="AB929" s="17"/>
      <c r="AC929" s="17"/>
      <c r="AD929" s="17"/>
      <c r="AE929" s="17"/>
      <c r="AF929" s="17"/>
      <c r="AG929" s="17"/>
      <c r="AH929" s="17"/>
      <c r="AI929" s="17"/>
      <c r="AJ929" s="17"/>
      <c r="AK929" s="17"/>
      <c r="AL929" s="17"/>
      <c r="AM929" s="17"/>
      <c r="AN929" s="17"/>
      <c r="AO929" s="17"/>
      <c r="AP929" s="17"/>
      <c r="AQ929" s="17"/>
      <c r="AR929" s="17"/>
      <c r="AS929" s="17"/>
      <c r="AT929" s="17"/>
      <c r="AU929" s="17"/>
      <c r="AV929" s="17"/>
      <c r="AW929" s="17"/>
      <c r="AX929" s="17"/>
      <c r="AY929" s="17"/>
      <c r="AZ929" s="17"/>
      <c r="BA929" s="17"/>
      <c r="BB929" s="17"/>
      <c r="BC929" s="17"/>
      <c r="BD929" s="17"/>
      <c r="BE929" s="17"/>
      <c r="BF929" s="17"/>
      <c r="BG929" s="17"/>
      <c r="BH929" s="17"/>
      <c r="BI929" s="17"/>
      <c r="BJ929" s="17"/>
      <c r="BK929" s="17"/>
      <c r="BL929" s="17"/>
      <c r="BM929" s="17"/>
      <c r="BN929" s="17"/>
      <c r="BO929" s="17"/>
      <c r="BP929" s="17"/>
      <c r="BQ929" s="17"/>
      <c r="BR929" s="17"/>
      <c r="BS929" s="17"/>
      <c r="BT929" s="17"/>
      <c r="BU929" s="17"/>
      <c r="BV929" s="17"/>
    </row>
    <row r="930" spans="2:74" ht="18" customHeight="1" x14ac:dyDescent="0.2">
      <c r="B930" s="48"/>
      <c r="C930" s="17"/>
      <c r="D930" s="17"/>
      <c r="E930" s="59"/>
      <c r="F930" s="17"/>
      <c r="G930" s="17"/>
      <c r="H930" s="48"/>
      <c r="I930" s="48"/>
      <c r="J930" s="17"/>
      <c r="K930" s="17"/>
      <c r="M930" s="17"/>
      <c r="Q930" s="17"/>
      <c r="S930" s="17"/>
      <c r="U930" s="17"/>
      <c r="V930" s="17"/>
      <c r="W930" s="17"/>
      <c r="X930" s="17"/>
      <c r="Y930" s="17"/>
      <c r="Z930" s="17"/>
      <c r="AA930" s="17"/>
      <c r="AB930" s="17"/>
      <c r="AC930" s="17"/>
      <c r="AD930" s="17"/>
      <c r="AE930" s="17"/>
      <c r="AF930" s="17"/>
      <c r="AG930" s="17"/>
      <c r="AH930" s="17"/>
      <c r="AI930" s="17"/>
      <c r="AJ930" s="17"/>
      <c r="AK930" s="17"/>
      <c r="AL930" s="17"/>
      <c r="AM930" s="17"/>
      <c r="AN930" s="17"/>
      <c r="AO930" s="17"/>
      <c r="AP930" s="17"/>
      <c r="AQ930" s="17"/>
      <c r="AR930" s="17"/>
      <c r="AS930" s="17"/>
      <c r="AT930" s="17"/>
      <c r="AU930" s="17"/>
      <c r="AV930" s="17"/>
      <c r="AW930" s="17"/>
      <c r="AX930" s="17"/>
      <c r="AY930" s="17"/>
      <c r="AZ930" s="17"/>
      <c r="BA930" s="17"/>
      <c r="BB930" s="17"/>
      <c r="BC930" s="17"/>
      <c r="BD930" s="17"/>
      <c r="BE930" s="17"/>
      <c r="BF930" s="17"/>
      <c r="BG930" s="17"/>
      <c r="BH930" s="17"/>
      <c r="BI930" s="17"/>
      <c r="BJ930" s="17"/>
      <c r="BK930" s="17"/>
      <c r="BL930" s="17"/>
      <c r="BM930" s="17"/>
      <c r="BN930" s="17"/>
      <c r="BO930" s="17"/>
      <c r="BP930" s="17"/>
      <c r="BQ930" s="17"/>
      <c r="BR930" s="17"/>
      <c r="BS930" s="17"/>
      <c r="BT930" s="17"/>
      <c r="BU930" s="17"/>
      <c r="BV930" s="17"/>
    </row>
    <row r="931" spans="2:74" ht="18" customHeight="1" x14ac:dyDescent="0.2">
      <c r="B931" s="48"/>
      <c r="C931" s="17"/>
      <c r="D931" s="17"/>
      <c r="E931" s="59"/>
      <c r="F931" s="17"/>
      <c r="G931" s="17"/>
      <c r="H931" s="48"/>
      <c r="I931" s="48"/>
      <c r="J931" s="17"/>
      <c r="K931" s="17"/>
      <c r="M931" s="17"/>
      <c r="Q931" s="17"/>
      <c r="S931" s="17"/>
      <c r="U931" s="17"/>
      <c r="V931" s="17"/>
      <c r="W931" s="17"/>
      <c r="X931" s="17"/>
      <c r="Y931" s="17"/>
      <c r="Z931" s="17"/>
      <c r="AA931" s="17"/>
      <c r="AB931" s="17"/>
      <c r="AC931" s="17"/>
      <c r="AD931" s="17"/>
      <c r="AE931" s="17"/>
      <c r="AF931" s="17"/>
      <c r="AG931" s="17"/>
      <c r="AH931" s="17"/>
      <c r="AI931" s="17"/>
      <c r="AJ931" s="17"/>
      <c r="AK931" s="17"/>
      <c r="AL931" s="17"/>
      <c r="AM931" s="17"/>
      <c r="AN931" s="17"/>
      <c r="AO931" s="17"/>
      <c r="AP931" s="17"/>
      <c r="AQ931" s="17"/>
      <c r="AR931" s="17"/>
      <c r="AS931" s="17"/>
      <c r="AT931" s="17"/>
      <c r="AU931" s="17"/>
      <c r="AV931" s="17"/>
      <c r="AW931" s="17"/>
      <c r="AX931" s="17"/>
      <c r="AY931" s="17"/>
      <c r="AZ931" s="17"/>
      <c r="BA931" s="17"/>
      <c r="BB931" s="17"/>
      <c r="BC931" s="17"/>
      <c r="BD931" s="17"/>
      <c r="BE931" s="17"/>
      <c r="BF931" s="17"/>
      <c r="BG931" s="17"/>
      <c r="BH931" s="17"/>
      <c r="BI931" s="17"/>
      <c r="BJ931" s="17"/>
      <c r="BK931" s="17"/>
      <c r="BL931" s="17"/>
      <c r="BM931" s="17"/>
      <c r="BN931" s="17"/>
      <c r="BO931" s="17"/>
      <c r="BP931" s="17"/>
      <c r="BQ931" s="17"/>
      <c r="BR931" s="17"/>
      <c r="BS931" s="17"/>
      <c r="BT931" s="17"/>
      <c r="BU931" s="17"/>
      <c r="BV931" s="17"/>
    </row>
    <row r="932" spans="2:74" ht="18" customHeight="1" x14ac:dyDescent="0.2">
      <c r="B932" s="48"/>
      <c r="C932" s="17"/>
      <c r="D932" s="17"/>
      <c r="E932" s="59"/>
      <c r="F932" s="17"/>
      <c r="G932" s="17"/>
      <c r="H932" s="48"/>
      <c r="I932" s="48"/>
      <c r="J932" s="17"/>
      <c r="K932" s="17"/>
      <c r="M932" s="17"/>
      <c r="Q932" s="17"/>
      <c r="S932" s="17"/>
      <c r="U932" s="17"/>
      <c r="V932" s="17"/>
      <c r="W932" s="17"/>
      <c r="X932" s="17"/>
      <c r="Y932" s="17"/>
      <c r="Z932" s="17"/>
      <c r="AA932" s="17"/>
      <c r="AB932" s="17"/>
      <c r="AC932" s="17"/>
      <c r="AD932" s="17"/>
      <c r="AE932" s="17"/>
      <c r="AF932" s="17"/>
      <c r="AG932" s="17"/>
      <c r="AH932" s="17"/>
      <c r="AI932" s="17"/>
      <c r="AJ932" s="17"/>
      <c r="AK932" s="17"/>
      <c r="AL932" s="17"/>
      <c r="AM932" s="17"/>
      <c r="AN932" s="17"/>
      <c r="AO932" s="17"/>
      <c r="AP932" s="17"/>
      <c r="AQ932" s="17"/>
      <c r="AR932" s="17"/>
      <c r="AS932" s="17"/>
      <c r="AT932" s="17"/>
      <c r="AU932" s="17"/>
      <c r="AV932" s="17"/>
      <c r="AW932" s="17"/>
      <c r="AX932" s="17"/>
      <c r="AY932" s="17"/>
      <c r="AZ932" s="17"/>
      <c r="BA932" s="17"/>
      <c r="BB932" s="17"/>
      <c r="BC932" s="17"/>
      <c r="BD932" s="17"/>
      <c r="BE932" s="17"/>
      <c r="BF932" s="17"/>
      <c r="BG932" s="17"/>
      <c r="BH932" s="17"/>
      <c r="BI932" s="17"/>
      <c r="BJ932" s="17"/>
      <c r="BK932" s="17"/>
      <c r="BL932" s="17"/>
      <c r="BM932" s="17"/>
      <c r="BN932" s="17"/>
      <c r="BO932" s="17"/>
      <c r="BP932" s="17"/>
      <c r="BQ932" s="17"/>
      <c r="BR932" s="17"/>
      <c r="BS932" s="17"/>
      <c r="BT932" s="17"/>
      <c r="BU932" s="17"/>
      <c r="BV932" s="17"/>
    </row>
    <row r="933" spans="2:74" ht="18" customHeight="1" x14ac:dyDescent="0.2">
      <c r="B933" s="48"/>
      <c r="C933" s="17"/>
      <c r="D933" s="17"/>
      <c r="E933" s="59"/>
      <c r="F933" s="17"/>
      <c r="G933" s="17"/>
      <c r="H933" s="48"/>
      <c r="I933" s="48"/>
      <c r="J933" s="17"/>
      <c r="K933" s="17"/>
      <c r="M933" s="17"/>
      <c r="Q933" s="17"/>
      <c r="S933" s="17"/>
      <c r="U933" s="17"/>
      <c r="V933" s="17"/>
      <c r="W933" s="17"/>
      <c r="X933" s="17"/>
      <c r="Y933" s="17"/>
      <c r="Z933" s="17"/>
      <c r="AA933" s="17"/>
      <c r="AB933" s="17"/>
      <c r="AC933" s="17"/>
      <c r="AD933" s="17"/>
      <c r="AE933" s="17"/>
      <c r="AF933" s="17"/>
      <c r="AG933" s="17"/>
      <c r="AH933" s="17"/>
      <c r="AI933" s="17"/>
      <c r="AJ933" s="17"/>
      <c r="AK933" s="17"/>
      <c r="AL933" s="17"/>
      <c r="AM933" s="17"/>
      <c r="AN933" s="17"/>
      <c r="AO933" s="17"/>
      <c r="AP933" s="17"/>
      <c r="AQ933" s="17"/>
      <c r="AR933" s="17"/>
      <c r="AS933" s="17"/>
      <c r="AT933" s="17"/>
      <c r="AU933" s="17"/>
      <c r="AV933" s="17"/>
      <c r="AW933" s="17"/>
      <c r="AX933" s="17"/>
      <c r="AY933" s="17"/>
      <c r="AZ933" s="17"/>
      <c r="BA933" s="17"/>
      <c r="BB933" s="17"/>
      <c r="BC933" s="17"/>
      <c r="BD933" s="17"/>
      <c r="BE933" s="17"/>
      <c r="BF933" s="17"/>
      <c r="BG933" s="17"/>
      <c r="BH933" s="17"/>
      <c r="BI933" s="17"/>
      <c r="BJ933" s="17"/>
      <c r="BK933" s="17"/>
      <c r="BL933" s="17"/>
      <c r="BM933" s="17"/>
      <c r="BN933" s="17"/>
      <c r="BO933" s="17"/>
      <c r="BP933" s="17"/>
      <c r="BQ933" s="17"/>
      <c r="BR933" s="17"/>
      <c r="BS933" s="17"/>
      <c r="BT933" s="17"/>
      <c r="BU933" s="17"/>
      <c r="BV933" s="17"/>
    </row>
    <row r="934" spans="2:74" ht="18" customHeight="1" x14ac:dyDescent="0.2">
      <c r="B934" s="48"/>
      <c r="C934" s="17"/>
      <c r="D934" s="17"/>
      <c r="E934" s="59"/>
      <c r="F934" s="17"/>
      <c r="G934" s="17"/>
      <c r="H934" s="48"/>
      <c r="I934" s="48"/>
      <c r="J934" s="17"/>
      <c r="K934" s="17"/>
      <c r="M934" s="17"/>
      <c r="Q934" s="17"/>
      <c r="S934" s="17"/>
      <c r="U934" s="17"/>
      <c r="V934" s="17"/>
      <c r="W934" s="17"/>
      <c r="X934" s="17"/>
      <c r="Y934" s="17"/>
      <c r="Z934" s="17"/>
      <c r="AA934" s="17"/>
      <c r="AB934" s="17"/>
      <c r="AC934" s="17"/>
      <c r="AD934" s="17"/>
      <c r="AE934" s="17"/>
      <c r="AF934" s="17"/>
      <c r="AG934" s="17"/>
      <c r="AH934" s="17"/>
      <c r="AI934" s="17"/>
      <c r="AJ934" s="17"/>
      <c r="AK934" s="17"/>
      <c r="AL934" s="17"/>
      <c r="AM934" s="17"/>
      <c r="AN934" s="17"/>
      <c r="AO934" s="17"/>
      <c r="AP934" s="17"/>
      <c r="AQ934" s="17"/>
      <c r="AR934" s="17"/>
      <c r="AS934" s="17"/>
      <c r="AT934" s="17"/>
      <c r="AU934" s="17"/>
      <c r="AV934" s="17"/>
      <c r="AW934" s="17"/>
      <c r="AX934" s="17"/>
      <c r="AY934" s="17"/>
      <c r="AZ934" s="17"/>
      <c r="BA934" s="17"/>
      <c r="BB934" s="17"/>
      <c r="BC934" s="17"/>
      <c r="BD934" s="17"/>
      <c r="BE934" s="17"/>
      <c r="BF934" s="17"/>
      <c r="BG934" s="17"/>
      <c r="BH934" s="17"/>
      <c r="BI934" s="17"/>
      <c r="BJ934" s="17"/>
      <c r="BK934" s="17"/>
      <c r="BL934" s="17"/>
      <c r="BM934" s="17"/>
      <c r="BN934" s="17"/>
      <c r="BO934" s="17"/>
      <c r="BP934" s="17"/>
      <c r="BQ934" s="17"/>
      <c r="BR934" s="17"/>
      <c r="BS934" s="17"/>
      <c r="BT934" s="17"/>
      <c r="BU934" s="17"/>
      <c r="BV934" s="17"/>
    </row>
    <row r="935" spans="2:74" ht="18" customHeight="1" x14ac:dyDescent="0.2">
      <c r="B935" s="48"/>
      <c r="C935" s="17"/>
      <c r="D935" s="17"/>
      <c r="E935" s="59"/>
      <c r="F935" s="17"/>
      <c r="G935" s="17"/>
      <c r="H935" s="48"/>
      <c r="I935" s="48"/>
      <c r="J935" s="17"/>
      <c r="K935" s="17"/>
      <c r="M935" s="17"/>
      <c r="Q935" s="17"/>
      <c r="S935" s="17"/>
      <c r="U935" s="17"/>
      <c r="V935" s="17"/>
      <c r="W935" s="17"/>
      <c r="X935" s="17"/>
      <c r="Y935" s="17"/>
      <c r="Z935" s="17"/>
      <c r="AA935" s="17"/>
      <c r="AB935" s="17"/>
      <c r="AC935" s="17"/>
      <c r="AD935" s="17"/>
      <c r="AE935" s="17"/>
      <c r="AF935" s="17"/>
      <c r="AG935" s="17"/>
      <c r="AH935" s="17"/>
      <c r="AI935" s="17"/>
      <c r="AJ935" s="17"/>
      <c r="AK935" s="17"/>
      <c r="AL935" s="17"/>
      <c r="AM935" s="17"/>
      <c r="AN935" s="17"/>
      <c r="AO935" s="17"/>
      <c r="AP935" s="17"/>
      <c r="AQ935" s="17"/>
      <c r="AR935" s="17"/>
      <c r="AS935" s="17"/>
      <c r="AT935" s="17"/>
      <c r="AU935" s="17"/>
      <c r="AV935" s="17"/>
      <c r="AW935" s="17"/>
      <c r="AX935" s="17"/>
      <c r="AY935" s="17"/>
      <c r="AZ935" s="17"/>
      <c r="BA935" s="17"/>
      <c r="BB935" s="17"/>
      <c r="BC935" s="17"/>
      <c r="BD935" s="17"/>
      <c r="BE935" s="17"/>
      <c r="BF935" s="17"/>
      <c r="BG935" s="17"/>
      <c r="BH935" s="17"/>
      <c r="BI935" s="17"/>
      <c r="BJ935" s="17"/>
      <c r="BK935" s="17"/>
      <c r="BL935" s="17"/>
      <c r="BM935" s="17"/>
      <c r="BN935" s="17"/>
      <c r="BO935" s="17"/>
      <c r="BP935" s="17"/>
      <c r="BQ935" s="17"/>
      <c r="BR935" s="17"/>
      <c r="BS935" s="17"/>
      <c r="BT935" s="17"/>
      <c r="BU935" s="17"/>
      <c r="BV935" s="17"/>
    </row>
    <row r="936" spans="2:74" ht="18" customHeight="1" x14ac:dyDescent="0.2">
      <c r="B936" s="48"/>
      <c r="C936" s="17"/>
      <c r="D936" s="17"/>
      <c r="E936" s="59"/>
      <c r="F936" s="17"/>
      <c r="G936" s="17"/>
      <c r="H936" s="48"/>
      <c r="I936" s="48"/>
      <c r="J936" s="17"/>
      <c r="K936" s="17"/>
      <c r="M936" s="17"/>
      <c r="Q936" s="17"/>
      <c r="S936" s="17"/>
      <c r="U936" s="17"/>
      <c r="V936" s="17"/>
      <c r="W936" s="17"/>
      <c r="X936" s="17"/>
      <c r="Y936" s="17"/>
      <c r="Z936" s="17"/>
      <c r="AA936" s="17"/>
      <c r="AB936" s="17"/>
      <c r="AC936" s="17"/>
      <c r="AD936" s="17"/>
      <c r="AE936" s="17"/>
      <c r="AF936" s="17"/>
      <c r="AG936" s="17"/>
      <c r="AH936" s="17"/>
      <c r="AI936" s="17"/>
      <c r="AJ936" s="17"/>
      <c r="AK936" s="17"/>
      <c r="AL936" s="17"/>
      <c r="AM936" s="17"/>
      <c r="AN936" s="17"/>
      <c r="AO936" s="17"/>
      <c r="AP936" s="17"/>
      <c r="AQ936" s="17"/>
      <c r="AR936" s="17"/>
      <c r="AS936" s="17"/>
      <c r="AT936" s="17"/>
      <c r="AU936" s="17"/>
      <c r="AV936" s="17"/>
      <c r="AW936" s="17"/>
      <c r="AX936" s="17"/>
      <c r="AY936" s="17"/>
      <c r="AZ936" s="17"/>
      <c r="BA936" s="17"/>
      <c r="BB936" s="17"/>
      <c r="BC936" s="17"/>
      <c r="BD936" s="17"/>
      <c r="BE936" s="17"/>
      <c r="BF936" s="17"/>
      <c r="BG936" s="17"/>
      <c r="BH936" s="17"/>
      <c r="BI936" s="17"/>
      <c r="BJ936" s="17"/>
      <c r="BK936" s="17"/>
      <c r="BL936" s="17"/>
      <c r="BM936" s="17"/>
      <c r="BN936" s="17"/>
      <c r="BO936" s="17"/>
      <c r="BP936" s="17"/>
      <c r="BQ936" s="17"/>
      <c r="BR936" s="17"/>
      <c r="BS936" s="17"/>
      <c r="BT936" s="17"/>
      <c r="BU936" s="17"/>
      <c r="BV936" s="17"/>
    </row>
  </sheetData>
  <mergeCells count="8">
    <mergeCell ref="A12:A16"/>
    <mergeCell ref="A17:A21"/>
    <mergeCell ref="C1:K1"/>
    <mergeCell ref="L1:M4"/>
    <mergeCell ref="C2:K2"/>
    <mergeCell ref="C3:K3"/>
    <mergeCell ref="C4:K4"/>
    <mergeCell ref="A7:A11"/>
  </mergeCells>
  <conditionalFormatting sqref="K7:K11">
    <cfRule type="cellIs" dxfId="11" priority="10" stopIfTrue="1" operator="equal">
      <formula>"ALTO"</formula>
    </cfRule>
  </conditionalFormatting>
  <conditionalFormatting sqref="K7:K11">
    <cfRule type="cellIs" dxfId="10" priority="11" stopIfTrue="1" operator="equal">
      <formula>"MEDIO"</formula>
    </cfRule>
  </conditionalFormatting>
  <conditionalFormatting sqref="K7:K11">
    <cfRule type="cellIs" dxfId="9" priority="12" stopIfTrue="1" operator="equal">
      <formula>"BAJO"</formula>
    </cfRule>
  </conditionalFormatting>
  <conditionalFormatting sqref="K13:K16">
    <cfRule type="cellIs" dxfId="8" priority="4" stopIfTrue="1" operator="equal">
      <formula>"ALTO"</formula>
    </cfRule>
  </conditionalFormatting>
  <conditionalFormatting sqref="K13:K16">
    <cfRule type="cellIs" dxfId="7" priority="5" stopIfTrue="1" operator="equal">
      <formula>"MEDIO"</formula>
    </cfRule>
  </conditionalFormatting>
  <conditionalFormatting sqref="K13:K16">
    <cfRule type="cellIs" dxfId="6" priority="6" stopIfTrue="1" operator="equal">
      <formula>"BAJO"</formula>
    </cfRule>
  </conditionalFormatting>
  <conditionalFormatting sqref="K12">
    <cfRule type="cellIs" dxfId="5" priority="7" stopIfTrue="1" operator="equal">
      <formula>"ALTO"</formula>
    </cfRule>
  </conditionalFormatting>
  <conditionalFormatting sqref="K12">
    <cfRule type="cellIs" dxfId="4" priority="8" stopIfTrue="1" operator="equal">
      <formula>"MEDIO"</formula>
    </cfRule>
  </conditionalFormatting>
  <conditionalFormatting sqref="K12">
    <cfRule type="cellIs" dxfId="3" priority="9" stopIfTrue="1" operator="equal">
      <formula>"BAJO"</formula>
    </cfRule>
  </conditionalFormatting>
  <conditionalFormatting sqref="K17:K21">
    <cfRule type="cellIs" dxfId="2" priority="1" stopIfTrue="1" operator="equal">
      <formula>"ALTO"</formula>
    </cfRule>
  </conditionalFormatting>
  <conditionalFormatting sqref="K17:K21">
    <cfRule type="cellIs" dxfId="1" priority="2" stopIfTrue="1" operator="equal">
      <formula>"MEDIO"</formula>
    </cfRule>
  </conditionalFormatting>
  <conditionalFormatting sqref="K17:K21">
    <cfRule type="cellIs" dxfId="0" priority="3" stopIfTrue="1" operator="equal">
      <formula>"BAJO"</formula>
    </cfRule>
  </conditionalFormatting>
  <pageMargins left="0.31496062992125984" right="0.31496062992125984" top="0.35433070866141736" bottom="0.35433070866141736" header="0" footer="0"/>
  <pageSetup paperSize="14" orientation="landscape" r:id="rId1"/>
  <colBreaks count="1" manualBreakCount="1">
    <brk id="1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Muestra Riesgos soborno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Delgadillo Molano</dc:creator>
  <cp:lastModifiedBy>HP</cp:lastModifiedBy>
  <dcterms:created xsi:type="dcterms:W3CDTF">2021-09-13T15:59:24Z</dcterms:created>
  <dcterms:modified xsi:type="dcterms:W3CDTF">2021-09-14T21:25:46Z</dcterms:modified>
</cp:coreProperties>
</file>