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100.105\Control Interno1\90. Informes\175. Programas\02. PAAI\2022\"/>
    </mc:Choice>
  </mc:AlternateContent>
  <bookViews>
    <workbookView xWindow="0" yWindow="0" windowWidth="28800" windowHeight="12000" tabRatio="592"/>
  </bookViews>
  <sheets>
    <sheet name="Formato PAAI " sheetId="7" r:id="rId1"/>
    <sheet name="Formato PAAI-2018-VFR" sheetId="6" state="hidden" r:id="rId2"/>
    <sheet name="Formato PAAI" sheetId="1" state="hidden" r:id="rId3"/>
    <sheet name="Formato PAAI-2018" sheetId="4" state="hidden" r:id="rId4"/>
    <sheet name="Formato PAAI (2)" sheetId="2" state="hidden" r:id="rId5"/>
    <sheet name="Hoja1" sheetId="3" state="hidden" r:id="rId6"/>
  </sheets>
  <definedNames>
    <definedName name="_xlnm._FilterDatabase" localSheetId="2" hidden="1">'Formato PAAI'!$B$17:$Q$151</definedName>
    <definedName name="_xlnm._FilterDatabase" localSheetId="0" hidden="1">'Formato PAAI '!$A$15:$BG$105</definedName>
    <definedName name="_xlnm._FilterDatabase" localSheetId="4" hidden="1">'Formato PAAI (2)'!$A$19:$S$148</definedName>
    <definedName name="_xlnm._FilterDatabase" localSheetId="3" hidden="1">'Formato PAAI-2018'!$A$20:$S$150</definedName>
    <definedName name="_xlnm._FilterDatabase" localSheetId="1" hidden="1">'Formato PAAI-2018-VFR'!$A$20:$S$148</definedName>
    <definedName name="_xlnm.Print_Area" localSheetId="0">'Formato PAAI '!$A$1:$BG$105</definedName>
    <definedName name="_xlnm.Print_Titles" localSheetId="2">'Formato PAAI'!$16:$17</definedName>
    <definedName name="_xlnm.Print_Titles" localSheetId="0">'Formato PAAI '!$1:$15</definedName>
    <definedName name="_xlnm.Print_Titles" localSheetId="4">'Formato PAAI (2)'!$16:$17</definedName>
    <definedName name="_xlnm.Print_Titles" localSheetId="3">'Formato PAAI-2018'!$16:$17</definedName>
    <definedName name="_xlnm.Print_Titles" localSheetId="1">'Formato PAAI-2018-VFR'!$16:$17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G104" i="7" l="1"/>
  <c r="BG103" i="7"/>
  <c r="BG102" i="7"/>
  <c r="BG101" i="7"/>
  <c r="BG100" i="7"/>
  <c r="BG99" i="7"/>
  <c r="BG98" i="7"/>
  <c r="BG97" i="7"/>
  <c r="BG96" i="7"/>
  <c r="BG94" i="7"/>
  <c r="BG93" i="7"/>
  <c r="BG92" i="7"/>
  <c r="BG91" i="7"/>
  <c r="BG89" i="7"/>
  <c r="BG88" i="7"/>
  <c r="BG87" i="7"/>
  <c r="BG86" i="7"/>
  <c r="BG85" i="7"/>
  <c r="BG84" i="7"/>
  <c r="BG83" i="7"/>
  <c r="BG82" i="7"/>
  <c r="BG81" i="7"/>
  <c r="BG80" i="7"/>
  <c r="BG79" i="7"/>
  <c r="BG77" i="7"/>
  <c r="BG76" i="7"/>
  <c r="BG75" i="7"/>
  <c r="BG72" i="7"/>
  <c r="BG71" i="7"/>
  <c r="BG70" i="7"/>
  <c r="BG69" i="7"/>
  <c r="BG68" i="7"/>
  <c r="BG67" i="7"/>
  <c r="BG66" i="7"/>
  <c r="BG65" i="7"/>
  <c r="BG64" i="7"/>
  <c r="BG63" i="7"/>
  <c r="BG62" i="7"/>
  <c r="BG61" i="7"/>
  <c r="BG60" i="7"/>
  <c r="BG58" i="7"/>
  <c r="BG57" i="7"/>
  <c r="BG56" i="7"/>
  <c r="BG55" i="7"/>
  <c r="BG54" i="7"/>
  <c r="BG53" i="7"/>
  <c r="BG52" i="7"/>
  <c r="BG51" i="7"/>
  <c r="BG50" i="7"/>
  <c r="BG49" i="7"/>
  <c r="BG48" i="7"/>
  <c r="BG47" i="7"/>
  <c r="BG46" i="7"/>
  <c r="BG45" i="7"/>
  <c r="BG44" i="7"/>
  <c r="BG43" i="7"/>
  <c r="BG42" i="7"/>
  <c r="BG41" i="7"/>
  <c r="BG39" i="7"/>
  <c r="BG38" i="7"/>
  <c r="BG37" i="7"/>
  <c r="BG36" i="7"/>
  <c r="BG34" i="7"/>
  <c r="BG33" i="7"/>
  <c r="BG31" i="7"/>
  <c r="BG30" i="7"/>
  <c r="BG29" i="7"/>
  <c r="BG28" i="7"/>
  <c r="BG27" i="7"/>
  <c r="BG26" i="7"/>
  <c r="BG25" i="7"/>
  <c r="BG24" i="7"/>
  <c r="BG23" i="7"/>
  <c r="BG22" i="7"/>
  <c r="BG21" i="7"/>
  <c r="BG20" i="7"/>
  <c r="BG18" i="7"/>
  <c r="BG17" i="7"/>
</calcChain>
</file>

<file path=xl/comments1.xml><?xml version="1.0" encoding="utf-8"?>
<comments xmlns="http://schemas.openxmlformats.org/spreadsheetml/2006/main">
  <authors>
    <author>Francisco Javier Romero Quintero</author>
  </authors>
  <commentList>
    <comment ref="A9" authorId="0" shapeId="0">
      <text>
        <r>
          <rPr>
            <sz val="9"/>
            <color indexed="81"/>
            <rFont val="Tahoma"/>
            <family val="2"/>
          </rPr>
          <t>Describir de manera general los Requisitos que son tenidos en cuenta en el desarrollo del PAA(Normatividad, Normas Técnicas, Guías, Lineamientos)</t>
        </r>
      </text>
    </comment>
    <comment ref="A10" authorId="0" shapeId="0">
      <text>
        <r>
          <rPr>
            <sz val="9"/>
            <color indexed="81"/>
            <rFont val="Tahoma"/>
            <family val="2"/>
          </rPr>
          <t>: Humanos: equipo de trabajo de la Oficina de Control Interno - Financieros: presupuesto asignado - Tecnológicos: equipo de cómputo, sistemas de información, sistemas de redes y correo electrónico de la empresa.</t>
        </r>
      </text>
    </comment>
  </commentList>
</comments>
</file>

<file path=xl/comments2.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<sst xmlns="http://schemas.openxmlformats.org/spreadsheetml/2006/main" count="3367" uniqueCount="859">
  <si>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</si>
  <si>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</si>
  <si>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</si>
  <si>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</si>
  <si>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</si>
  <si>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</si>
  <si>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</si>
  <si>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</si>
  <si>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</si>
  <si>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</si>
  <si>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</si>
  <si>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</si>
  <si>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</si>
  <si>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</si>
  <si>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</si>
  <si>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</si>
  <si>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</si>
  <si>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</si>
  <si>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</si>
  <si>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</si>
  <si>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</si>
  <si>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</si>
  <si>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</si>
  <si>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</si>
  <si>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</si>
  <si>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</si>
  <si>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</si>
  <si>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</si>
  <si>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</si>
  <si>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</si>
  <si>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</si>
  <si>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</si>
  <si>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</si>
  <si>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</si>
  <si>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</si>
  <si>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</si>
  <si>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</si>
  <si>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</si>
  <si>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</si>
  <si>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</si>
  <si>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</si>
  <si>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</si>
  <si>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</si>
  <si>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</si>
  <si>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</si>
  <si>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</si>
  <si>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</si>
  <si>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</si>
  <si>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</si>
  <si>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</si>
  <si>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</si>
  <si>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</si>
  <si>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</si>
  <si>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</si>
  <si>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</si>
  <si>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</si>
  <si>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</si>
  <si>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</si>
  <si>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</si>
  <si>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</si>
  <si>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</si>
  <si>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</si>
  <si>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</si>
  <si>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</si>
  <si>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</si>
  <si>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</si>
  <si>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</si>
  <si>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</si>
  <si>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</si>
  <si>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</si>
  <si>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</si>
  <si>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</si>
  <si>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</si>
  <si>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</si>
  <si>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</si>
  <si>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</si>
  <si>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</si>
  <si>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</si>
  <si>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</si>
  <si>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</si>
  <si>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</si>
  <si>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</si>
  <si>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</si>
  <si>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</si>
  <si>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</si>
  <si>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</si>
  <si>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</si>
  <si>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</si>
  <si>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</si>
  <si>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</si>
  <si>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</si>
  <si>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</si>
  <si>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</si>
  <si>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</si>
  <si>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</si>
  <si>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</si>
  <si>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</si>
  <si>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</si>
  <si>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</si>
  <si>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</si>
  <si>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</si>
  <si>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</si>
  <si>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</si>
  <si>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</si>
  <si>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</si>
  <si>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</si>
  <si>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</si>
  <si>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</si>
  <si>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</si>
  <si>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</si>
  <si>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</si>
  <si>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</si>
  <si>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</si>
  <si>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</si>
  <si>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</si>
  <si>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</si>
  <si>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</si>
  <si>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</si>
  <si>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</si>
  <si>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</si>
  <si>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</si>
  <si>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</si>
  <si>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</si>
  <si>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</si>
  <si>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</si>
  <si>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</si>
  <si>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</si>
  <si>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</si>
  <si>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</si>
  <si>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</si>
  <si>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</si>
  <si>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</si>
  <si>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</si>
  <si>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</si>
  <si>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</si>
  <si>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</si>
  <si>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</si>
  <si>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</si>
  <si>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</si>
  <si>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</si>
  <si>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</si>
  <si>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</si>
  <si>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</si>
  <si>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</si>
  <si>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</si>
  <si>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</si>
  <si>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</si>
  <si>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</si>
  <si>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</si>
  <si>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</si>
  <si>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</si>
  <si>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</si>
  <si>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</si>
  <si>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</si>
  <si>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</si>
  <si>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</si>
  <si>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</si>
  <si>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</si>
  <si>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</si>
  <si>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</si>
  <si>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</si>
  <si>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</si>
  <si>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</si>
  <si>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</si>
  <si>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</si>
  <si>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</si>
  <si>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</si>
  <si>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</si>
  <si>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</si>
  <si>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</si>
  <si>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</si>
  <si>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</si>
  <si>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</si>
  <si>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</si>
  <si>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</si>
  <si>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</si>
  <si>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</si>
  <si>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</si>
  <si>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</si>
  <si>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</si>
  <si>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</si>
  <si>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</si>
  <si>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</si>
  <si>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</si>
  <si>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</si>
  <si>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</si>
  <si>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</si>
  <si>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</si>
  <si>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</si>
  <si>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</si>
  <si>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</si>
  <si>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</si>
  <si>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</si>
  <si>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</si>
  <si>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</si>
  <si>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</si>
  <si>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</si>
  <si>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</si>
  <si>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</si>
  <si>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</si>
  <si>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</si>
  <si>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</si>
  <si>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</si>
  <si>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</si>
  <si>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</si>
  <si>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</si>
  <si>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</si>
  <si>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</si>
  <si>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</si>
  <si>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</si>
  <si>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</si>
  <si>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</si>
  <si>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</si>
  <si>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</si>
  <si>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</si>
  <si>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</si>
  <si>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</si>
  <si>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</si>
  <si>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</si>
  <si>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</si>
  <si>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</si>
  <si>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</si>
  <si>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</si>
  <si>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</si>
  <si>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</si>
  <si>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</si>
  <si>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</si>
  <si>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</si>
  <si>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</si>
  <si>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</si>
  <si>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</si>
  <si>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</si>
  <si>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</si>
  <si>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</si>
  <si>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</si>
  <si>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</si>
  <si>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</si>
  <si>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</si>
  <si>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</si>
  <si>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</si>
  <si>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</si>
  <si>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</si>
  <si>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</si>
  <si>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</si>
  <si>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</si>
  <si>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</si>
  <si>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</si>
  <si>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</si>
  <si>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</si>
  <si>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</si>
  <si>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</si>
  <si>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</si>
  <si>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</si>
  <si>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</si>
  <si>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</si>
  <si>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</si>
  <si>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</si>
  <si>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</si>
  <si>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</si>
  <si>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</si>
  <si>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</si>
  <si>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</si>
  <si>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</si>
  <si>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</si>
  <si>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</si>
  <si>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</si>
  <si>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</si>
  <si>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</si>
  <si>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</si>
  <si>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</si>
  <si>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</si>
  <si>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</si>
  <si>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</si>
  <si>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</si>
  <si>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</si>
  <si>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</si>
  <si>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</si>
  <si>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</si>
  <si>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</si>
  <si>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</si>
  <si>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</si>
  <si>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</si>
  <si>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</si>
  <si>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</si>
  <si>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</si>
  <si>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</si>
  <si>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</si>
  <si>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</si>
  <si>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</si>
  <si>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</si>
  <si>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</si>
  <si>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</si>
  <si>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</si>
  <si>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</si>
  <si>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</si>
  <si>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</si>
  <si>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</si>
  <si>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</si>
  <si>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</si>
  <si>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</si>
  <si>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</si>
  <si>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</si>
  <si>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</si>
  <si>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</si>
  <si>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</si>
  <si>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</si>
  <si>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</si>
  <si>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</si>
  <si>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</si>
  <si>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</si>
  <si>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</si>
  <si>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</si>
  <si>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</si>
  <si>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</si>
  <si>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</si>
  <si>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</si>
  <si>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</si>
  <si>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</si>
  <si>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</si>
  <si>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</si>
  <si>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</si>
  <si>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</si>
  <si>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</si>
  <si>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</si>
  <si>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</si>
  <si>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</si>
  <si>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</si>
  <si>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</si>
  <si>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</si>
  <si>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</si>
  <si>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</si>
  <si>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</si>
  <si>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</si>
  <si>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</si>
  <si>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</si>
  <si>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</si>
  <si>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</si>
  <si>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</si>
  <si>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</si>
  <si>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</si>
  <si>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</si>
  <si>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</si>
  <si>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</si>
  <si>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</si>
  <si>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</si>
  <si>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</si>
  <si>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</si>
  <si>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</si>
  <si>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</si>
  <si>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</si>
  <si>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</si>
  <si>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</si>
  <si>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</si>
  <si>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</si>
  <si>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</si>
  <si>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</si>
  <si>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</si>
  <si>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</si>
  <si>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</si>
  <si>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</si>
  <si>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</si>
  <si>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</si>
  <si>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</si>
  <si>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</si>
  <si>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</si>
  <si>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</si>
  <si>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</si>
  <si>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</si>
  <si>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</si>
  <si>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</si>
  <si>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</si>
  <si>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</si>
  <si>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</si>
  <si>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</si>
  <si>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</si>
  <si>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</si>
  <si>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</si>
  <si>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</si>
  <si>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</si>
  <si>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</si>
  <si>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</si>
  <si>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</si>
  <si>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</si>
  <si>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</si>
  <si>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</si>
  <si>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</si>
  <si>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</si>
  <si>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</si>
  <si>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</si>
  <si>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</si>
  <si>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</si>
  <si>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</si>
  <si>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</si>
  <si>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</si>
  <si>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</si>
  <si>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</si>
  <si>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</si>
  <si>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</si>
  <si>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</si>
  <si>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</si>
  <si>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</si>
  <si>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</si>
  <si>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</si>
  <si>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</si>
  <si>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</si>
  <si>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</si>
  <si>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</si>
  <si>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</si>
  <si>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</si>
  <si>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</si>
  <si>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</si>
  <si>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</si>
  <si>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</si>
  <si>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</si>
  <si>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</si>
  <si>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</si>
  <si>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</si>
  <si>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</si>
  <si>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</si>
  <si>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</si>
  <si>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</si>
  <si>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</si>
  <si>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</si>
  <si>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</si>
  <si>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</si>
  <si>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</si>
  <si>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</si>
  <si>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</si>
  <si>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</si>
  <si>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</si>
  <si>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</si>
  <si>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</si>
  <si>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</si>
  <si>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</si>
  <si>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</si>
  <si>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</si>
  <si>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</si>
  <si>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</si>
  <si>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</si>
  <si>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</si>
  <si>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</si>
  <si>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</si>
  <si>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</si>
  <si>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</si>
  <si>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 Rol de Liderazgo Estratégico.</t>
  </si>
  <si>
    <t>b). Rol de Enfoque hacia la prevención.</t>
  </si>
  <si>
    <t xml:space="preserve">c). Rol de Relación con Entes Externos de Control. </t>
  </si>
  <si>
    <t>d). Rol de Evaluación de la Gestión del Riesgo.</t>
  </si>
  <si>
    <t>e). Rol de Evaluación y Seguimiento.</t>
  </si>
  <si>
    <t>SISTEMA INTEGRADO DE GESTIÓN BAJO EL ESTÁNDAR MIPG</t>
  </si>
  <si>
    <t>Objetivo / Estrategia del PAAI:</t>
  </si>
  <si>
    <t xml:space="preserve">Auditor Líder Equipo Auditor </t>
  </si>
  <si>
    <t>CRITERIO</t>
  </si>
  <si>
    <t>ENERO</t>
  </si>
  <si>
    <t>FEBRERO</t>
  </si>
  <si>
    <t>MARZO</t>
  </si>
  <si>
    <t>ABRIL</t>
  </si>
  <si>
    <t>MAYO</t>
  </si>
  <si>
    <t>JUNIO</t>
  </si>
  <si>
    <t>JULIO</t>
  </si>
  <si>
    <t>AGOSTO</t>
  </si>
  <si>
    <t>SEPTIEMBRE</t>
  </si>
  <si>
    <t>OCTUBRE</t>
  </si>
  <si>
    <t>NOVIEMBRE</t>
  </si>
  <si>
    <t>DICIEMBRE</t>
  </si>
  <si>
    <t>S1</t>
  </si>
  <si>
    <t>S2</t>
  </si>
  <si>
    <t>S3</t>
  </si>
  <si>
    <t>S4</t>
  </si>
  <si>
    <t>Humanos: equipo de trabajo de la Oficina de Control Interno 
Financieros: presupuesto asignado 
Tecnológicos: equipo de cómputo, sistemas de información, sistemas de redes y correo electrónico de la empresa.</t>
  </si>
  <si>
    <t>Recursos:</t>
  </si>
  <si>
    <t>Riesgos</t>
  </si>
  <si>
    <t>FECHA PROGRAMACIÓN</t>
  </si>
  <si>
    <t>FECHA DE EJECUCIÓN</t>
  </si>
  <si>
    <t>RESPONSABLE SUMINISTRAR INFORMACIÓN</t>
  </si>
  <si>
    <t>PERIODICIDAD</t>
  </si>
  <si>
    <t>PLANEADO</t>
  </si>
  <si>
    <t>EJECUTADO</t>
  </si>
  <si>
    <t>CUMPLIMIENTO</t>
  </si>
  <si>
    <t>REPORTE DE LA EJECUCIÓN Y UBICACIÓN EVIDENCIAS.</t>
  </si>
  <si>
    <t xml:space="preserve">Plan Anual de Auditoría Interna -PAAI </t>
  </si>
  <si>
    <t>TOTAL EJECUCIÓN</t>
  </si>
  <si>
    <t>NOMBRE AUDITORÍA/EVALUACIÓN/SEGUIMIENTO</t>
  </si>
  <si>
    <t>Código: PV01-PR02-F01</t>
  </si>
  <si>
    <t>Versión 1.0</t>
  </si>
  <si>
    <t>ALBA ENIDIA VILLAMIL MUÑOZ</t>
  </si>
  <si>
    <t xml:space="preserve">Evaluar de forma independiente el  Sistema de Control Interno de la SDM mediante la aplicación de un enfoque sistemático y multidisciplinario que facilite la mejora continua de la gestión institucional. Dicha evaluación se hará a través de ejercicios de auditoría, evaluación y seguimiento de forma objetiva e independiente de conformidad con la normatividad aplicable y según selectivo. </t>
  </si>
  <si>
    <t xml:space="preserve">Auditorías, seguimientos y evaluaciones según selectivo (muestreo aleatorio o muestreo no stadístico según selectivo)  y recursos asignados a la OCI.  
Este plan se formula para el periodo 2022 y se presentará para revisión y aprobación del Comite Institucional de Coordinación de Control Interno (CICCI). </t>
  </si>
  <si>
    <t>Requisitos legales, normativos, procedimientos y cadena de valor de la Secretaría Distrital de Movilidad.</t>
  </si>
  <si>
    <t xml:space="preserve">Decreto Distrital 807 de 2019 ""Por medio del cual se reglamenta el Sistema de Gestión en e/Distrito Capital y se dictan
otras disposiciones" articulo 39 </t>
  </si>
  <si>
    <t>Presentar al CICCI informe de avance del desarrollo del PAAI (2 Veces al año) o cuando el tema lo amerite -Considerar Aspectos Art. 39 Dto. 807 de 2019</t>
  </si>
  <si>
    <t>Jefe Oficina de Control Interno</t>
  </si>
  <si>
    <t xml:space="preserve">En Comité del día 27 de Enero del 2022, se presentó ante el CICCI los siguientes temas: Seguimiento a compromisos acta del CICCI del 24-11-2021. La revisión y aprobación PAAI Vigencia 2022. Presentación del informe semestral de seguimiento con corte al 31-12-21, a los instrumentos técnicos y administrativos que hacen parte del Sistema de Control Interno (Decreto Distrital 807/2019 Artículo 39 - Parágrafo 4).Socialización resultados de los informes de seguimiento 2021. Se elaboró acta, la cual reposa en la Oficina de Control Interno. </t>
  </si>
  <si>
    <t>semestral</t>
  </si>
  <si>
    <t xml:space="preserve">Realizar asesoría y acompañamiento en temas de competencia de la OCI según los requerimientos de los responsables de los procesos. </t>
  </si>
  <si>
    <t>Guía rol de las  unidades u oficinas de control interno,  auditoría interna o quien haga sus veces v 2018 DAFP</t>
  </si>
  <si>
    <t>Desarrollar actividades para Fomentar en toda la organización la formación de una cultura de control que contribuya al mejoramiento continuo en el cumplimiento de la misión institucional.</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</si>
  <si>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</si>
  <si>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Contestación requerimientos competencia de la Oficina de Control Interno</t>
  </si>
  <si>
    <t>Ley 1755 de  2015 Por medio de la cual se regula el Derecho Fundamental de Petición y se sustituye un título del Código de Procedimiento Administrativo y de lo Contencioso Administrativo.
Decreto 378 de 2020, Ley 734 de 2002 Art 48 (Vigente hasta el 29 marzo de 2022),  Ley 1952 de 2019, Ley 2094 de 2021</t>
  </si>
  <si>
    <t>Informes posibles actos de corrupción.</t>
  </si>
  <si>
    <t xml:space="preserve">Ley 1474 de 2011
Decreto 338 de 2019 "Por el cual se modifica el Decreto 1083 de 2015, Único Reglamentario del Sector de Función Pública, en lo relacionado con el Sistema de Control Interno y se crea la Red Anticorrupción"
</t>
  </si>
  <si>
    <t xml:space="preserve">Ejercer la Secretaria Técnica del CICCI. </t>
  </si>
  <si>
    <t>Res. SDM 056 de 2018 modificada por la Resolucion 77949 de 2021  por medio de la cual se modifica el articulo 3 de la resolucion 256.</t>
  </si>
  <si>
    <t xml:space="preserve">Asistir como invitado al comité institucional de gestión y desempeño (CIGD). </t>
  </si>
  <si>
    <t>Res. SDM 256 de 2018 modificada por la Resolucion 77949 de 2021  por medio de la cual se modifica el articulo 3 de la resolucion 256.</t>
  </si>
  <si>
    <t>Asistir como invitado Comité técnico sostenibilidad contable (SF).</t>
  </si>
  <si>
    <t>Res. SDM - 072 de 2018</t>
  </si>
  <si>
    <t>Asistir como invitado al Comité conciliación (DRJ).</t>
  </si>
  <si>
    <t>Resolucion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opor medio del cual se reglamenta el comite de conciliacion.</t>
  </si>
  <si>
    <t>Asistir como invitado al Comité archivo (SA).</t>
  </si>
  <si>
    <t>Resolución 045 de 2018 y Resolución 079 de 2019</t>
  </si>
  <si>
    <t>Asistir como invitado al Comité contratación (DICO).</t>
  </si>
  <si>
    <t>Res. SDM  312 DE 2020 "“POR LA CUAL SE MODIFICA EL MANUAL DE CONTRATACIÓN 
DE LA SECRETARÍA DISTRITAL DE MOVILIDAD"</t>
  </si>
  <si>
    <t>Asesoría, acompañamiento  y seguimiento al Mapa de Aseguramiento.</t>
  </si>
  <si>
    <t>Circular 103 de 2020 Secretaría General Alcaldía Mayor de Bogotá D.C.</t>
  </si>
  <si>
    <t>Equipo Auditor OCI</t>
  </si>
  <si>
    <t>Guillermo Delgadillo/Equipo Auditor OCI</t>
  </si>
  <si>
    <t>según requerimiento</t>
  </si>
  <si>
    <t>Realizar dos (2) conversatorios de control interno.</t>
  </si>
  <si>
    <t>junio de 2022
Noviembre de 2022</t>
  </si>
  <si>
    <t>junio de 2022
octubre-noviembre de 2022</t>
  </si>
  <si>
    <t>permanente</t>
  </si>
  <si>
    <t>Cuando surja la necesidad</t>
  </si>
  <si>
    <t>Según Programación</t>
  </si>
  <si>
    <t>El día 17 de febrero se asistió al Comité Interno de Archivo - Sesión Ordinaria No. 116 de febrero de 2022. Evidencias se encuentran en la Carpeta Compartida en el link \\192.168.100.105\Control Interno1\90. Informes\24. Inf a otras entidades\08. Inf (e) Seg PMA Archivo Bogota\2022</t>
  </si>
  <si>
    <t>Acompañar y asesorar a los procesos o dependencias en la auditoría externa de regularidad y de desempeño de la Contraloría de Bogotá.</t>
  </si>
  <si>
    <t>Res. 036 de la Contraloría Distrital de 2019: "Por la cual se reglamenta el trámite del Plan de Mejoramiento que presentan los sUjetos de vigilancia y contro fiscalal a Contraloria de Bogotá,O.C.,se adopta el procedimiento internoy se dictan otras disposiciones."</t>
  </si>
  <si>
    <t>Manual MIPG</t>
  </si>
  <si>
    <t>Direccón de Atención a la Ciudadanía</t>
  </si>
  <si>
    <t>Sensibilizar a los equipos técnicos en materia de riesgos frente al modelo de las líneas de defensa.</t>
  </si>
  <si>
    <t>Guía rol de las unidades u oficinas de control interno,  auditoría interna o quien haga sus veces v 2018 DAFP</t>
  </si>
  <si>
    <t xml:space="preserve">Artículo 73 de la Ley 1474 de 2011; Decreto 1081 de 2015 (modificado Decreto 124 de 2016);   Circular 075 de 2013; </t>
  </si>
  <si>
    <t>Politica de Administración de Gestión de Riesgo de la SDM</t>
  </si>
  <si>
    <t>Informe de seguimiento al mapa de riesgos de gestión (El cual se realizará de manera aleatoria de acuerdo a la Política de Administración de Riesgo)</t>
  </si>
  <si>
    <t>Guia de Administración de Riesgos DAFP</t>
  </si>
  <si>
    <t>Liliana Montes / Guillermo Delgadillo</t>
  </si>
  <si>
    <t>Guillermo Delgadillo</t>
  </si>
  <si>
    <t xml:space="preserve">Liliana Montes / Guillermo Delgadillo </t>
  </si>
  <si>
    <t>Liliana Montes / Guillermo Delgadillo/Julie Andrea Martínez</t>
  </si>
  <si>
    <t>El día 13 de Junio se llevo a cabo el Sensibilizacion  Gestión de Riesgos y Líneas de , dirigido al  equipo tecnico de calidad, con la asistencia de 28 participantes. Durante el desarrollo de esta actividad se presento entre otros temas: -Generalidades de Gestión del Riesgo SDM - Objetivo de la Política de Riesgos - Estructura para la gestión del riesgo - Institucionalidad: Como entra a funcionar en la Entidad - MIPG – Líneas de Defensa - Beneficios para la entidad - Roles y Responsabilidades de la gestión del riesgo en la entidad - Definiciones - panorama de los mapas de riesgos en la entidad-recomendaciones. Informacion que se encuentra dispuesta en \\192.168.100.105\Control Interno1\00. Documentos de apoyo\11. Capacitaciones\2022\Sensibilizacion riesgos frente al modelo LD.</t>
  </si>
  <si>
    <t>1/04/2022
30/06/2022</t>
  </si>
  <si>
    <t>01/08/2022
31/08/2022</t>
  </si>
  <si>
    <t>Seguimiento al manejo y protección de los bienes y documentos de la entidad y cumplimiento al manual de funciones. (Directiva 08 de 2021)</t>
  </si>
  <si>
    <t>Evaluación institucional gestión dependencias (38 evaluaciones)</t>
  </si>
  <si>
    <t>Evaluación sistema control interno contable a CGN.</t>
  </si>
  <si>
    <t>Sistemas de Alertas del Control Interno</t>
  </si>
  <si>
    <t xml:space="preserve">Evaluación Semestral Independiente del Sistema de Control Interno (SCI) </t>
  </si>
  <si>
    <t xml:space="preserve">Evaluación al cumplimiento disposiciones sobre  derechos de autor a DNDA. </t>
  </si>
  <si>
    <t>Evaluación a la gestión sobre quejas, sugerencias y reclamos (corte 31 dic)</t>
  </si>
  <si>
    <t>Reporte de la cuenta anual en el SIVICOF:  *Avance planes de mejoramiento. *Austeridad.  *Informe Control Interno Contable. *Informe Ejecutivo Anual del SCI. *Informe de Gestión de la OCI.</t>
  </si>
  <si>
    <t>Arqueo a Caja Menor 1</t>
  </si>
  <si>
    <t>Informe Gestión Oficina de Control Interno.</t>
  </si>
  <si>
    <t>Seguimiento al cumplimiento cuotas partes.</t>
  </si>
  <si>
    <t>Seguimiento al cumplimiento y eficacia del Programa de Transparencia y ética empresarial</t>
  </si>
  <si>
    <t>Seguimiento al Decreto 332 de 2020</t>
  </si>
  <si>
    <r>
      <t>Informe de seguimiento y recomendaciones orientadas al cumplimiento de las metas del Plan de Desarrollo a cargo de la entidad (</t>
    </r>
    <r>
      <rPr>
        <i/>
        <sz val="14"/>
        <rFont val="Arial"/>
        <family val="2"/>
      </rPr>
      <t>plan anual de adquisiciones PAA, ejecución presupuesta</t>
    </r>
    <r>
      <rPr>
        <sz val="14"/>
        <rFont val="Arial"/>
        <family val="2"/>
      </rPr>
      <t>l)</t>
    </r>
  </si>
  <si>
    <r>
      <t>Informe Ejecutivo Anual (</t>
    </r>
    <r>
      <rPr>
        <i/>
        <sz val="14"/>
        <rFont val="Arial"/>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4"/>
        <rFont val="Arial"/>
        <family val="2"/>
      </rPr>
      <t>) Según fecha establecida por Función Pública.</t>
    </r>
  </si>
  <si>
    <t xml:space="preserve">Directiva 08 de 2021 Lineamientos para prevenir conductas irregulares relacionadas con el incumplimiento de los manuales de funciones y
competencias laborales y de los manuales de procedimientos institucionales, asi como por la perdida,  deterioro, alteracion  uso indebido de bienes, elementos, documentos publicos e informaciôn contenida en bases de datos y sistemas de informacion. </t>
  </si>
  <si>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Artículo 16. Adiciona el artículo 2,2,214.9, Informes</t>
  </si>
  <si>
    <t>Resol 357-08 Art 4 y 5 - Circ 14-13 Veeduría, Carta Circular 003 de 2018 de la CGN; Circular 009 de 2018. (Res 193 de 2016)</t>
  </si>
  <si>
    <t>Decreto 403 de 2020 - Por el cual se dictan normas para la correcta implementación del Acto Legislativo 04 de 2019 y el fortalecimiento del control fiscal Articulo 62</t>
  </si>
  <si>
    <t xml:space="preserve"> - Decreto Distrital 807 de 2019, artículo 39 parágrafo 5. 
 - Decreto 216 de 2017, por el cual se reglamentan el Decreto 714 de 1996, Estatuto Orgánico de Presupuesto Distrital y se dictan otras disposiciones.</t>
  </si>
  <si>
    <t>Decreto 2106 de 2019 / Ley 1474 de 2011, Decreto 403 de 2020 articulo 61 "Por el cual se dictan normas para la correcta implementación del Acto Legislativo 04 de 2019 y el fortalecimiento del control fiscal"</t>
  </si>
  <si>
    <t>Decreto 648 de 2017 Por el cual se modifica y adiciona el Decreto 1083 de 2015, Reglamentario Único del Sector de la Función Pública; Artículo 16. Adiciona el artículo 2,2,214.9, Informes</t>
  </si>
  <si>
    <t>Ley 1474 de 2011 Art 73 y 76, Dcto 2641 de 2012, (derogado parcialmente Decreto 1081 de 2015, modificado Decreto 124 de 2016) Circular 075 de 2013</t>
  </si>
  <si>
    <t>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</si>
  <si>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Resol C 11-14  Art 13; Circular 02 de 2005 ; Circular 16 de 2008 alcaldía; Circular 029 de 2010; Resolución 448 de 2014 SDM- Art. 5.</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</si>
  <si>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</si>
  <si>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t>Decreto. 1499 de 2017: 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Parragrafo 2</t>
  </si>
  <si>
    <t>Circular 02 de 2005; Circular 16 de 2008 alcaldía; Circular 029 de 2010; Resolución 448 de 2014 SDM- Art. 5.</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</si>
  <si>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t>
  </si>
  <si>
    <t>Circular 34 de 2014 del Departamento Administrativo del Servicio Civil: "..,. el jefe de control interno o quien haga sus veces debe hacer el seguimiento al cumplimiento de esta obligación.”</t>
  </si>
  <si>
    <t xml:space="preserve">Ley 2195 de 2022  Artículo 9 (Parágrafo 3. Los encargados de las auditorias o control interno de las personas jurídicas obligadas deberán incluir en su plan anual de auditoría la verificación del cumplimiento y eficacia de los programas de transparencia y ética empresarial.
</t>
  </si>
  <si>
    <t>Decreto 332 de 2020</t>
  </si>
  <si>
    <t>Maria Janneth Romero Martinez</t>
  </si>
  <si>
    <t>Nataly Tenjo</t>
  </si>
  <si>
    <t>Guillermo Delgadillo/Liliana Montes</t>
  </si>
  <si>
    <t xml:space="preserve">Vieinery Piza Olarte / Julie Andrea Martinez </t>
  </si>
  <si>
    <t>Sandra Liliana Montes Sanchez- Julie Martínez</t>
  </si>
  <si>
    <t xml:space="preserve">Guillermo Delgadillo - Sandra Liliana Montes Sanchez </t>
  </si>
  <si>
    <t>Daniel García</t>
  </si>
  <si>
    <t>Daniel García / Julie Andrea Martínez</t>
  </si>
  <si>
    <t>Aida Nelly Linares / Maria Janneth Romero Martinez</t>
  </si>
  <si>
    <t xml:space="preserve">Se ejecutará una vez la Secretaría de Transparencia defina los lineamientos para implmentar el programa </t>
  </si>
  <si>
    <t>01/02/2022
28/02/2022</t>
  </si>
  <si>
    <t>La evaluación realizada correspondiente a la gestión de la vigencia 2021 fue radicada a través del radicado No. 20221700039643 de fecha 25/02/2022 y enviada a la OCD para lo pertinente en la misma fecha.
\\STORAGE_ADMIN\Control Interno1\90. Informes\24. Inf a otras entidades\21. Inf (e) Seg Dir 008-21</t>
  </si>
  <si>
    <t>03/01/2022
31/01/2022</t>
  </si>
  <si>
    <t>La evaluación se remitió al correo electrónico internocontable@veeduriadistrital.gov.co de la Veeduría Distrital el día 10 de febrero de 2022 dentro de los términos establecidos y fue enviado a través del memorando No. 20221700030963 de fecha 11/02/2022, al Secretario Distrital de Movilidad y demás directivos de la entidad para su conocimiento y fines pertinentes. Se encuentra publicado en la página web de la entidad (https://www.movilidadbogota.gov.co/web/reportes_de_control_interno) en la sección de Informe de Control Interno Contable. Los documentos de apoyo y el desarrollo del informe se encuentran documentados en: Z:\90. Informes\72. Inf de evaluacion interna\45. Evaluación Control Interno Contable 2021</t>
  </si>
  <si>
    <t>03/01/2022
10/02/2022</t>
  </si>
  <si>
    <t>03/01/2022
30/12/2022</t>
  </si>
  <si>
    <t>Permanente-cuando se identifique posible riesgos de corrupción</t>
  </si>
  <si>
    <t>01/07/2022
29/07/2022</t>
  </si>
  <si>
    <t>01/02/2022
14/03/2022</t>
  </si>
  <si>
    <t xml:space="preserve">El informe preliminar fue remitido a los procesos OTIC y Subdirección Administrativa el 09/03/2022 a través de correo electrónico.  Las observaciones al informe y la aclaración de la información a reportar a la Dirección Nacional de Derechos de Autor fue entregada por la OTIC el 15/03/2022 a través del  ORFEO No. 20221200056943, por lo cual en esa fecha se reportó a la DNDA. El informe definitivo fue radicado con el Orfeo 20221700057723 de fecha 16/03/2022 y socializado a los integrantes del CICCI a través de correo electrónico de la misma fecha. 
Todos los documentos que hacen parte del ejercicio realizado se encuentran en la siguiente ruta:
\\192.168.100.105\Control Interno1\90. Informes\24. Inf a otras entidades\05. Inf (e) seg derechos autor software Circ 17-11 DNDA\2022 </t>
  </si>
  <si>
    <t>01/02/2022
15/02/2022</t>
  </si>
  <si>
    <t>Una vez reportados todos los documentos y formatos, se procedió a generar el correpondiente Certificado y  solicitar su publicación en la página web de la entidad (correo electrónico de fecha 15/02/2022)
https://www.movilidadbogota.gov.co/web/reportes_de_control_interno
Certificados del Reporte de la Cuenta a al Contraloría Distrital de Bogotá 2022
\\STORAGE_ADMIN\Control Interno1\90. Informes\24. Inf a otras entidades\17. Inf (e) Rendicion cuenta SIVICOF Resol 011-14 CD\2022\Certificaciones</t>
  </si>
  <si>
    <t>Sorpresivo</t>
  </si>
  <si>
    <t>Se encuentra publicado en la página web de la entidad (https://www.movilidadbogota.gov.co/web/sites/default/files/Paginas/28-07-2022/f07_informe_final_funcionamiento_de_la_caja_menor_sa.pdf). Se remitió el Informe final al Secretario con el Memorando 202217000176103  del día 22 de julio de 2022. Se remitió informe preliminar mediante memorando 202217000165843 del 12/07/2022. Los documentos de apoyo y el desarrollo del informe se encuentran documentados en: Z:\90. Informes\72. Inf de evaluacion interna\02. Inf (e) Arqueo de Caja Menor\2022.</t>
  </si>
  <si>
    <t>21/02/2022
15/03/2022</t>
  </si>
  <si>
    <t>Se diligenció formulario FURAG de conformidad con los lineamientos del DAFP, los cuales se encuentran publicados en: \\192.168.100.105\Control Interno1\90. Informes\24. Inf a otras entidades\20. Furag\2021, se cargo el 11/03/22, y la OCI mediante memorando 20221700058193 del 17/03/22 envio Recomendaciones Formulario Único de Reporte y Avance de Gestión-FURAG dirigida al secretario DM con copia a los miiembros del CICCI</t>
  </si>
  <si>
    <t>Este informe se presentó el 31/12/2021 a través del radicado 20211700292473, como parte del proceso de entrega de cargo del jefe saliente de la OCI. Se encuentra publicado en la página web de la entidad (https://www.movilidadbogota.gov.co/web/reportes_de_control_interno) en el aparte Informe de Gestión de la Oficina de Control Interno. Los documentos de apoyo y el desarrollo del informe se encuentran documentados en: \\192.168.100.105\Control Interno1\90. Informes\72. Inf de evaluacion interna\31. Inf (I) Seg gestion SDM\2022</t>
  </si>
  <si>
    <t>01/04/2022
29/04/2022</t>
  </si>
  <si>
    <t>1/03/2022
30/03/2022</t>
  </si>
  <si>
    <t>En cuanto al seguimiento de Ley de Cuotas Partes el informe preliminar se envió a la Dirección de Talento Humano el 23 de marzo, a través de correo electrónico, y el Informe Final y Memorando 2020221700073673 del 31 de marzo, se encuentran publicados en los siguientes links:
https://www.movilidadbogota.gov.co/web/reportes_de_control_interno/Seguimiento#:~:text=Inf.%20final%20de%20evaluacio%CC%81n%20ley%20de%20cuotas%20partes%202022
https://www.movilidadbogota.gov.co/web/reportes_de_control_interno/Seguimiento#:~:text=Memorando%2020221700073673%20OCI.</t>
  </si>
  <si>
    <t>Mediante Memorando 202217000208443 del 24 de agosto de 2022, se envía el Informe Preliminar para revisión. Una vez realizados los ajustes correspondientes se envía el Informe Final a la Dirección de Contratación mediante memorando 202217000216333 de fecha 30 de agosto de 2022, Las evidencias se encuentran archivadas en la carpeta compartida de la OCI ruta: \\192.168.100.105\Control Interno1\90. Informes\72. Inf de evaluacion interna\04. SIDEAP\2022</t>
  </si>
  <si>
    <t>01/04/2022
08/08/2022</t>
  </si>
  <si>
    <t>Se realizó el seguimiento al Decreto 332 de 2020,  informe preliminar notificado mediante correo electrónico el 26 de abril de 2022  a los responsables. El informe final fue remitido mediante memorando 202217000092373.  
Mediante memorando 202217000170733 del 04 de agosto de 2022 la OCI le comunica a la Dirección de Contratación el Informe Preliminar de Seguimiento al cumplimiento del Decreto 332 de 2020 y de la Circular 013 de 2021 de la Secretaría Distrital de la Mujer, a la que dicha dirección da respuesta mediante memorando 2022530000176823 del 05 de agosto de 2022, en el cual expresa que no tiene ninguna observación sobre el Informe Preliminar. Mediante memorando 2022000194543 del 08 de agosto se le comunicó a la Dirección de Contratación el Informe Final del seguimiento al Decreto 332 de 2020.</t>
  </si>
  <si>
    <t>Evaluación y Seguimiento</t>
  </si>
  <si>
    <t xml:space="preserve">Seguimiento al Plan de Mejoramiento Archivístico. </t>
  </si>
  <si>
    <t>Seguimiento Publicaciones  informes Ley 1474 de 2011</t>
  </si>
  <si>
    <t>Seguimiento y verificación a la efectividad de las acciones de prescripciones según PMI (según selectivo)</t>
  </si>
  <si>
    <t>Evaluación y seguimiento Plan de Mejoramiento Institucional -  (Contraloria).</t>
  </si>
  <si>
    <t xml:space="preserve">Evaluación y seguimiento Plan de Mejoramiento por procesos. </t>
  </si>
  <si>
    <t>Seguimiento a la implementación Ley transparencia.</t>
  </si>
  <si>
    <t>Seguimiento de la efectividad de los planes de mejoramiento por proceso cerradas en el 2021</t>
  </si>
  <si>
    <t xml:space="preserve">Seguimiento al sistema de gestión ambiental y el Plan Institucional de Gestión Ambiental – PIGA </t>
  </si>
  <si>
    <t>Informe de Seguimiento a las funciones del comité de conciliación, se incluye seguimiento a la información reportada en el SIPROJWEB de la Alcaldía Mayor de Bogotá.</t>
  </si>
  <si>
    <t>Informe de verificación y evaluación a la apropiación de las garantias de las de los contratos estatales</t>
  </si>
  <si>
    <t>Informe acta de gestion (Ley 951 de 2005 - según cambios a nivel directivo)</t>
  </si>
  <si>
    <t>Procedimiento interno Formulación y Seguimiento a PM</t>
  </si>
  <si>
    <t>Ley 14774 articulo 73 al 77</t>
  </si>
  <si>
    <t>Manual de cobro administrativo coactivo de la SDM Código: PA05- M01</t>
  </si>
  <si>
    <t>Resolución Reglamentaria Contraloria de Bogota No.  11 de 14  por medio de la cual se prescriben los métodos y se establecen la forma, términos y procedimientos para la rendición de la cuenta y la presentación de informes, se reglamenta su revisión y se unifica la información que se presenta a la Contraloria de Bogota DC. Resoluciones modificatorias RR 013 28/03/2014, 004 del 11/02/2016; 023 del 02/08/2016; 039 del 02/11/2016 y RR 009 DE 2019</t>
  </si>
  <si>
    <t>Ley 1712 de 2014, resolucion 1519 de 2020</t>
  </si>
  <si>
    <t>Procedimiento interno, Ley 87 de 1993, Concepto 127091 de 2014 Departamento Administrativo de la Funcion Publica</t>
  </si>
  <si>
    <t xml:space="preserve"> Resolución 242 del 2014 y la Norma Técnica ISO 14001:2015.</t>
  </si>
  <si>
    <t>Resolución SDH-000303 DE 2007 "Por la cual se modifica parcialmente la Resolución 866 del 8 de septiembre de 2004, que adopta el Manual de Procedimientos para la Gestión de las Obligaciones Contingentes en Bogotá D.C. / Ley 678 de 2001 / Decreto 1167 de 2016.</t>
  </si>
  <si>
    <t>Directiva 025 de la Procuraduria General de la Nacion del 16/12/2021. Art. 1</t>
  </si>
  <si>
    <t>Ley 951 de 2005 y Directiva Distrital 007 de 2006</t>
  </si>
  <si>
    <t>Liliana Montes</t>
  </si>
  <si>
    <t>Nataly Tenjo /Edgar González / Guillermo Delgadillo</t>
  </si>
  <si>
    <t>Yancy Urbano</t>
  </si>
  <si>
    <t>Julie Andrea Martinez-Liliana Montes</t>
  </si>
  <si>
    <t>Vieinery Piza -  Julie Martínez</t>
  </si>
  <si>
    <t>Equipo OCI</t>
  </si>
  <si>
    <t>31/01/2022
31/01/2022</t>
  </si>
  <si>
    <t>16/08/2022
31/10/2022</t>
  </si>
  <si>
    <t>10 de cada Mes</t>
  </si>
  <si>
    <t>Se informó el Informe Ley de Transparencia y del Derecho al Acceso a la Información- Resolución 1519 de 2020 a través del Orfeo 20221700040533, el cual se encuentra en la ruta\\192.168.100.105\Control Interno1\90. Informes\72. Inf de evaluacion interna\18. Inf (i) de transparencia\2022</t>
  </si>
  <si>
    <t>Se realizó el seguimiento a la efectividad de las acciones del plan de mejoramiento por proceso, comunicado mediante el orfeo 20221700017523 al Secretario de Despacho el 25-01- 2022</t>
  </si>
  <si>
    <t>Se realizo informe de seguimiento al SGA, informe preliminar notificado mediante correo electronico del 27/04/2022 a los responsables del sistema. En el informe final fue remitido mediante memorando 20221700092273 del 29/04/2022. Este informe no se publica en web.</t>
  </si>
  <si>
    <t>Mediante memorando 202217000136503 del 9/06/22 se dio a conocer el informe preliminar a los responsables del proceso así mismo por memorando 202217000140693  de fecha 15/06/22 se remite el informe final. Este informe se encuentra publicado a traves de la pagina web en el numeral 4, otros informes de control interno.
Mediante memorando 202217000147523 del 24/06/2022 se comunico al Secretario el informe final.</t>
  </si>
  <si>
    <t>01/02/2022
15/03/2022</t>
  </si>
  <si>
    <t>Se remitió el Informe preliminar a la Dirección de Contratación mediante correo electrónico el día 14 de Marzo de 2022. Se remitió al Secretario el informe final de seguimiento Directiva 025 de 2021, con memorando No. 20221700059443 del 18/03/2021.  Publicado en: https://www.movilidadbogota.gov.co/web/reportes_de_control_interno/Seguimiento Cumplimiento Directiva 025 de 2021.  Se encuentra en la carpeta \\192.168.100.105\Control Interno1\90. Informes\72. Inf de evaluacion interna\46. Inf. Eval y Seg. Directiva 025 de 2021\Informe.</t>
  </si>
  <si>
    <t>19/01/2022
31/12/2022</t>
  </si>
  <si>
    <t>Febrero de 2022 
Se reportó el 14 de Febrero de 2022, mediante el memorando 20221700031043 a la Subsecretaría Jurídica  la Revisión del Acta de Informe de Gestión de la exfuncionaria Ingrid Carolina Silva Rodríguez. Se encuentraSe encuentra en la ruta \\STORAGE_ADMIN\Control Interno1\90. Informes\72. Inf de evaluacion interna\09. Inf (i) Seg entrega actas gestion Ley 951-05 - Inf. Gestion\2022.
Marzo de 2022
Se reportó el 18 de Marzo,  Mediante el memorando 20221700062583 a la Subsecretaría Jurídica la Revisión del Acta del Informe de Gestión de la Exfuncionaria Claudia Montoya. Se encuentra en la ruta \\STORAGE_ADMIN\Control Interno1\90. Informes\72. Inf de evaluacion interna\09. Inf (i) Seg entrega actas gestion Ley 951-05 - Inf. Gestion\2022.
Abril de 2022
Se reportó el 25 de Abril,  Mediante el memorando 20221700087703 a la Subsecretaría Jurídica la Revisión final del Acta del Informe de Gestión de la Exfuncionaria Claudia Montoya. Se encuentra en la ruta \\STORAGE_ADMIN\Control Interno1\90. Informes\72. Inf de evaluacion interna\09. Inf (i) Seg entrega actas gestion Ley 951-05 - Inf. Gestion\2022.
Mayo de 2022
Se reportó el mayo 26 de 2022,  Mediante el memorando 202217000116923 a la Subsecretaría Política de Movilidad la Revisión final del Acta del Informe de Gestión del Exfuncionario Juan Esteban Martínez Ruíz. Se encuentra en la ruta \\STORAGE_ADMIN\Control Interno1\90. Informes\72. Inf de evaluacion interna\09. Inf (i) Seg entrega actas gestion Ley 951-05 - Inf. Gestion\2022.
Junio de 2022
Se reportó el 06 de Junio de 2022, mediante el memorando 202217000130743 la Revisión Acta de Informe de Gestión de la exfuncionaria Diana Lorena Urrego García. Se encuentra en la ruta \\STORAGE_ADMIN\Control Interno1\90. Informes\72. Inf de evaluacion interna\09. Inf (i) Seg entrega actas gestion Ley 951-05 - Inf. Gestion\2022.
Se reportó el día 16 de Junio de 2022, mediante el memorando 202217000141153 la revisión del Acta final del Informe de Gestión del Exfuncionario Juan Esteban Martínez Ruíz. Se encuentra en la ruta \\STORAGE_ADMIN\Control Interno1\90. Informes\72. Inf de evaluacion interna\09. Inf (i) Seg entrega actas gestion Ley 951-05 - Inf. Gestion\2022.
Se reportó el 11 de agosto de 2022 - Revisión Acta de Informe de Gestión del exfuncionario Danny Stiwar Usma Monsalve. Se encuentra en la ruta \\192.168.100.105\Control Interno1\90. Informes\72. Inf de evaluacion interna\09. Inf (i) Seg entrega actas gestion Ley 951-05 - Inf. Gestion\2022\Danny Stiwar Usma Monsalve</t>
  </si>
  <si>
    <t>Auditorías de Ley - Con Enfoque de Riesgos</t>
  </si>
  <si>
    <t>Auditoría a la contratación / proceso Gestión Juridica.</t>
  </si>
  <si>
    <t>Auditoría participación ciudadana y control social / proceso de gestión social.</t>
  </si>
  <si>
    <t>Auditoría a los Sistemas de Información y Atención de las Peticiones, Quejas, Reclamos y Sugerencias de los Ciudadanos / Proceso de gestión de trámites y servicios para la ciudadanía - inlcuye primer semestre 2022.</t>
  </si>
  <si>
    <t xml:space="preserve">Auditoría a la Política de Seguridad de la Información </t>
  </si>
  <si>
    <t>Dto. 371 de 2010 Por  el  cual  se  establecen  lineamientos  para  preservar  y  fortalecer  la  transparencia  y para  la  prevención  de  la  corrupción  en  las  Entidades  y  Organismos  del  Distrito Capital 
ISO9001-2015</t>
  </si>
  <si>
    <t>Dto. 371 de 2010 Por  el  cual  se  establecen  lineamientos  para  preservar  y  fortalecer  la  transparencia  y para  la  prevención  de  la  corrupción  en  las  Entidades  y  Organismos  del  Distrito Capital 
 - ISO9001-2015</t>
  </si>
  <si>
    <t xml:space="preserve">Dto. 371 de 2010 Por  el  cual  se  establecen  lineamientos  para  preservar  y  fortalecer  la  transparencia  y para  la  prevención  de  la  corrupción  en  las  Entidades  y  Organismos  del  Distrito Capital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Anticorrupciòn"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t>
  </si>
  <si>
    <t>Modelo de Seguridad y Privacidad de la Información. MinTIC -  Guía 15 - Auditoria
 ISO  27001</t>
  </si>
  <si>
    <t>Wendy Cordoba lider/ Nathaly Muñoz / Guillermo Delgadillo</t>
  </si>
  <si>
    <t>Nathaly Muñoz / Edgar González</t>
  </si>
  <si>
    <t>01/08/2022
31/10/2022</t>
  </si>
  <si>
    <t>23/08/2022
31/10/2022</t>
  </si>
  <si>
    <t>01/08/2022
24/10/2022</t>
  </si>
  <si>
    <t>Mediante memorando N° 202217000197223 de fecha 11/08/2022; se dio a conocer el plan de auditoria a desarrollar.
El día 24/08/2022 - se hace la reunión de apertura de la auditoría.
Mediante memorando N° 202217000212473 de fecha 26/08/2022, se da alcance al plan de auditoría que se esta desarrollando.
Mediante memorando N° 202217000245753 de fecha 30/09/2022; se concede prorroga para revisión de resultados evaluados en la auditoria con OTI, y se corre la fecha de cierre de auditoría para el 07/10/2022.
El día 07/10/2022 : se realizó la reunión de cierre de la auditoría.
Mediante memorando N° 202217000255343 de fecha 11 de octubre, se hace envió del Informe Preliminar.
Mediante memorando N° 202217000261123 de fecha 19 de octubre, se remite el Informe Oficial de la Auditoria, dirigido a la Secretaria de Movilidad y a los miembros del Comité Interno de Control Interno.
Las evidencias se encuentran en la carpeta compartida: \\STORAGE_ADMIN\Control Interno1\23. Auditorias\02. Internas\08. Servicio ciudadano\04. Aud PQRS\2022
Y la debida publicación en la página web se encuentra en el link: https://www.movilidadbogota.gov.co/web/reportes_de_control_interno en Informes de Auditoria\2022</t>
  </si>
  <si>
    <t>Mediante memorando N° 202217000237513 de fecha 23/09/2022, se dio a conocer el Plan de Auditoría a desarrollar.
El día 29/09/2022, se efectuó la reunión de apertura de la auditoría.</t>
  </si>
  <si>
    <t>15/08/2022
30/11/2022</t>
  </si>
  <si>
    <t>Auditorías (SIGD) - Sistemas de Gestión - Con Enfoque de Riesgos. :  (Se debe tener en cuenta lo establecido en el Procedimiento Control de Documentos del Sistema Integrado de Gestión (PE01-PR04) relacionado con el plazo de actualización de documentos SIG previo al inicio de las auditorias)</t>
  </si>
  <si>
    <t>Auditoría Interna SGC (Lidera OAPI)</t>
  </si>
  <si>
    <t>Alcance Auditoría Interna SGC (Lidera OAPI)</t>
  </si>
  <si>
    <t>Auditoría Externa SGC (Lidera OAPI)</t>
  </si>
  <si>
    <t>Auditoría Interna Sistema de Gestión Antisoborno
Líder: Subsecretaría de Gestión Corporativa</t>
  </si>
  <si>
    <t>Auditoría Externa Sistema de Gestión Antisoborno
Líder: Subsecretaría de Gestión Corporativa</t>
  </si>
  <si>
    <t>Auditoría Interna Sistema de Gestión efr
Líder: Dirección de Talento Humano</t>
  </si>
  <si>
    <t>Auditoría Externa Sistema de Gestión efr
Líder: Dirección de Talento Humano</t>
  </si>
  <si>
    <t>Auditoría Interna al Sistema de Seguridad y Salud en el Trabajo (SGSST). Alcance: Todos los procesos de las sedes ubicadas en la Calle 13 y Paloquemao.
Líder: Subsecretaría de Gestión Corporativa</t>
  </si>
  <si>
    <t>Auditoría Externa al Sistema de Seguridad y Salud en el Trabajo (SGSST). Alcance: Todos los procesos de las sedes ubicadas en la Calle 13 y Paloquemao
Líder: Subsecretaría de Gestión Corporativa</t>
  </si>
  <si>
    <t>Auditoría Interna Sistema de Gestiòn Ambiental</t>
  </si>
  <si>
    <t>Auditoría Externa Sistema de Gestiòn Ambiental</t>
  </si>
  <si>
    <t>ISO:9001:2015
Elaboración de informes para el control de la gestión institucional Código: PV01- IN01 Versión: 6.0</t>
  </si>
  <si>
    <t>ISO 37001 Version 2016
Elaboración de informes para el control de la gestión institucional Código: PV01- IN01 Versión: 6.0</t>
  </si>
  <si>
    <t>Norma efr 1000-1
Elaboración de informes para el control de la gestión institucional Código: PV01- IN01 Versión: 6.0</t>
  </si>
  <si>
    <t xml:space="preserve"> ISO: 45001:2018
Elaboración de informes para el control de la gestión institucional Código: PV01- IN01 Versión: 6.0</t>
  </si>
  <si>
    <t xml:space="preserve"> ISO: 45001:2018
Elaboración de informes para el control de la gestión institucional Código: PV01- IN01 Versión: 6.1</t>
  </si>
  <si>
    <t>ISO 14001:2015
Elaboración de informes para el control de la gestión institucional Código: PV01- IN01 Versión: 6.0</t>
  </si>
  <si>
    <t>Lidera OAPI</t>
  </si>
  <si>
    <t xml:space="preserve">Equipo Auditor Sistema </t>
  </si>
  <si>
    <t xml:space="preserve">Equipo Auditor Sistema/Lidera Subsecretaría de Gestión Corporativa </t>
  </si>
  <si>
    <t>Líder: Mónica Montilla - Diana Durán</t>
  </si>
  <si>
    <t>01/04/2022
20/05/2022</t>
  </si>
  <si>
    <t>Se llevaron a cabo reuniones de sensibilización, asesoría y acompañamiento a los auditores internos de la entidad los días 30/03/2022, 31/03/2022, con el fin de fortalecer las competencias y habilidades del equipo auditor con miras a desarrollar la Auditoria de Calidad a cursos Pedagógicos Vigencia 2022. De otra parte, por solicitud de la OAPI se modifican fechas de la auditoría Sistema de Gestión de Calidad en el PAAI de conformidad con el memorando 20221500074313 del 1/04/22, con fechas : del 1 de abril de 2022 al 20 de mayo de 2022. Se remitió informe final vía correo electrónico el 13/05/22, el cual se encuentra disponible en: https://www.movilidadbogota.gov.co/web/sites/default/files/Paginas/23-05-2022/informe_final_auditoria_cpint_2022.pdf</t>
  </si>
  <si>
    <t>Mediante memorando DAC 202241000142093 del 17/06/2022, solicita a la OAPI auditoría en los nuevos puntos de la Ventanilla Única de Servicios para la verificación de los requisitos de la Res MT 11355 2020 y de la norma ISO 9001:2015, para lo cual la OAPI con memorando 202215000146203 del 23/06/2022, responde a la DAC, que a partir del 14 de julio de 2022 cambian las direcciones para la prestación de los trámites y servicios de la SDM, incluidos los Cursos Pedagógicos, por lo cual, es necesario realizar auditoría interna bajo la norma ISO 9001:2015, así como la respectiva auditoría de conformidad del servicio. 
Con memorandos DAC 202241000158483 del 6/07/2022 informa a la OAPI que los días para programar la visita de alcance a la Auditoría interna SGC es en el mes julio de 2022, situación por la cual se incluye esta actividad en el PAAI.Y se reitera con memorando DAC 202241000166143 del 12/07/2022 sobre la modificación en el alcance de la auditoría.</t>
  </si>
  <si>
    <t>01/09/2022
30/09/2022</t>
  </si>
  <si>
    <t>Mediante memorando 202215000212493 del 26/08/22 la OAPI solicita la reprogramación de la Auditoría de Seguimiento a la Certificación del Sistema de Gestión de Calidad bajo la Norma ISO 9001:2015, para el mes de septiembre 2022, teniendo en cuenta que la Dirección de Atención al Ciudadano está en proceso de apertura de los puntos de la Ventanilla Única de Servicios, para la realización de los Cursos Pedagógicos por infracciones a las normas de tránsito.
Mediante correo del 11/10/2022 se reitió Informe final - Auditoría Externa 2022 de Seguimiento a la Certificación del Sistema de Gestión de Calidad.</t>
  </si>
  <si>
    <t>24/10/2022
30/11/2022</t>
  </si>
  <si>
    <t>Mediante memorando 202260000259583 del 18/10/22 la SGC solicita ajustar la fecha de la Auditoría Externa del Sistema de Gestión Antisoborno, la cual se tenía programada para el mes deoctubre y se debe reprogramar para última semana de octubre a ultima semana de noviembre, toda vez que se encuentra en la revisión del proceso para contratar esta auditoria por parte de la Dirección de Contratación.</t>
  </si>
  <si>
    <t>18/10/2022
31/10/2022</t>
  </si>
  <si>
    <t>02/11/2022
18/11/2022</t>
  </si>
  <si>
    <t>1/09/2022
30/09/2022</t>
  </si>
  <si>
    <t>15/05/2022
30/06/2022</t>
  </si>
  <si>
    <t>01/11/2022
30/11/2022</t>
  </si>
  <si>
    <t>Mediante memorando SA No 202261200239633 de septiembre 26 de 2022, el responsable del SGA solicita la reprogramación de la auditoria interna para ser ejecutada en el mes de marzo del año 2023 por lo que solicito actualizar el Plan Anual de Auditoría Interna -PAAI.</t>
  </si>
  <si>
    <t xml:space="preserve">27/06/2022
11/07/2022
</t>
  </si>
  <si>
    <t xml:space="preserve">Auditorías de Gestión - Con Enfoque de riesgos. </t>
  </si>
  <si>
    <t>Planes Integrales de Movilidad Sostenible PIMS (Proceso de Planeación de Transporte e Infraestructura)</t>
  </si>
  <si>
    <t>Implementación del Plan Distrital de Seguridad Vial (Proceso de Seguridad Vial)</t>
  </si>
  <si>
    <t>Proyecto Niños y Niñas Primero (Gestión de Tránsito y Control de Tránsito y Transporte)</t>
  </si>
  <si>
    <t>Proyecto de Trabajo Inteligente (Gestión del Talento Humano)</t>
  </si>
  <si>
    <t>Agentes Civiles de Tránsito (Gestión de Tránsito y Control de Tránsito y Transporte)</t>
  </si>
  <si>
    <t>Comite de Transición  (Proceso de Planeación de Transporte e Infraestructura)</t>
  </si>
  <si>
    <t>Implementación Política Pública de Cero y Bajas Emisiones (Proceso de Inteligencia para la Movilidad)</t>
  </si>
  <si>
    <t>Implementación y seguimiento a los procedimientos PM02-PR01 “Autorizar o no los planes de manejo de tránsito (PMT) por obras y/o emergencias y realizar el seguimiento a su implementación” y PM02-PR02 “Autorizar los planes de manejo de tránsito (PMT) por actividades de aglomeración asociadas a eventos y producciones fílmicas”
(Proceso Gestión de Tránsito y Control de Tránsito y Transporte)</t>
  </si>
  <si>
    <t>Contratacion estatal (Proceso Gestión Jurídica)</t>
  </si>
  <si>
    <t>Siproj   (Proceso Gestión Jurídica)</t>
  </si>
  <si>
    <t>Comité de Conciliacion  (Proceso Gestión Jurídica)</t>
  </si>
  <si>
    <t>Ejecución presupuestal (Proceso Gestión Financiera)</t>
  </si>
  <si>
    <t>Procedimiento Interno, Normatividad Aplicable</t>
  </si>
  <si>
    <t>Vieinery Piza / Daniel García / Julie Andrea Martínez</t>
  </si>
  <si>
    <t>Damaris Sánchez/ Nataly Tenjo</t>
  </si>
  <si>
    <t>Nataly Tenjo/ Wendy Cordoba/Nathaly Muñoz/Edgar Gonzalez</t>
  </si>
  <si>
    <t>02/05/2022
15/06/2022</t>
  </si>
  <si>
    <t>Mediante memorando 202217000136573 del 09/06/2022 se remitio informe preliminar a los responsables del Plan Distrital de Seguridad Vial.
El informe final fue remitido mediante memorando 202217000140663 del 15/06/2022
El día 17/06/2022 fue publicado en la página web de la entidad: Transparencia y acceso a la información / 4.8 Informes de la Oficina de Control Interno / Otros informes y/o consultas a bases de datos o sistemas de información, conforme le aplique / Informe de Auditoría / Año 2022
La información se encuentra en el siguiente enlace: \\192.168.100.105\Control Interno1\90. Informes\72. Inf de evaluacion interna\33. Inf Plan Distrital de Seguridad Vial</t>
  </si>
  <si>
    <t>Se remitió al Secretario el informe final de la Auditoría de PIMS, con memorando No. 202217000138183 del 13/06/2022. Se encuentra publicado en el página web https://www.movilidadbogota.gov.co/web/reportes_de_control_interno/Informes de Auditoría 2022/Informe  Final PIMS. Se encuentra en la carpeta \\192.168.100.105\Control Interno1\23. Auditorias\02. Internas\04. G. Transp e infraest\06. PIMS\Informe.</t>
  </si>
  <si>
    <t>10/10/2022
12/12/2022</t>
  </si>
  <si>
    <t>En sesión de reunión de seguimiento y monitoreo del PAAI del 5/09/22 se reprograma para el 12/12/22, teniendo en cuenta la carga operativa del equipo OCI</t>
  </si>
  <si>
    <t>Se incluye la verificación de trabajo inteligente en la auditoría de contratación teniendo en encuenta que no obedece a un proyecto de inversiòn, es un contrato de compraventa 2021-2614.</t>
  </si>
  <si>
    <t>Se llevo a cabo en cada uno de los meses reportados, la generación de las alertas respectivas a los responsables de los procesos que deben cargar la información, a través de correos electronicos de conformidad con el monitoreo permanente que se lleva a cabo desde la OCI como parte del proceso de asesoria y acompañamiento, con miras a prevenir el reporte de información a entes externos fuera de los tiempos establecidos. 
Una vez se cumple plazo se genera el certificado respectivo del mes inmediatamente anterior, asi: 
* Enero se gestionó el cargue de la cuenta mensual de diciembre con el Certificado de Cuenta 11312021-12-30
* Febrero se gestionó el cargue de la cuenta mensual de enero con el Certificado de Cuenta: 11312022-01-31
* Marzo se gestionó el cargue de la cuenta mensual de febrero con el Certificado de Cuenta: 11312022-02-28
* Abril se gestionó el cargue de la cuenta mensual de Marzo con el Certificado de Cuenta: 11312022-03-31
* Mayo se gestionó el cargue de la cuenta mensual de abril con el Certificado de Cuenta: 11312022-04-30
* Junio se gestionó el cargue de la cuenta mensual de mayo con el Certificado de Cuenta: 11312022-05-31
* Julio se gestionó el cargue de la cuenta mensual de junio con el Certificado de Cuenta: 11312022-06-30
* Agosto se gestionó el cargue de la cuenta mensual de julio con el Certificado de Cuenta: 11312022-07-31
* Septiembre se gestionó el cargo de la cuenta mensual de agosto con el Certificado de Cuenta 11312022-08-31
\\STORAGE_ADMIN\Control Interno1\90. Informes\24. Inf a otras entidades\17. Inf (e) Rendicion cuenta SIVICOF Resol 011-14 CD\2022\Certificaciones</t>
  </si>
  <si>
    <t>Jhon edisson montañez</t>
  </si>
  <si>
    <t>Kelly Johanna mayor</t>
  </si>
  <si>
    <t>Presentar al CICCI informe de avance del desarrollo del PAAI viegencia anterior, y aprobación PAAI vigencia 2022 - Considerar Aspectos Art. 39 Dto. 807 de 2019</t>
  </si>
  <si>
    <t>1/07/2022
30/11/2022</t>
  </si>
  <si>
    <t>Se ha ejercido la Secretaria tecnica del CICCI en:
Comité del día 28 de Enero del 2021 (avance del PAAI-2021)
Comité del 29 de marzo (Resolver las diferencias surgidas en el desarrollo del ejercicio de auditoría interna “Informe final Auditoría Proceso Contractual 2021”, comunicado el 23 de noviembre de 2021, respecto del hallazgo No. 5.)
Comité del 29/04/2022 (continuación presentación del CICCI del 29/03/22)
Comité 21/07/2022 (Seguimiento a compromisos acta del CICCI del 27 de abril de 2022, estado de ejecución del PAAIcon corte a 15 de julio de 2022-Decreto Distrital 807/2019, Resultados de los informes comunicados durante el 1er semestre, Política MIPG - Control Interno, Estados Financieros con corte al 30 de junio de 2022  Proposiciones y varios (PMP sobre recopilacion de lecciones aprendidas hallazgos reiterativos CB)). Actas dispuesta en el siguiente link:
https://intranetmovilidad.movilidadbogota.gov.co/intranet/Monitoreo%20o%20Supervisi%C3%B3n%20Continua#collapseacicc2022</t>
  </si>
  <si>
    <t>Noviembre-diciembre 2022</t>
  </si>
  <si>
    <t>La Instalación Auditoría de Regularidad Contraloría de Bogotá PAD-2022 Código No. 97 se  llevó a cabo el 17 de enero de 2022, a partir de la fecha la OCI ha facilitado el flujo de información con el ente de control de acuerdo con las solicitudes allegadas, las cuales se han asignado a los responsables oportunamente para que tramiten su respuesta; así mismo, se han generado alertas, con el fin de que los responsables suministren la información al ente de control de forma oportuna dentro del plazo otorgado, tramites que se encuentran en: \\192.168.100.105\Control Interno1\23. Auditorias\01. Externas\01. Inf aud Contraloria\2022\1. Aud Regularidad PAD 2022 Cod 097. 
El 19/07/2022 se llevo a cabo la Presentación de equipo auditor de la Contraloría de Bogotá que realizará la auditoría de desempeño, código 100 para evaluar la gestión fiscal realizada durante la vigencia 2021, del periodo comprendido entre el 01 de julio y el 27 de septiembre de 2022.
El 14/10/2022 se llevo a cabo la Presentación de equipo auditor de la Contraloría de Bogotá que realizará la auditoría de desempeño, código 106 para evaluar el contrato de LP 033 de 2021</t>
  </si>
  <si>
    <t xml:space="preserve">Evaluar los Derechos de Petición de entes de control. </t>
  </si>
  <si>
    <t>17/01/2022
13/05/2022
14/09/2022</t>
  </si>
  <si>
    <t>Informe de seguimiento al mapa de Riesgos de Soborno</t>
  </si>
  <si>
    <t>Informe de seguimiento al mapa de Riesgos de Corrupción (10 primeros días hábiles vencido cuatrimestre)</t>
  </si>
  <si>
    <t xml:space="preserve"> Registro BICI (Proceso de Planeación de Transporte e Infraestructura)</t>
  </si>
  <si>
    <t xml:space="preserve">Informe de seguimiento al plan anticorrupción y de atención al ciudadano institucional (corte 31 dic-corte 30 abril-corte 31 agosto). </t>
  </si>
  <si>
    <t>21/07/2022
30/11/2022</t>
  </si>
  <si>
    <t>25 y 28 de junio de 2022
5 y 19 de octubre</t>
  </si>
  <si>
    <t>Se realizó un (1) pieza de de comunicación remitida el 25 y 28 de junio mediante correo electronico. Información se encuentra disponible en el link \\192.168.100.105\Control Interno1\00. Documentos de apoyo\02. Rol Fomento cultura control\2022
Publicación de mensajes de autocontrol a traves de los correos corporativos en Movilidad al Dia, los dias 5 y 19 de octubre</t>
  </si>
  <si>
    <t>En 21 de Julio de2022 se presentaron los siguientes temas: Seguimiento a compromisos acta del CICCI del 27 de abril de 2022, Presentación del estado de ejecución del PAAI de la vigencia con corte a 15 de julio de 2022-Decreto Distrital 807/2019, Socialización resultados relevantes de los informes comunicados durante el 1er semestre, Política MIPG - Control Interno, Estados Financieros con corte al 30 de junio de 2022  Proposiciones y varios (PMP sobre recopilacion de lecciones aprendidas hallazgos reiterativos CB) Actas dispuesta en el siguiente link: https://intranetmovilidad.movilidadbogota.gov.co/intranet/Monitoreo%20o%20Supervisi%C3%B3n%20Continua#collapseacicc2022</t>
  </si>
  <si>
    <t>La Jefe de la OCI ha participado como invitada en las sesiones del CIGD de: Acta CIGD 27-1-2022, Acta CIGD 23-2-2022, Acta CIGD 29-3-2022, Acta CIGD 27-4-2022, Acta CIGD 13-5-2022, Acta CIGD 08-6-2022, Acta CIGD 21-7-2022, Acta CIGD 17-8-2022, Acta CIGD 21-9-2022. Actas que reposan en:
https://intranetmovilidad.movilidadbogota.gov.co/intranet/Generalidades%20del%20MIPG#collapsecigdactas2022</t>
  </si>
  <si>
    <t>Se asistió a  Comité técnico sostenibilidad contable el dia 28/10/2022</t>
  </si>
  <si>
    <t>28-29-30 junio de 2022</t>
  </si>
  <si>
    <t>Liliana Montes / Piedad Cárdenas
Damaris Sánchez / Piedad Cárdenas/ Edgar Gonzalez</t>
  </si>
  <si>
    <t>3/01/2022
1/06/2022</t>
  </si>
  <si>
    <t>31/03/2022
24/06/2022</t>
  </si>
  <si>
    <t>3/01/2022-17/01/2022
02/05/2022-13/05/2022
01/09/2022-14/09/2022</t>
  </si>
  <si>
    <t>Liliana Montes/Nataly Tenjo / Guillermo Delgadillo</t>
  </si>
  <si>
    <t>Mediante memorando  20221700039593 del 25/02/2022 se comunicaron Resultados Informe Seguimiento Riesgos de Soborno II semestre 2021 los cuales se encuentran publicados en la pagina web a través del siguiente enlace.
\\192.168.100.105\Control Interno1\90. Informes\72. Inf de evaluacion interna\08. Inf (i) Seg Riesgos\2021\RIESGOS SOBORNO\SEGUIMIENTO RS 2o SEMESTRE\INF 2o SEMESTRE
Se comunicó el Informe de Seguimiento Mapa de Riesgos de Soborno 1er mediante Semestre 2022 mediante memorando 202217000217653 del 31/08/22. Las evidencias se encuentran archivadas en la carpeta compartida de la OCI ruta: \\192.168.100.105\Control Interno1\90. Informes\72. Inf de evaluacion interna\08. Inf (i) Seg Riesgos\2022\R-Soborno_I Semestre
Y publicado en la página web SDM en: https://www.movilidadbogota.gov.co/web/sites/default/files/Paginas/01-09-2022/seguimiento_riesgos_soborno_1er_semestre_2022_vf.pdf</t>
  </si>
  <si>
    <t>30/06/2022
28/10/2022</t>
  </si>
  <si>
    <t>02/05/2022-30/06/2022
01/09/2022-28/10/2022</t>
  </si>
  <si>
    <t>Memorando OCI 202217000147593 del 26 de junio de 2022  se entrega Informe de Seguimiento Mapa de Riesgos de Gestión con corte al 30-04-2021. Asi como, memorando  202217000157893 del 30/6/2022, dando alcalce al informe final. Publicado en: https://www.movilidadbogota.gov.co/web/sites/default/files/Paginas/06-07-2022/informe_de_seguimiento_mapa_de_riesgos_de_gestion_1er_cuatrimestre_2022_def.pdf
Memorando OCI 202217000272243 del 28 de octubre de 2022  se entrega Informe de Seguimiento Mapa de Riesgos de Gestión con corte al 31-08-2021. Asi como, memorando  202217000273303 del 31/10/2022, dando alcalce al informe final. Publicado en: https://www.movilidadbogota.gov.co/web/sites/default/files/Paginas/06-07-2022/informe_de_seguimiento_mapa_de_riesgos_de_gestion_1er_cuatrimestre_2022_def.pdf</t>
  </si>
  <si>
    <t>Equipo Auditor/ Lideran María Janneth Romero y Nataly Tenjo</t>
  </si>
  <si>
    <t>Memorando OCI 20220000008793 del 17 de enero de 2022  se entrega Informe de Seguimiento Mapa de Riesgos de Corrupción con corte al 31-12-2020. Publicado en: https://www.movilidadbogota.gov.co/web/reportes_de_control_interno#collapse1. 
Memorando OCI 202217000106223 del 13 de mayo de 2022  se entrega Informe de Seguimiento Mapa de Riesgos de Corrupción con corte al 30-04-2021. Publicado en: https://www.movilidadbogota.gov.co/web/sites/default/files/Paginas/13-05-2022/informe_de_seguimiento_mapa_de_riesgos_de_corrupcion_i_cuatrimestre_2022_.pdf 
Memorando OCI 202217000229043 del 14/09/2022 Comunicación inf riesgos corrupción II cuatrimestre 2022. Publicado en:  https://www.movilidadbogota.gov.co/web/sites/default/files/Paginas/14-09-2022/informe_de_seguimiento_mapa_de_riesgos_de_corrupcion_ii_cuatrimestre_2022_1.pdf y en carpta compartida: \\192.168.100.105\Control Interno1\90. Informes\72. Inf de evaluacion interna\08. Inf (i) Seg Riesgos\2022\R- Corrupción II Cuatrimestre</t>
  </si>
  <si>
    <t>todas las dependencias</t>
  </si>
  <si>
    <t>equipo tecnico de calidad</t>
  </si>
  <si>
    <t>03/01/2022-28/02/2022
1/08/2022-31/08/2022</t>
  </si>
  <si>
    <t>25/02/2022
31/08/2022</t>
  </si>
  <si>
    <t>El informe fue radicado a través de memorando No. 20221700022183 de fecha 31/01/2022, en la misma fecha se socializó a través de correo electrónico a todos los directivos de la entidad para su conocimiento y fines pertinentes. Se encuentra publicado en la página web de la entidad (https://www.movilidadbogota.gov.co/web/reportes_de_control_interno) en el aparte Informe Evaluación por Dependencias. Los documentos de apoyo y el desarrollo del informe se encuentran documentados en: \\192.168.100.105\Control Interno1\90. Informes\72. Inf de evaluacion interna\11. Inf (e) Eval gestion depend Circ 004-05 Consejo CI\2022</t>
  </si>
  <si>
    <t>subdireccion financiera</t>
  </si>
  <si>
    <t>03/01/2022-15/02/2022
01/04/2022-24/05/2022
01/07/2022-17/08/2022
03/10/2022-10/11/2022</t>
  </si>
  <si>
    <t>15/02/2022
24/05/2022
17/08/2022</t>
  </si>
  <si>
    <t>El informe se remitió el día 15 de febrero de 2022  a través del memorando No. 20221700032943, al Secretario Distrital de Movilidad y demás directivos de la entidad para su conocimiento y fines pertinentes. Se encuentra publicado en la página web de la entidad (https://www.movilidadbogota.gov.co/web/reportes_de_control_interno) en la sección de Informes de ejecución presupuestal. Los documentos de apoyo y el desarrollo del informe se encuentran documentados en:Z:\90. Informes\72. Inf de evaluacion interna\22. Inf (I) Sgm PAA y EJEC.PPTAL- Metas PDD\2021\IV TRIM 2021
El informe se remitió el día 24 de mayo de 2022  a través del memorando No. 202217000115173, al Secretario Distrital de Movilidad y demás directivos de la entidad para su conocimiento y fines pertinentes. Se encuentra publicado en la página web de la entidad (https://www.movilidadbogota.gov.co/web/reportes_de_control_interno) en la sección de Informes de ejecución presupuestal. Los documentos de apoyo y el desarrollo del informe se encuentran documentados en: \\192.168.100.105\Control Interno1\90. Informes\72. Inf de evaluacion interna\22. Inf (I) Sgm PAA y EJEC.PPTAL- Metas PDD\2022\I TRIMESTRE 2022
En sesión de reunión del PAAI  del 4/08/22 se ajusta en 2 días la fecha de terminación teniendo en cuenta que se debe remitir informe preliminar a los responsables para revision del mismo y revisar el informe final.
El informe se remitió el día 17 de agosto de 2022  a través del memorando No. 202217000201863, al Secretario Distrital de Movilidad y CICCI. Se encuentra publicado en la página web de la entidad (https://www.movilidadbogota.gov.co/web/reportes_de_control_interno) en la sección de Informes de ejecución presupuestal. Los documentos de apoyo y el desarrollo del informe se encuentran documentados en: \\192.168.100.105\Control Interno1\90. Informes\72. Inf de evaluacion interna\22. Inf (I) Sgm PAA y EJEC.PPTAL- Metas PDD\2022\II TRIMESTRE 2022
En sesión de reunión de seguimiento y monitoreo del PAAI del 5/09/22 se reprograma para el 10/11/22, teniendo en cuenta la fecha de entrega de información por parte de la OAPI</t>
  </si>
  <si>
    <t>ordenadores del gasto</t>
  </si>
  <si>
    <t>03/01/2022-31/01/2022
01/07/2022-29/07/2022</t>
  </si>
  <si>
    <t>1/02/2022
28/07/2022</t>
  </si>
  <si>
    <t>Con memorando OCI  20221700022953 se remitio el Informe de Evaluación Independiente del Estado del Sistema de Control Interno de la SDM - 2º semestre 2021 a los lideres de politicas, y con 20221700025353 se dió alcance remitiendo informe al despacho.Publicado en: https://www.movilidadbogota.gov.co/web/sites/default/files/Paginas/28-01-2022/inf_evaluacion_independiente_del_esci_sdm_2o_semestre_2021.pdf.pdf
Se remitió memorando el 25/05/22 a los responsables de política memorando solicitando la información del formato de ESCI y convocando el 13 de junio a la socialización virtual con los responsables del equipo técnico de calidad con el fin de explicar el diligenciamiento del formato Informe del ESCI y resolver inquietudes, con la participación de 41 servidores de la entidad, se estructuró el Drive para que se suban allí las evidencias.  Mediante memorando OCI 202217000180913 del 28/07/2022 se entrega Informe de ESCI de la SDM Primer Semestre 2022 a los miembros del CICCI, publicado en: https://www.movilidadbogota.gov.co/web/sites/default/files/Paginas/28-07-2022/inf_evaluacion_independiente_del_esci_sdm_1er_semestre_2022.pdf.pdf.</t>
  </si>
  <si>
    <t xml:space="preserve"> OTIC y Subdirección Administrativa </t>
  </si>
  <si>
    <t>03/01/2022-18/01/2022
02/05/2022-13/05/2022
01/09/2022-14/09/2022</t>
  </si>
  <si>
    <t>17/01/2022
13/05/2022
15/09/2022</t>
  </si>
  <si>
    <t>Se realizó el seguimiento al Plan Anticorrupción y Atención al Ciudadano PAAC 2021, con fecha de corte diciembre 2021. Se remitió al Secretario el informe final con memorando No. 20221700008853 del 17/01/2022. El cual fue publicado en la página web de la entidad, en el link https://www.movilidadbogota.gov.co/web/Plan_contra_corrupci%C3%B3n, de acuerdo a lo establecido por la ley, de igual forma se encuentran los antecedentes en la carpeta compartida \\storage_admin\Control Interno1\90. Informes\24. Inf a otras entidades\07. Inf (e) Seg PAAC anticorrupcion  Ley 1474-11\2021\DICIEMBRE.
Memorando OCI 202217000106203 del 13 de mayo de 2022  se entrega Informe de PAAC. El cual fue publicado en la página web de la entidad, en el link https://www.movilidadbogota.gov.co/web/Plan_contra_corrupcion acor, de acuerdo a lo establecido por la ley, de igual forma se encuentran los antecedentes en la carpeta compartida \\storage_admin\Control Interno1\90. Informes\24. Inf a otras entidades\07. Inf (e) Seg PAAC anticorrupcion  Ley 1474-11\2022\MAYO.
Se realizó el seguimiento al Plan Anticorrupción y Atención al Ciudadano PAAC 2022, con fecha de corte agosto de  2022. Se remitió a la Secretaria el informe final con memorando No. 20221700023061, el cual fue publicado en la página web de la entidad el 14 de septiembre de 2022, en el link https://www.movilidadbogota.gov.co/web/Plan_contra_corrupcion,  de acuerdo a lo establecido por la ley; de igual forma se encuentra en la carpeta compartida \\192.168.100.105\Control Interno1\90. Informes\24. Inf a otras entidades\07. Inf (e) Seg PAAC anticorrupcion  Ley 1474-11\2022\SEPTIEMBRE</t>
  </si>
  <si>
    <t>03/01/2022-30/03/2022</t>
  </si>
  <si>
    <t>Ordenadores del gasto</t>
  </si>
  <si>
    <t>Dirección de atención al ciudadano</t>
  </si>
  <si>
    <t>24/06/2022-22/07/2022
Sorpresivo</t>
  </si>
  <si>
    <t>22/07/2022
Sorpresivo</t>
  </si>
  <si>
    <t>Subdirección Adminsitrativa
Dirección de Representación Judicial</t>
  </si>
  <si>
    <t>Oficina de Control Interno</t>
  </si>
  <si>
    <t>María Janneth Romero / Equipo Auditor OCI / Jefe OCI</t>
  </si>
  <si>
    <t>03/01/2022-28/01/2022
01/12/2022-30/12/2022</t>
  </si>
  <si>
    <t xml:space="preserve">31/12/2021
</t>
  </si>
  <si>
    <t>Vieinery Piza/Julie Martinez
Nataly Tenjo</t>
  </si>
  <si>
    <t>Se remitió al Secretario el informe final de Austeridad en el Gasto año 2021, con memorando No. 20221700020893 del 28/01/2022.  Publicado en: https://www.movilidadbogota.gov.co/web/reportes_de_control_interno/Informe de Austeridad en el Gasto - Año 2021.  Se encuentra en la carpeta \\storage_admin\Control Interno1\90. Informes\72. Inf de evaluacion interna\01. Inf (i) Austeridad gasto\2021\4to TRIMESTRE DE 2021\Informe.
Se encuentra publicado en la página web de la entidad (https://www.movilidadbogota.gov.co/web/sites/default/files/Paginas/05-05-2022/f07_informe_final_austeridad_i_trimestre_de_2022_1.pdf). Se remitió el Informe final al Secretario con el Memorando 202217000092353  del día 30 de abril de 2022. Se encuentra en la carpeta \\storage_admin\Control Interno1\90. Informes\72. Inf de evaluacion interna\01. Inf (i) Austeridad gasto\2022\1er TRIMESTRE DE 2022\Informe. Se remitió por correo electrónico el día 27 de Abril de 2022 el Informe Preliminar.  Se remitió la solicitud de información a la Subdirección Administrativa a través del Memorando 20221700065903 el día 28 de marzo de 2022. Se encuentra en la carpeta \\storage_admin\Control Interno1\90. Informes\72. Inf de evaluacion interna\01. Inf (i) Austeridad gasto\2022\1er TRIMESTRE DE 2022\Memorandos.
Se remitió informe preliminar mediante memorando 202217000178643 del 26/07/2022. Se remitió al Secretario el informe final de Austeridad en el Gasto con corte al II Trimestre de 2022, con memorando No. 202217000191843 del 4/08/2022.
 Los documentos de apoyo y el desarrollo del informe se encuentran documentados en: Z:\90. Informes\72. Inf de evaluacion interna\01. Inf (i) Austeridad gasto\2022\2o. TRIMESTRE DE 2022
En sesión de reunión de seguimiento y monitoreo del PAAI del 5/09/22 se reprograma para el el 08/11/22, teniendo en cuenta la fecha de entrega de información por parte de la SA y demás dependencias responsables del Plan de Austeridad</t>
  </si>
  <si>
    <t>28/01/2022
30/04/2022
4/08/2022</t>
  </si>
  <si>
    <t>Informe sobre las medidas sobre austeridad del gasto (Dic 31-mar 30-jun 30-sept 30).</t>
  </si>
  <si>
    <t>Dirección de Talento Humano</t>
  </si>
  <si>
    <t xml:space="preserve"> Dirección de Contratación</t>
  </si>
  <si>
    <t>Memorando OCI 20220000008793 del 17 de enero de 2022  se entrega Informe de Seguimiento Mapa de Riesgos de Corrupción con corte al 31-12-2020. Publicado en: https://www.movilidadbogota.gov.co/web/reportes_de_control_interno#collapse1. 
Memorando OCI 202217000106223 del 13 de mayo de 2022  se entrega Informe de Seguimiento Mapa de Riesgos de Corrupción con corte al 30-04-2021. Publicado en: https://www.movilidadbogota.gov.co/web/sites/default/files/Paginas/13-05-2022/informe_de_seguimiento_mapa_de_riesgos_de_corrupcion_i_cuatrimestre_2022_.pdf 
Memorando OCI 202217000229043 del 14/09/2022 Comunicación inf riesgos corrupción II cuatrimestre 2022. Publicado en:  https://www.movilidadbogota.gov.co/web/sites/default/files/Paginas/14-09-2022/informe_de_seguimiento_mapa_de_riesgos_de_corrupcion_ii_cuatrimestre_2022_1.pdf y en carpta compartida: \\192.168.100.105\Control Interno1\90. Informes\72. Inf de evaluacion interna\08. Inf (i) Seg Riesgos\2022\R- Corrupción II Cuatrimestre
Mediante memorando  20221700039593 del 25/02/2022 se comunicaron Resultados Informe Seguimiento Riesgos de Soborno II semestre 2021 los cuales se encuentran publicados en la pagina web a través del siguiente enlace.
\\192.168.100.105\Control Interno1\90. Informes\72. Inf de evaluacion interna\08. Inf (i) Seg Riesgos\2021\RIESGOS SOBORNO\SEGUIMIENTO RS 2o SEMESTRE\INF 2o SEMESTRE
Se comunicó el Informe de Seguimiento Mapa de Riesgos de Soborno 1er mediante Semestre 2022 mediante memorando 202217000217653 del 31/08/22. Las evidencias se encuentran archivadas en la carpeta compartida de la OCI ruta: \\192.168.100.105\Control Interno1\90. Informes\72. Inf de evaluacion interna\08. Inf (i) Seg Riesgos\2022\R-Soborno_I Semestre
Y publicado en la página web SDM en: https://www.movilidadbogota.gov.co/web/sites/default/files/Paginas/01-09-2022/seguimiento_riesgos_soborno_1er_semestre_2022_vf.pdf
 Se realizó el seguimiento al Plan Anticorrupción y Atención al Ciudadano PAAC 2021, con fecha de corte diciembre 2021. Se remitió al Secretario el informe final con memorando No. 20221700008853 del 17/01/2022. El cual fue publicado en la página web de la entidad, en el link https://www.movilidadbogota.gov.co/web/Plan_contra_corrupci%C3%B3n, de acuerdo a lo establecido por la ley, de igual forma se encuentran los antecedentes en la carpeta compartida \\storage_admin\Control Interno1\90. Informes\24. Inf a otras entidades\07. Inf (e) Seg PAAC anticorrupcion  Ley 1474-11\2021\DICIEMBRE.
Memorando OCI 202217000106203 del 13 de mayo de 2022  se entrega Informe de PAAC. El cual fue publicado en la página web de la entidad, en el link https://www.movilidadbogota.gov.co/web/Plan_contra_corrupcion acor, de acuerdo a lo establecido por la ley, de igual forma se encuentran los antecedentes en la carpeta compartida \\storage_admin\Control Interno1\90. Informes\24. Inf a otras entidades\07. Inf (e) Seg PAAC anticorrupcion  Ley 1474-11\2022\MAYO.
Se realizó el seguimiento al Plan Anticorrupción y Atención al Ciudadano PAAC 2022, con fecha de corte agosto de  2022. Se remitió a la Secretaria el informe final con memorando No. 20221700023061, el cual fue publicado en la página web de la entidad el 14 de septiembre de 2022, en el link https://www.movilidadbogota.gov.co/web/Plan_contra_corrupcion,  de acuerdo a lo establecido por la ley; de igual forma se encuentra en la carpeta compartida \\192.168.100.105\Control Interno1\90. Informes\24. Inf a otras entidades\07. Inf (e) Seg PAAC anticorrupcion  Ley 1474-11\2022\SEPTIEMBRE</t>
  </si>
  <si>
    <t>3/01/2022-30/12/2022</t>
  </si>
  <si>
    <t xml:space="preserve">17/01/2022
13/05/2022
14-15/09/2022
25/02/2022
31/08/2022
15/09/2022
</t>
  </si>
  <si>
    <t>Dirección de Contratación</t>
  </si>
  <si>
    <t>Damaris Sánchez/ Julie Andrea Martínez
Julie Martinez/ Daniel Garcia
Nathaly Muñoz</t>
  </si>
  <si>
    <t>01/04/2022-29/04/2022
01/07/2022-29/07/2022
03/10/2022-31/10/2022</t>
  </si>
  <si>
    <t>28/04/2022
29/07/2022
26/10/2022</t>
  </si>
  <si>
    <t>Se realizo informe de seguimiento al Plan de Mejoramiento Archivístico , informe preliminar notificado mediante correo electronico el 26 de abril de 2022  a los responsables . En el informe final fue remitido mediante memorando 20221700091053 del 28/04/2022. Este informe no se publica en web.
Se realizo informe de seguimiento al Plan de Mejoramiento Archivístico , informe preliminar notificado mediante ORFEO 202217000176453 del 23/07/2022  a los responsables . En el informe final fue remitido mediante memorando 202217000187203 del 29 /07/2022 . Este informe no se publica en web.  Archivado \\192.168.100.105\Control Interno1\90. Informes\24. Inf a otras entidades\08. Inf (e) Seg PMA Archivo Bogota\2022\Seguimiento Julio\Informe Final
28/10/2022: El 26 de octubre se envio el informe al area correspondinete con el analisis de la informacion suministrada con respecto al PMA.
Se da inicio al seguimiento del tercer trimestre 2022 para verificar el cumplimiento de las acciones del plan de mejoramiento archivístico (PMA) con corte al 30 de septiembre. Se envio memorando al area solicitando la informacion a analizar. 
En el siguiente link se encuentra la trazabilidad: \\192.168.100.105\Control Interno1\90. Informes\24. Inf a otras entidades\08. Inf (e) Seg PMA Archivo Bogota\2022\Seguimiento Octubre</t>
  </si>
  <si>
    <t>Mediante radicado  20221700022553 de 31/011/2022 fue comunicado el informe "Informe de seguimiento a publicaciones en cumplimiento a la Ley 1474 de 2011"</t>
  </si>
  <si>
    <t xml:space="preserve"> Oficina Asesora de Planeación Institucional</t>
  </si>
  <si>
    <t>En sesión de reunión de seguimiento y monitoreo  del PAAI del 5/09/22 se reprograma para el el 20/10/22, teniendo en cuenta la contingencia del equpo de trabajo y capacidad operativa de la OCI, mientras se vincula el equipo de trabajo por OPS (orden prestación de servicios).
En sesión de reunión de seguimiento y monitoreo  del PAAI del 10/10/22 se reprograma la entrega del informe final para el 31/10/22, teniendo en cuenta la contingencia del equpo de trabajo y capacidad operativa de la OCI.
Se remitio informe preliminar con memorando 202217000272486 del 28/10/2022, con memorando 202254000275233 del 2/11/22 la DGC solicito la ampliacion en dos dias mas para responder el informe preliminar debido a la complejidad de la informacion. La OCI con memorando No 202217000275653 del 2/11/2022  concede el plazo.</t>
  </si>
  <si>
    <t>Maria Janneth Romero Martinez
Damaris Sanchez</t>
  </si>
  <si>
    <t>25/01/2022
27/07/2022</t>
  </si>
  <si>
    <t>toda las dependencias</t>
  </si>
  <si>
    <t>El informe fue radicado a través de memorando No. 20221700016733 de fecha 25/01/2022, en la misma fecha se socializó a través de correo electrónico a todos los directivos de la entidad para su conocimiento y fines pertinentes. Se encuentra publicado en la página web de la entidad (https://www.movilidadbogota.gov.co/web/reportes_de_control_interno) en el aparte Informe Seguimiento Planes de Mejoramiento. Los documentos de apoyo y el desarrollo del informe se encuentran documentados en: \\192.168.100.105\Control Interno1\90. Informes\72. Inf de evaluacion interna\26. Inf. (e) Seg. PMI (CONTRALORIA) Y PMP\2021\Diciembre 2021
Se remitió INFORME FINAL al Secretario mediante memorando 202217000179093 del 27 de julio de 2022.
Publicado en la página web https://www.movilidadbogota.gov.co/web/sites/default/files/Paginas/02-08-2022/i_semestre_2022.pdf
Publicado en la Intranet https://www.movilidadbogota.gov.co/intranet/sites/default/files/2022-08-02/informe_de_evaluacion_y_seguimiento_pm_i_semestre_2022.pdf</t>
  </si>
  <si>
    <t>El informe fue radicado a través de memorando No. 20221700016733 de fecha 25/01/2022, en la misma fecha se socializó a través de correo electrónico a todos los directivos de la entidad para su conocimiento y fines pertinentes. Se encuentra publicado en la página web de la entidad (https://www.movilidadbogota.gov.co/web/reportes_de_control_interno) en el aparte Informe Seguimiento Planes de Mejoramiento. Los documentos de apoyo y el desarrollo del informe se encuentran documentados en: \\192.168.100.105\Control Interno1\90. Informes\72. Inf de evaluacion interna\26. Inf. (e) Seg. PMI (CONTRALORIA) Y PMP\2021\Diciembre 2021
Se remitió INFORME FINAL al Secretario mediante memorando 202217000179093 del 27 de julio de 2022.
Publicado en la página web https://www.movilidadbogota.gov.co/web/sites/default/files/Paginas/02-08-2022/i_semestre_2022.pdf
Publicado en la Intranet https://www.movilidadbogota.gov.co/intranet/sites/default/files/2022-08-02/informe_de_evaluacion_y_seguimiento_pm_i_semestre_2022.pdf</t>
  </si>
  <si>
    <t>Julie Andrea Martínez</t>
  </si>
  <si>
    <t>Sandra Liliana Montes Sanchez
Wendy Cordoba/Edgar Gonzalez</t>
  </si>
  <si>
    <t>01/06/2022-30/06/2022
01/12/2022-31/12/2022</t>
  </si>
  <si>
    <t>Subsecretaria de Gestión Jurídica</t>
  </si>
  <si>
    <t>Aida Nelly Linares 
Liliana Montes
Julie Martinez
Nataly Tenjo
Guillermo Delgadillo
/Yancy Urbano</t>
  </si>
  <si>
    <t>Seguimiento a  los instrumentos de gestión de la  OCI diciembre 2021 (Mapa de riesgos; PMP; POA; MIPG, trazadores, Seguimiento radicacion de cuentas PAC).</t>
  </si>
  <si>
    <t>03/01/2022-17/01/2022
01/04/2022-13/04/2022
01/07/2022-15/07/2022
01/09/2022-15/09/2022</t>
  </si>
  <si>
    <t>31/12/2021
2/05/2022
6/07/2022
8/09/2022</t>
  </si>
  <si>
    <t>Se reportó en diciembre 31 de 2021 por disfrute de vacaciones de la profesional encargada de la ejecución de la actividad, el reporte de los instrumentos de gestión de la  OCI diciembre 2021 (Mapa de riesgos; PMI; PMP; POA; MIPG) publicado en \\192.168.100.105\Control Interno1\90. Informes\74. Gestion OCI.
Se envió por correo electrónico el reporte de riesgos de corrupción (Mapa de riesgos) con corte a abril de 2022, en la fecha establecida por la Oficina de Planeación (2 de mayo de 2022), las evidencias se encuentran en la siguiente carpeta: Z:\90. Informes\74. Gestion OCI\4-RIESGOS OCI\2022\Riesgos de Corrupción\I Cuatrimestre
Se remite por correo electronico el seguimieno de POAS, trazadores de acuerdo a la periodicidad y lineamientos. Evidencia correo 6 de julio 2022
Se remite el seguimiento del PMP a cargo de la OCI a traves del correo electronico 12 julio  2022
Se remite el 22 de julio de 2022 por correo electrónico el acta de autocontrol de validación de los controles para el tercer bimestre del 2022 del riesgo transversal 27 definido en el mapa riesgo de corrupción.
Se remite por correo electronico el seguimieno de POAS, trazadores de acuerdo a la periodicidad y lineamientos. Evidencia correos del 6 y 8 de septiembre 2022.
Se remité el 20 de septiembre el reporte de riesgos de gestión con corte al mes de agosto 2022</t>
  </si>
  <si>
    <t>Directivos salientes</t>
  </si>
  <si>
    <t>Direccion de contratación</t>
  </si>
  <si>
    <t>28/10/2022: Se envió el informe final el 26 de octubre con dos no conformidades y una observacion, se realizó la reunión de apertura el 03 de octubre, se recibió la información a auditar por parte del equipo auditado y nos encontramos en el desarrollo de la auditoria. 
En el siguiente link se pueden observar las evidencias del desarrollo de la auditoria: \\192.168.100.105\Control Interno1\23. Auditorias\02. Internas\17. Oficina de Gestión Social\01. Participación ciudadana y control social\2022\02. Desarrollo</t>
  </si>
  <si>
    <t>Dirección de Atención al Ciudadana</t>
  </si>
  <si>
    <t>Dirección de Atención al Ciudadano</t>
  </si>
  <si>
    <t>Dirección de Atención al Ciudadano-OAPI</t>
  </si>
  <si>
    <t>Subsecretaria de gestión Corporativa</t>
  </si>
  <si>
    <t>Mediante memorando 202260000195643 del 9/08/22 la SGC solicita ajustar la fecha de la Auditoría interna del Sistema de Gestión Antisoborno, la cual se tenía programada para el mes de agosto y se debe reprogramar para el mes de septiembre, toda vez que se han generado multiples observaciones por parte del equipo revisor de los procesos en la Dirección de Contratación, generando así demoras al momento de publicar el proceso en el portal SECOP II.
Se genero informe de la auditoria SGAS del 30/09/2022 publicado en 
https://www.movilidadbogota.gov.co/web/sites/default/files/Paginas/01-11-2022/informe_de_auditoria_gestion_antisoborno_2022.pdf</t>
  </si>
  <si>
    <t>21-24/06/2022</t>
  </si>
  <si>
    <t>Se realizó la auditoria externa por  parte del ente externo, se genero informe en junio de 2022 . Información se encuentra en \\192.168.100.105\Control Interno1\23. Auditorias\01. Externas\Certificación SST\2022</t>
  </si>
  <si>
    <t>Mediante memorando DTH 202262000171153 del 18/07/2022 solicita reprogramar para el mes de septiembre la auditoría interna del SGSST, lo anterior, teniendo en cuenta que para el mes de agosto se encuentra programada la auditoría externa del Sistema de Gestión de Calidad, con el fin de disminuir el número de auditorías en dicho mes y que los colaboradores dispongan de tiempo suficiente para atender las auditorías programadas.
Se genero informe Auditoría Interna SST 22/09/2022el comunivcado con 202262000251393 del 6/10/2022 publicado en 
https://www.movilidadbogota.gov.co/web/sites/default/files/Paginas/14-09-2022/informe_de_auditoria_externa_sgsst_2022.pdf</t>
  </si>
  <si>
    <t>Subdirección Adminsitrativa</t>
  </si>
  <si>
    <t>Se llevo a cabo la auditoría externa de Certificación de Sistemas de Gestión Ambiental los días 5, 6, 7 y 8 de Julio 2022.
Mediante memorando SA No 202261200239633 de septiembre 26 de 2022, el responsable del SGA solicita se programe la auditoria externa en el mes de julio de 2023.
https://www.movilidadbogota.gov.co/web/sites/default/files/Paginas/15-09-2022/informe_de_auditoria_externa_sga_2022.pdf</t>
  </si>
  <si>
    <t>Subdirección de Transporte
Privado</t>
  </si>
  <si>
    <t>Oficina
de Seguridad Vial</t>
  </si>
  <si>
    <t>Dirección de contratacion</t>
  </si>
  <si>
    <t xml:space="preserve">Lideres de sistemas </t>
  </si>
  <si>
    <t>Oficina de Tecnologías de la Información</t>
  </si>
  <si>
    <t>Gestión: Posibilidad de afectación reputacional por sanciones de entes gubernamentales, debido a la presentación de informes de Ley, por fuera de los términos legales.</t>
  </si>
  <si>
    <t>Causa inmediata: sanciones administrativas por entes gubernamentales</t>
  </si>
  <si>
    <t>Descripción del Control: 
1) Los profesionales de la oficina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
2) Los profesionales de la OCI comunican a los procesos acorde a lo programado en el PAAI (Plan Anual de Auditorías Internas), plan de trabajo para la elaboración de informes de Ley, dejando como registro memorando ORFEO.</t>
  </si>
  <si>
    <t>Corrupción: Todos los procesos
Posibilidad de recibir dadivas por manipulación en la estructuración de requisitos habilitantes y/o evaluación, en procesos de selección y /o perfiles de contratistas en contratos de prestación de servicios.</t>
  </si>
  <si>
    <t>Causa : No se solicitan el acompañamiento por parte del dirección de contratación para la estructuración del proceso contractual.
Desconocimiento del codigo de integridad de la entidad</t>
  </si>
  <si>
    <t xml:space="preserve">Control asociado
1) El equipo estructurador garantiza permanentemente que para procesos de selección se utilicen los pliegos tipo entregados por Colombia Compra Eficiente, esto con el fin de garantizar los requisitos habilitantes, dejando como evidencia el estudio previo donde se determina la aplicación de los documentos tipo cuando se requiera. (Todos los procesos)
2) Verificación permanente del cumplimiento de requisitos mínimos por parte del ordenador del gasto con su equipo estructurador, con el fin de prevenir posibles desviaciones en los requisitos habilitantes, dejando como evidencia los estudios previos aprobados por el ordenador del gasto (Todos los procesos)
3) El equipo evaluador en conjunto con el abogado designado evaluaran las propuestas presentadas con el fin de verificar que cumplan con los requisitos habilitantes y las normatividad aplicable para el procesos de selección, dejando como registro actas de reunión y/o correos electrónicos con las observaciones presentadas (Todos los procesos)
</t>
  </si>
  <si>
    <t>Soborno: Afectación de la imagen y la credibilidad de la SDM</t>
  </si>
  <si>
    <t xml:space="preserve">Posibles hechos de soborno
1) Un colaborador de la SDM ofrece y entrega a un auditor externo (auditorías externas - entes de control) una dadiva o comisión para influir en el resultado de una auditoria, afectando los intereses de la SDM y/o favoreciendo los intereses particulares.  
2) Un auditor externo (auditorías externas - entes de control) solicita una dádiva o una comisión para influir en el resultado de una auditoria, afectando los intereses de la SDM y/o favoreciendo los intereses particulares.  
3) Un colaborador de la SDM ofrece y entrega a un auditor interno una dadiva o comisión para influir en el resultado de una auditoria, afectando los intereses de la SDM y/o favoreciendo los intereses particulares y/o personales.  
4) Un auditor interno acepta o solicita una dádiva o una comisión para influir en el resultado de una auditoria, afectando los intereses de la SDM y/o favoreciendo los intereses particulares y/o personales.  
</t>
  </si>
  <si>
    <t>Se realizó reunión de cierre el 24 de octubre de 2022. Se comunicó informe preliminar por medio del memoranado 202217000269183 del 26/10/2022. Se revisaron las observaciones al informe preliminar, presentadas por la Dirección de contratación y se generó el informe final comunicado mediante radicado 202217000276173 del 02 de noviembre de 2022. El 03 de noviembre de 2022 se solicitó la publicación del informe final en la WEB.</t>
  </si>
  <si>
    <t>Oficina de Control Interno
Asesor despacho</t>
  </si>
  <si>
    <t>Octubre: se emite respuesta a solicitud de: a) Contraloria con el Oficio N°202217009236521 de fecha 12/10/2022 sobre solicitud de Información al Plan de Mejoramiento; b) Control Interno Disciplinario medinate memorando N° 202217000257763 de fecha 13/10/2022; c) Control Interno Disciplinario medinate memorando N°202217000262903 de fecha 21/10/2022.
Septiembre: se efectuó respuesta al Sindicato con el Oficio N°202217008877911 en fecha 20/09/2022.
Mediante oficios 20221702895151 del 8/04/22 veeduría - 20221702932031 del 12/04/2022 Empresa metro - 202232204475381  del 03/05/2022 - 202254004910091 del 11/05/2022 usuario - 202217000157883 del 6/07/2022 - 20221700078883 del 7/4/2022 - 202217000176923 del 25/07/2022 se dio respuesta a las solicitudes de los diferentes Entes Externos. Se pueden consultar en el Sistema de Gestión Orfeo.
\\192.168.100.105\Control Interno1\00. Documentos de apoyo\01. Seguimiento radicados\00. CORRESPONDENCIA RECIBIDA OCI\2022</t>
  </si>
  <si>
    <t>según eventos y PAAI</t>
  </si>
  <si>
    <t>En el mes de octubre de 2022, se asitió las siguientes sesiones de comité de contratación: 04 de octubre a las 2:30 pm; 6 de octubre a las 2:30 pm; 18 de octubre a las 5: pm; ael 20 de octubre a las 2:30 pm y el 25 de octubre a las 2:30 pm.                                                                                      
En el mes de septiembre de 2022, se asistió alos siguientes comités de contratación: 13, 14, 15, 22 y 29 de septiembre.
En el mes de agosto de 2022
En el mes de julio se han asistido a los siguientes comités de contratación con voz y sin voto. sesión 21/07/22 de 2:30 a 3:30 pm; 26/07/22 de 2:30 a 3:30 pm: 28/07/22 de 2:30 a 3:30 pm: 
En el mes de junio se han asistido a los siguientes comités de contratación con voz y sin voto. sesión  
Para el mes de mayo, se asistió a las siguientes sesiones con voz y sin voto en las siguientes fechas: sesión 3/05/2022 sesion 2:30 pm ; sesión 10/05/22 2:30 pm; 19/05/22 sesion 2:30 pm; sesion 24/05/22 hora 4:15 pm .
Para el mes de abril, se asistió a las siguientes sesiones con voz y sin voto en las siguientes fechas: 5/04/22 de 2:30 a 4 pm; 28/04/22 de 4:25 pm a 5;25 pm.
Durante el mes de marzo se asistió a las siguientes sesiones con voz y sin voto, sesion10/03/2022 de 2 a 3 pm; sesion 31/03/2022.
Durante el mes de febrero se asistió a las siguientes sesiones con voz pero sin voto: Sesion del 10/02/2022 hora 4:30pm, sesion 22/02/2022 a las 5:00pm, sesion del 24/02/2022 a las 2:00 pm. Se realizaron las respectivas recmendaciones a los procesos contractuales objeto de comite.</t>
  </si>
  <si>
    <t>Se programó Mesa de Trabajo Mapa de Aseguramiento y de Procesos para el 15/11/2022 para  revisar el tema .
Se programo para el 17 de noviembre de 2022 capacitación del tema a cargo del DAFP</t>
  </si>
  <si>
    <t>Mediante  correo electronico de fecha 28/03/2022 fue remitido el informe preliminar a la Direccion de Atención al Ciudadano,posteriormente se comunica el informe final a través del memorando con radicado  20221700074223 del 31/03/22.
Mediante  memorando 202217000147523 del 24/06/22 fue remitido el informe final al Despacho, que se encuentra publicado en https://www.movilidadbogota.gov.co/web/sites/default/files/Paginas/07-04-2022/informe_pqrsd_ii_semestre_2021_vf.pdf ( 1 de enero al 31 de mayo de 2022).</t>
  </si>
  <si>
    <t>No se han identificado alertas con corte al 4/11/2022 según los informes de auditoría, evaluación y seguimiento ejecutados (muestreo selectivo)
No se han identificado alertas con corte al 5/09/2022 según los informes de auditoría, evaluación y seguimiento ejecutados (muestreo selectivo)</t>
  </si>
  <si>
    <t>Mediante  correo electronico de fecha 28/03/2022 fue remitido el informe preliminar a la Direccion de atención al ciudadano, posteriormente se comunica el informe final a través del memorando con radicado  20221700074223 del 31/03/22.
Mediante memorando N° 202217000261123 de fecha 19 de octubre, se remite el Informe Oficial de la Auditoria, dirigido a la Secretaria de Movilidad y a los miembros del Comité Interno de Control Interno.
Las evidencias se encuentran en la carpeta compartida: \\STORAGE_ADMIN\Control Interno1\23. Auditorias\02. Internas\08. Servicio ciudadano\04. Aud PQRS\2022
Y la debida publicación en la página web se encuentra en el link: https://www.movilidadbogota.gov.co/web/reportes_de_control_interno en Informes de Auditoria\2022</t>
  </si>
  <si>
    <t>03/01/2022-28/01/2022
8/11/2022</t>
  </si>
  <si>
    <t>Descripción del Control: 
1) Los profesionales de la oficina de control interno realizan mensualmente reuniones de seguimiento y autoevaluación del PAAI,  a través de la verificación  de la ejecución de actividades del mes en curso y las actividades progr</t>
  </si>
  <si>
    <t>El día 26 de octubre se asistió al Comité de Conciliación y Defensa Judicial. FICHA TÉCNICA DE ACCIÓN DE REPETICIÓN, SECRETARÍA DISTRITAL DE MOVILIDAD No. Ficha: 66, Las Evidencias se encuentran en la Carpeta Compartida en el link \\192.168.100.105\Control Interno1\10. Actas\01. COMITE DE CONCILIACION\2022\Octubre
Se asistió al Comité de Conciliación y Defensa Judicial No. 024 el 12 de octubre de 2022
Se asistió al Comité de Conciliación y Defensa Judicial No. 023 el día 28 de septiembre de 2022
Se asistió al Comité de Conciliación y Defensa Judicial No. 22 el día 20 de septiembre de 2022
Se asistió al Comité de Conciliación y Defensa Judicial No. 18 el día 27 de julio de 2022
Se asistió al Comité de Conciliación y Defensa Judicial el día 22 de julio de 2022
Se asistió al Comité de Conciliación y Defensa Judicial No. 016 el día 13 de julio de 2022
Se asistió al Comité de Conciliación y Defensa Judicial el día 22 de junio de 2022
Se asistió al Comité de Conciliación y Defensa Judicial No. 13 el día 25 de mayo de 2022
Se asistió al Comité de Conciliación y Defensa Judicial No. 11 el día 11 de mayo de 2022
Se asistió al Comité de Conciliación y Defensa Judicial No. 10 el 27 de abril de 2022
El día 10 de febrero se asistió al Comité de Conciliación y Defensa Judicial. Las Evidencias se encuentran en la Carpeta Compartida en el link \\192.168.100.105\Control Interno1\10. Actas\01. COMITE DE CONCILIACION</t>
  </si>
  <si>
    <t>Se realizó un (1) conversatorio con las dependencias de la Subsecretaría de Servicios a la Ciudadanía, Subdirección Financiera y las Oficinas Asesoras de la entidad los dias 28-29 y 30 de junio. Informacion que se encuentra dispuesta en\\192.168.100.105\Control Interno1\00. Documentos de apoyo\12. Conversatorios OCI.
Se llevó a cabo capacitación dirigida  al equipo técnico de calidad de la entidad el 31 de octubre 2022 con la participación de 46 servidores, relacionada con Redacción de hallazgos, aplicación y socialización del ciclo PHVA en PM, el cual fue diligenciado por 32 participantes. 
\\192.168.100.105\Control Interno1\00. Documentos de apoyo\11. Capacitaciones\2022\Capacitación Ciclo PHVA</t>
  </si>
  <si>
    <r>
      <rPr>
        <b/>
        <sz val="14"/>
        <color theme="1"/>
        <rFont val="Arial"/>
        <family val="2"/>
      </rPr>
      <t xml:space="preserve">Noviembre: </t>
    </r>
    <r>
      <rPr>
        <sz val="14"/>
        <color theme="1"/>
        <rFont val="Arial"/>
        <family val="2"/>
      </rPr>
      <t>Se levo a cabo asesoria y acompañamiento PMP Veeduria Distrital a la SGM, ademas en la formulacion de PMP Auditoria de gestion de calidad CPINT</t>
    </r>
    <r>
      <rPr>
        <b/>
        <sz val="14"/>
        <color theme="1"/>
        <rFont val="Arial"/>
        <family val="2"/>
      </rPr>
      <t xml:space="preserve">
Octubre</t>
    </r>
    <r>
      <rPr>
        <sz val="14"/>
        <color theme="1"/>
        <rFont val="Arial"/>
        <family val="2"/>
      </rPr>
      <t xml:space="preserve">: Se apoyo con los enlaces de TH para el cierre de 18 acciones de PMP. 
Acompañamiento SGC ajustes Plan de Auditoria efr, Auditoria Interna Antisoborno 
</t>
    </r>
    <r>
      <rPr>
        <b/>
        <sz val="14"/>
        <color theme="1"/>
        <rFont val="Arial"/>
        <family val="2"/>
      </rPr>
      <t>Septiembre</t>
    </r>
    <r>
      <rPr>
        <sz val="14"/>
        <color theme="1"/>
        <rFont val="Arial"/>
        <family val="2"/>
      </rPr>
      <t>: Se apoyo al enlace de Dirección de Ingenieria de Tránsito para el cierre de las acciones de los hallazgos de PMI 3.2.2.3.1 AC1 y 3.2.2.3.2 AC2, por otra parte se colabora con el enlace de OTI, para el cierre de las acciones H30, H31, H32 Acciones 1, de igual manera se asesoró en revisión del PM como resultado de la auditoria a la ISO 45001 mediante memorando 202217000222573 de fecha 06/09/2022.
Agosto de 2022: Se apoyo con las respuestas del Informe de SIDEAP al Subdirector de Infraestructura, Semaforización; de igual manera se asesoró con la generación del PM de la Auditoria del Sistema de Gestión Ambiental, para lo cual se generó el memorando N°202217000216433 de fecha 31/08/2022.
-Durante el mes se apoyó al enlace de la Subdireccion Administrativa en la formulación del Plan de Mejoramiento correspondiente al resultado del Informe de Austeridad en el Gasto primer trimestre de 2022. Ruta: \\STORAGE_ADMIN\Control Interno1\90. Informes\72. Inf de evaluacion interna\01. Inf (i) Austeridad gasto\2022\1er TRIMESTRE DE 2022\4. Plan de Mejoramiento.
Abril de 2022
-Durante el mes se apoyò al enlace de la  Subsecretaría de Servicio a la Ciudadanía en la formulación del Plan de Mejoramiento correspondiente al resultado del Informe consolidado sobre la calidad de las respuestas emitidas BTE febrero 2022. Ruta: \\192.168.100.105\Control Interno1\23. Auditorias\03. PM\2022\PMP\Plan de Mejoramiento_Informe consolidado sobre la calidad de las respuestas emitidas BTE febrero 2022.
Marzo de 2022:
-Durante el mes se apoyó al enlace de la OTIC (Oficina de Tecnologías de la Información y las Comunicaciones) en la formulación del Plan de Mejoramiento por procesos correspondiente al resultado del Informe de Derechos de Autor 2021. Ruta:\\192.168.100.105\Control Interno1\90. Informes\24. Inf a otras entidades\05. Inf (e) seg derechos autor software Circ 17-11 DNDA\2022\PM.
-Se apoyó al enlace de la OAPI ( Oficina Asesora de Planeación Institucional) en la formulación del Plan de Mejoramiento por Procesos - Medición del impacto de la comunicación del Sistema Integrado de Gestión. Ruta:  \\192.168.100.105\Control Interno1\23. Auditorias\03. PM\2022\PMP\Plan de Mejoramiento Medición del impacto de la comunicación del Sistema Integrado de Gestión.
- Se apoyó al enlace de la OAPI ( Oficina Asesora de Planeación Institucional) en la formulación del Plan de Mejoramiento por Procesos del Informe de Seguimiento a los Comités Sectoriales de Gestión y Desempeño – Sector Movilidad de la Veeduría Distrital. Ruta:  \\192.168.100.105\Control Interno1\23. Auditorias\03. PM\2022\PMP\Plan de Mejoramiento Comités Sectoriales de Gestión y Desempeño – Sector Movilidad de la Veeduría Distrital.
- Se apoyó al enlace de la Dirección de Contratación en la formulación del Plan de Mejoramiento por Procesos del Informe de verificación de la Directiva 025 de 2021, pólizas de garantías de contratos. Ruta: \\192.168.100.105\Control Interno1\90. Informes\72. Inf de evaluacion interna\46. Inf. Eval y Seg. Directiva 025 de 2021.
Febrero de 2022:
Durante el mes se apoyó al enlace de la OTIC (Oficina de Tecnologías de la Información y las Comunicaciones) en la formulación del Plan de Mejoramiento por procesos de Autocontrol. Ruta: \\192.168.100.105\Control Interno1\23. Auditorias\03. PM\2022\PMP\Plan Mejoramiento por Autocontrol\OTIC Febrero.</t>
    </r>
  </si>
  <si>
    <t xml:space="preserve">Enero a octubre:  A la fecha no se han identificado desde la OCI posibles actos de corrupcion, a través de la ejecución de las auditorías, seguimientos y evaluaciones según selectivo </t>
  </si>
  <si>
    <t>Direcccion de gestión de Cobro</t>
  </si>
  <si>
    <t>Mediante memorando 202260000245143 del 30/09/2022 la Subsecretaría de Gestión Corporativa solicitar la reprogramación de la auditoría para el día 18 de octubre-2022, debido a que dentro del plan de trabajo para el mantenimiento del sistema, se está realizando la formación a un grupo de colaboradores de la SDM en el modelo efr.
Se llevo a cabo la auditoría efe el 18/10/2022</t>
  </si>
  <si>
    <t>10-11/11/2022</t>
  </si>
  <si>
    <t>noviembre 2022</t>
  </si>
  <si>
    <t>SGM-OSV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</si>
</sst>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quot;$&quot;\ * #,##0.00_);_(&quot;$&quot;\ * \(#,##0.00\);_(&quot;$&quot;\ * &quot;-&quot;??_);_(@_)"/>
    <numFmt numFmtId="165" formatCode="_(* #,##0.00_);_(* \(#,##0.00\);_(* &quot;-&quot;??_);_(@_)"/>
    <numFmt numFmtId="166" formatCode="yyyy\-mm\-dd;@"/>
    <numFmt numFmtId="167" formatCode="dd/mm/yyyy;@"/>
  </numFmts>
  <fonts count="40" x14ac:knownFonts="1">
    <font>
      <sz val="11"/>
      <color rgb="FF000000"/>
      <name val="Calibri"/>
      <family val="2"/>
      <charset val="1"/>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sz val="10"/>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i/>
      <sz val="12"/>
      <color rgb="FF000000"/>
      <name val="Arial"/>
      <family val="2"/>
    </font>
    <font>
      <sz val="14"/>
      <name val="Arial"/>
      <family val="2"/>
    </font>
    <font>
      <b/>
      <sz val="14"/>
      <name val="Arial"/>
      <family val="2"/>
    </font>
    <font>
      <b/>
      <i/>
      <sz val="14"/>
      <name val="Arial"/>
      <family val="2"/>
    </font>
    <font>
      <i/>
      <sz val="14"/>
      <name val="Arial"/>
      <family val="2"/>
    </font>
    <font>
      <b/>
      <sz val="14"/>
      <color theme="0"/>
      <name val="Arial"/>
      <family val="2"/>
    </font>
    <font>
      <sz val="14"/>
      <color theme="1"/>
      <name val="Arial Narrow"/>
      <family val="2"/>
    </font>
    <font>
      <sz val="14"/>
      <name val="Arial Narrow"/>
      <family val="2"/>
    </font>
    <font>
      <sz val="14"/>
      <color rgb="FF000000"/>
      <name val="Arial Narrow"/>
      <family val="2"/>
    </font>
    <font>
      <sz val="14"/>
      <color theme="1"/>
      <name val="Arial"/>
      <family val="2"/>
    </font>
    <font>
      <b/>
      <sz val="14"/>
      <color theme="1"/>
      <name val="Arial"/>
      <family val="2"/>
    </font>
    <font>
      <sz val="14"/>
      <color rgb="FFFF0000"/>
      <name val="Arial"/>
      <family val="2"/>
    </font>
  </fonts>
  <fills count="34">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3" tint="0.79998168889431442"/>
        <bgColor rgb="FFD9D9D9"/>
      </patternFill>
    </fill>
    <fill>
      <patternFill patternType="solid">
        <fgColor theme="6" tint="-0.499984740745262"/>
        <bgColor indexed="64"/>
      </patternFill>
    </fill>
    <fill>
      <patternFill patternType="solid">
        <fgColor rgb="FFFFFFFF"/>
        <bgColor rgb="FF000000"/>
      </patternFill>
    </fill>
    <fill>
      <patternFill patternType="solid">
        <fgColor rgb="FF92D050"/>
        <bgColor indexed="64"/>
      </patternFill>
    </fill>
    <fill>
      <patternFill patternType="solid">
        <fgColor theme="0" tint="-0.249977111117893"/>
        <bgColor indexed="64"/>
      </patternFill>
    </fill>
    <fill>
      <patternFill patternType="solid">
        <fgColor theme="9" tint="0.79998168889431442"/>
        <bgColor rgb="FFD9D9D9"/>
      </patternFill>
    </fill>
    <fill>
      <patternFill patternType="solid">
        <fgColor theme="9" tint="0.79998168889431442"/>
        <bgColor indexed="64"/>
      </patternFill>
    </fill>
    <fill>
      <patternFill patternType="solid">
        <fgColor theme="6" tint="-0.249977111117893"/>
        <bgColor indexed="64"/>
      </patternFill>
    </fill>
    <fill>
      <patternFill patternType="solid">
        <fgColor theme="6" tint="-0.249977111117893"/>
        <bgColor rgb="FFD9D9D9"/>
      </patternFill>
    </fill>
    <fill>
      <patternFill patternType="solid">
        <fgColor theme="0"/>
        <bgColor rgb="FF000000"/>
      </patternFill>
    </fill>
    <fill>
      <patternFill patternType="solid">
        <fgColor theme="0" tint="-0.249977111117893"/>
        <bgColor rgb="FFD9D9D9"/>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8">
    <xf numFmtId="0" fontId="0" fillId="0" borderId="0"/>
    <xf numFmtId="0" fontId="12" fillId="2" borderId="0" applyNumberFormat="0" applyBorder="0" applyAlignment="0" applyProtection="0"/>
    <xf numFmtId="0" fontId="12" fillId="3" borderId="0" applyNumberFormat="0" applyBorder="0" applyAlignment="0" applyProtection="0"/>
    <xf numFmtId="0" fontId="13" fillId="0" borderId="0" applyNumberFormat="0" applyFill="0" applyBorder="0" applyAlignment="0" applyProtection="0">
      <alignment vertical="top"/>
      <protection locked="0"/>
    </xf>
    <xf numFmtId="0" fontId="14" fillId="0" borderId="0" applyNumberFormat="0" applyFill="0" applyBorder="0" applyAlignment="0" applyProtection="0"/>
    <xf numFmtId="0" fontId="15" fillId="4" borderId="0" applyNumberFormat="0" applyBorder="0" applyAlignment="0" applyProtection="0"/>
    <xf numFmtId="165" fontId="10" fillId="0" borderId="0" applyFont="0" applyFill="0" applyBorder="0" applyAlignment="0" applyProtection="0"/>
    <xf numFmtId="43" fontId="11" fillId="0" borderId="0" applyFont="0" applyFill="0" applyBorder="0" applyAlignment="0" applyProtection="0"/>
    <xf numFmtId="164" fontId="9" fillId="0" borderId="0" applyFont="0" applyFill="0" applyBorder="0" applyAlignment="0" applyProtection="0"/>
    <xf numFmtId="164" fontId="11" fillId="0" borderId="0" applyFont="0" applyFill="0" applyBorder="0" applyAlignment="0" applyProtection="0"/>
    <xf numFmtId="0" fontId="8" fillId="0" borderId="0"/>
    <xf numFmtId="0" fontId="8" fillId="0" borderId="0"/>
    <xf numFmtId="0" fontId="16" fillId="0" borderId="0"/>
    <xf numFmtId="0" fontId="17" fillId="0" borderId="0"/>
    <xf numFmtId="0" fontId="11" fillId="0" borderId="0"/>
    <xf numFmtId="0" fontId="11" fillId="0" borderId="0"/>
    <xf numFmtId="9" fontId="11" fillId="0" borderId="0" applyFont="0" applyFill="0" applyBorder="0" applyAlignment="0" applyProtection="0"/>
    <xf numFmtId="9" fontId="10" fillId="0" borderId="0" applyFont="0" applyFill="0" applyBorder="0" applyAlignment="0" applyProtection="0"/>
  </cellStyleXfs>
  <cellXfs count="370">
    <xf numFmtId="0" fontId="0" fillId="0" borderId="0" xfId="0"/>
    <xf numFmtId="0" fontId="18" fillId="0" borderId="1" xfId="0" applyFont="1" applyBorder="1" applyAlignment="1">
      <alignment horizontal="center"/>
    </xf>
    <xf numFmtId="0" fontId="1" fillId="0" borderId="1" xfId="0" applyFont="1" applyBorder="1"/>
    <xf numFmtId="0" fontId="1" fillId="0" borderId="1" xfId="0" applyFont="1" applyBorder="1" applyAlignment="1">
      <alignment horizontal="center"/>
    </xf>
    <xf numFmtId="0" fontId="19" fillId="0" borderId="1" xfId="0" applyFont="1" applyBorder="1" applyAlignment="1">
      <alignment horizontal="center" vertical="top" wrapText="1"/>
    </xf>
    <xf numFmtId="0" fontId="1" fillId="0" borderId="1" xfId="0" applyFont="1" applyBorder="1" applyAlignment="1">
      <alignment horizontal="center" vertical="center"/>
    </xf>
    <xf numFmtId="0" fontId="20" fillId="0" borderId="1" xfId="0" applyFont="1" applyBorder="1" applyAlignment="1">
      <alignment horizontal="center" vertical="top" wrapText="1"/>
    </xf>
    <xf numFmtId="0" fontId="18" fillId="5" borderId="1" xfId="0" applyFont="1" applyFill="1" applyBorder="1"/>
    <xf numFmtId="0" fontId="1" fillId="5" borderId="1" xfId="0" applyFont="1" applyFill="1" applyBorder="1"/>
    <xf numFmtId="0" fontId="19" fillId="5" borderId="1" xfId="0" applyFont="1" applyFill="1" applyBorder="1" applyAlignment="1">
      <alignment vertical="top" wrapText="1"/>
    </xf>
    <xf numFmtId="0" fontId="20" fillId="5" borderId="1" xfId="0" applyFont="1" applyFill="1" applyBorder="1" applyAlignment="1">
      <alignment vertical="top" wrapText="1"/>
    </xf>
    <xf numFmtId="0" fontId="18" fillId="5" borderId="1" xfId="0" applyFont="1" applyFill="1" applyBorder="1" applyAlignment="1">
      <alignment wrapText="1"/>
    </xf>
    <xf numFmtId="0" fontId="1" fillId="0" borderId="1" xfId="0" applyFont="1" applyBorder="1" applyAlignment="1">
      <alignment vertical="top" wrapText="1"/>
    </xf>
    <xf numFmtId="0" fontId="18" fillId="0" borderId="0" xfId="0" applyFont="1"/>
    <xf numFmtId="0" fontId="21" fillId="6" borderId="1" xfId="0" applyFont="1" applyFill="1" applyBorder="1" applyAlignment="1">
      <alignment horizontal="center" vertical="center"/>
    </xf>
    <xf numFmtId="0" fontId="21" fillId="6" borderId="1" xfId="0" applyFont="1" applyFill="1" applyBorder="1" applyAlignment="1">
      <alignment horizontal="center" vertical="center" wrapText="1"/>
    </xf>
    <xf numFmtId="0" fontId="21" fillId="0" borderId="1" xfId="0" applyFont="1" applyBorder="1" applyAlignment="1">
      <alignment horizontal="center" vertical="center"/>
    </xf>
    <xf numFmtId="0" fontId="18" fillId="6" borderId="1" xfId="0" applyFont="1" applyFill="1" applyBorder="1" applyAlignment="1">
      <alignment horizontal="center" vertical="center" textRotation="90" wrapText="1"/>
    </xf>
    <xf numFmtId="0" fontId="21" fillId="7" borderId="1" xfId="0" applyFont="1" applyFill="1" applyBorder="1" applyAlignment="1">
      <alignment horizontal="center" vertical="center"/>
    </xf>
    <xf numFmtId="0" fontId="22" fillId="6" borderId="1" xfId="0" applyFont="1" applyFill="1" applyBorder="1"/>
    <xf numFmtId="0" fontId="21" fillId="6" borderId="1" xfId="0" applyFont="1" applyFill="1" applyBorder="1"/>
    <xf numFmtId="0" fontId="4" fillId="6" borderId="1" xfId="0" applyFont="1" applyFill="1" applyBorder="1" applyAlignment="1">
      <alignment horizontal="center" vertical="center"/>
    </xf>
    <xf numFmtId="0" fontId="4" fillId="6" borderId="1" xfId="0" applyFont="1" applyFill="1" applyBorder="1"/>
    <xf numFmtId="0" fontId="22" fillId="6" borderId="1" xfId="0" applyFont="1" applyFill="1" applyBorder="1" applyAlignment="1">
      <alignment wrapText="1"/>
    </xf>
    <xf numFmtId="0" fontId="18" fillId="0" borderId="1" xfId="0" applyFont="1" applyBorder="1" applyAlignment="1">
      <alignment horizontal="center" vertical="top"/>
    </xf>
    <xf numFmtId="0" fontId="18" fillId="0" borderId="1" xfId="0" applyFont="1" applyBorder="1" applyAlignment="1">
      <alignment vertical="top"/>
    </xf>
    <xf numFmtId="166" fontId="18" fillId="0" borderId="1" xfId="0" applyNumberFormat="1" applyFont="1" applyBorder="1" applyAlignment="1">
      <alignment horizontal="center" vertical="top" wrapText="1"/>
    </xf>
    <xf numFmtId="0" fontId="18" fillId="0" borderId="1" xfId="0" applyFont="1" applyBorder="1" applyAlignment="1">
      <alignment vertical="top" wrapText="1"/>
    </xf>
    <xf numFmtId="166" fontId="18" fillId="0" borderId="1" xfId="0" applyNumberFormat="1" applyFont="1" applyBorder="1" applyAlignment="1">
      <alignment horizontal="center" vertical="center" wrapText="1"/>
    </xf>
    <xf numFmtId="0" fontId="18" fillId="0" borderId="1" xfId="0" applyFont="1" applyBorder="1"/>
    <xf numFmtId="0" fontId="19" fillId="0" borderId="1" xfId="0" applyFont="1" applyBorder="1" applyAlignment="1">
      <alignment vertical="center"/>
    </xf>
    <xf numFmtId="0" fontId="18" fillId="5" borderId="1" xfId="0" applyFont="1" applyFill="1" applyBorder="1" applyAlignment="1">
      <alignment horizontal="left" vertical="center"/>
    </xf>
    <xf numFmtId="0" fontId="4" fillId="7" borderId="1" xfId="0" applyFont="1" applyFill="1" applyBorder="1" applyAlignment="1">
      <alignment horizontal="center" vertical="center"/>
    </xf>
    <xf numFmtId="0" fontId="18" fillId="0" borderId="0" xfId="0" applyFont="1" applyAlignment="1">
      <alignment wrapText="1"/>
    </xf>
    <xf numFmtId="0" fontId="19" fillId="0" borderId="1" xfId="0" applyFont="1" applyBorder="1" applyAlignment="1">
      <alignment vertical="top"/>
    </xf>
    <xf numFmtId="0" fontId="19" fillId="0" borderId="1" xfId="0" applyFont="1" applyBorder="1" applyAlignment="1">
      <alignment horizontal="center" vertical="center"/>
    </xf>
    <xf numFmtId="166" fontId="18" fillId="8" borderId="1" xfId="0" applyNumberFormat="1" applyFont="1" applyFill="1" applyBorder="1" applyAlignment="1">
      <alignment horizontal="center" vertical="top" wrapText="1"/>
    </xf>
    <xf numFmtId="0" fontId="20" fillId="0" borderId="1" xfId="0" applyFont="1" applyBorder="1" applyAlignment="1">
      <alignment vertical="top"/>
    </xf>
    <xf numFmtId="166" fontId="20" fillId="0" borderId="1" xfId="0" applyNumberFormat="1" applyFont="1" applyBorder="1" applyAlignment="1">
      <alignment horizontal="center" vertical="top" wrapText="1"/>
    </xf>
    <xf numFmtId="0" fontId="1" fillId="0" borderId="1" xfId="0" applyFont="1" applyBorder="1" applyAlignment="1">
      <alignment vertical="top"/>
    </xf>
    <xf numFmtId="0" fontId="23" fillId="7" borderId="1" xfId="0" applyFont="1" applyFill="1" applyBorder="1" applyAlignment="1">
      <alignment horizontal="center" vertical="center"/>
    </xf>
    <xf numFmtId="0" fontId="23" fillId="6" borderId="1" xfId="0" applyFont="1" applyFill="1" applyBorder="1" applyAlignment="1">
      <alignment horizontal="center" vertical="center"/>
    </xf>
    <xf numFmtId="166" fontId="21" fillId="6" borderId="1" xfId="0" applyNumberFormat="1" applyFont="1" applyFill="1" applyBorder="1" applyAlignment="1">
      <alignment horizontal="center" vertical="center" wrapText="1"/>
    </xf>
    <xf numFmtId="0" fontId="18" fillId="0" borderId="1" xfId="0" applyFont="1" applyBorder="1" applyAlignment="1">
      <alignment horizontal="center" vertical="center"/>
    </xf>
    <xf numFmtId="166" fontId="18" fillId="0" borderId="1" xfId="0" applyNumberFormat="1" applyFont="1" applyBorder="1" applyAlignment="1">
      <alignment horizontal="left" vertical="top" wrapText="1"/>
    </xf>
    <xf numFmtId="0" fontId="18" fillId="5" borderId="1" xfId="0" applyFont="1" applyFill="1" applyBorder="1" applyAlignment="1">
      <alignment horizontal="center" vertical="center"/>
    </xf>
    <xf numFmtId="0" fontId="4" fillId="7" borderId="1" xfId="0" applyFont="1" applyFill="1" applyBorder="1"/>
    <xf numFmtId="0" fontId="18" fillId="0" borderId="1" xfId="0" applyFont="1" applyBorder="1" applyAlignment="1">
      <alignment horizontal="center" vertical="center" wrapText="1"/>
    </xf>
    <xf numFmtId="0" fontId="18" fillId="5" borderId="0" xfId="0" applyFont="1" applyFill="1"/>
    <xf numFmtId="0" fontId="18" fillId="0" borderId="0" xfId="0" applyFont="1" applyAlignment="1">
      <alignment horizontal="center"/>
    </xf>
    <xf numFmtId="0" fontId="4" fillId="9" borderId="1" xfId="0" applyFont="1" applyFill="1" applyBorder="1" applyAlignment="1">
      <alignment wrapText="1"/>
    </xf>
    <xf numFmtId="0" fontId="21" fillId="9" borderId="1" xfId="0" applyFont="1" applyFill="1" applyBorder="1" applyAlignment="1">
      <alignment horizontal="center" vertical="center"/>
    </xf>
    <xf numFmtId="0" fontId="24" fillId="0" borderId="1" xfId="0" applyFont="1" applyBorder="1" applyAlignment="1">
      <alignment horizontal="center" vertical="center"/>
    </xf>
    <xf numFmtId="0" fontId="4" fillId="7" borderId="1" xfId="0" applyFont="1" applyFill="1" applyBorder="1" applyAlignment="1">
      <alignment horizontal="center" vertical="center" wrapText="1"/>
    </xf>
    <xf numFmtId="0" fontId="21" fillId="6" borderId="1" xfId="0" applyFont="1" applyFill="1" applyBorder="1" applyAlignment="1">
      <alignment vertical="center" wrapText="1"/>
    </xf>
    <xf numFmtId="0" fontId="4" fillId="6" borderId="1" xfId="0" applyFont="1" applyFill="1" applyBorder="1" applyAlignment="1">
      <alignment vertical="center" wrapText="1"/>
    </xf>
    <xf numFmtId="0" fontId="4" fillId="7" borderId="1" xfId="0" applyFont="1" applyFill="1" applyBorder="1" applyAlignment="1">
      <alignment vertical="center" wrapText="1"/>
    </xf>
    <xf numFmtId="0" fontId="1" fillId="0" borderId="1" xfId="0" applyFont="1" applyBorder="1" applyAlignment="1">
      <alignment horizontal="left" vertical="top" wrapText="1"/>
    </xf>
    <xf numFmtId="0" fontId="19" fillId="5" borderId="1" xfId="0" applyFont="1" applyFill="1" applyBorder="1" applyAlignment="1">
      <alignment horizontal="left" vertical="top" wrapText="1"/>
    </xf>
    <xf numFmtId="0" fontId="19" fillId="0" borderId="1" xfId="0" applyFont="1" applyBorder="1" applyAlignment="1">
      <alignment horizontal="center" vertical="center" wrapText="1"/>
    </xf>
    <xf numFmtId="0" fontId="18" fillId="0" borderId="1" xfId="0" applyFont="1" applyBorder="1" applyAlignment="1">
      <alignment horizontal="left" vertical="top" wrapText="1"/>
    </xf>
    <xf numFmtId="0" fontId="18" fillId="10" borderId="1" xfId="0" applyFont="1" applyFill="1" applyBorder="1"/>
    <xf numFmtId="0" fontId="1" fillId="0" borderId="1" xfId="0" applyFont="1" applyBorder="1" applyAlignment="1">
      <alignment wrapText="1"/>
    </xf>
    <xf numFmtId="0" fontId="1" fillId="10" borderId="1" xfId="0" applyFont="1" applyFill="1" applyBorder="1" applyAlignment="1">
      <alignment horizontal="justify" vertical="center" wrapText="1"/>
    </xf>
    <xf numFmtId="0" fontId="20" fillId="0" borderId="1" xfId="0" applyFont="1" applyBorder="1" applyAlignment="1">
      <alignment horizontal="justify" vertical="center" wrapText="1"/>
    </xf>
    <xf numFmtId="0" fontId="1" fillId="10" borderId="1" xfId="0" applyFont="1" applyFill="1" applyBorder="1" applyAlignment="1">
      <alignment vertical="top" wrapText="1"/>
    </xf>
    <xf numFmtId="0" fontId="19" fillId="5" borderId="1" xfId="0" applyFont="1" applyFill="1" applyBorder="1" applyAlignment="1">
      <alignment horizontal="left" vertical="center" wrapText="1"/>
    </xf>
    <xf numFmtId="0" fontId="1" fillId="5" borderId="1" xfId="0" applyFont="1" applyFill="1" applyBorder="1" applyAlignment="1">
      <alignment vertical="top" wrapText="1"/>
    </xf>
    <xf numFmtId="0" fontId="4" fillId="6" borderId="1" xfId="0" applyFont="1" applyFill="1" applyBorder="1" applyAlignment="1">
      <alignment wrapText="1"/>
    </xf>
    <xf numFmtId="0" fontId="20" fillId="0" borderId="1" xfId="0" applyFont="1" applyBorder="1" applyAlignment="1">
      <alignment wrapText="1"/>
    </xf>
    <xf numFmtId="0" fontId="4" fillId="11" borderId="1" xfId="0" applyFont="1" applyFill="1" applyBorder="1" applyAlignment="1">
      <alignment wrapText="1"/>
    </xf>
    <xf numFmtId="0" fontId="21" fillId="11" borderId="1" xfId="0" applyFont="1" applyFill="1" applyBorder="1" applyAlignment="1">
      <alignment horizontal="center" vertical="center"/>
    </xf>
    <xf numFmtId="166" fontId="21" fillId="11" borderId="1" xfId="0" applyNumberFormat="1" applyFont="1" applyFill="1" applyBorder="1" applyAlignment="1">
      <alignment horizontal="center" vertical="center" wrapText="1"/>
    </xf>
    <xf numFmtId="0" fontId="1" fillId="8" borderId="1" xfId="0" applyFont="1" applyFill="1" applyBorder="1" applyAlignment="1">
      <alignment vertical="top" wrapText="1"/>
    </xf>
    <xf numFmtId="0" fontId="4" fillId="6" borderId="1" xfId="0" applyFont="1" applyFill="1" applyBorder="1" applyAlignment="1">
      <alignment horizontal="justify" vertical="center" wrapText="1"/>
    </xf>
    <xf numFmtId="0" fontId="18" fillId="10" borderId="1" xfId="0" applyFont="1" applyFill="1" applyBorder="1" applyAlignment="1">
      <alignment vertical="top" wrapText="1"/>
    </xf>
    <xf numFmtId="166" fontId="18" fillId="12" borderId="1" xfId="0" applyNumberFormat="1" applyFont="1" applyFill="1" applyBorder="1" applyAlignment="1">
      <alignment horizontal="center" vertical="center" wrapText="1"/>
    </xf>
    <xf numFmtId="166" fontId="20" fillId="12" borderId="1" xfId="0" applyNumberFormat="1" applyFont="1" applyFill="1" applyBorder="1" applyAlignment="1">
      <alignment horizontal="center" vertical="top" wrapText="1"/>
    </xf>
    <xf numFmtId="166" fontId="18" fillId="5" borderId="1" xfId="0" applyNumberFormat="1" applyFont="1" applyFill="1" applyBorder="1" applyAlignment="1">
      <alignment horizontal="center" vertical="center" wrapText="1"/>
    </xf>
    <xf numFmtId="0" fontId="18" fillId="5" borderId="1" xfId="0" applyFont="1" applyFill="1" applyBorder="1" applyAlignment="1">
      <alignment vertical="top"/>
    </xf>
    <xf numFmtId="0" fontId="1" fillId="13" borderId="1" xfId="0" applyFont="1" applyFill="1" applyBorder="1" applyAlignment="1">
      <alignment horizontal="justify" vertical="center" wrapText="1"/>
    </xf>
    <xf numFmtId="0" fontId="4" fillId="6" borderId="1" xfId="0" applyFont="1" applyFill="1" applyBorder="1" applyAlignment="1">
      <alignment horizontal="center" vertical="center" wrapText="1"/>
    </xf>
    <xf numFmtId="0" fontId="18" fillId="0" borderId="0" xfId="0" applyFont="1" applyAlignment="1">
      <alignment horizontal="center" vertical="center"/>
    </xf>
    <xf numFmtId="0" fontId="18" fillId="5" borderId="0" xfId="0" applyFont="1" applyFill="1" applyAlignment="1">
      <alignment horizontal="center" vertical="center"/>
    </xf>
    <xf numFmtId="0" fontId="19" fillId="5" borderId="1" xfId="0" applyFont="1" applyFill="1" applyBorder="1" applyAlignment="1">
      <alignment vertical="center" wrapText="1"/>
    </xf>
    <xf numFmtId="0" fontId="19" fillId="5"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 fillId="5" borderId="1" xfId="0" applyFont="1" applyFill="1" applyBorder="1" applyAlignment="1">
      <alignment horizontal="left" vertical="center"/>
    </xf>
    <xf numFmtId="166" fontId="18" fillId="5" borderId="1" xfId="0" applyNumberFormat="1" applyFont="1" applyFill="1" applyBorder="1" applyAlignment="1">
      <alignment horizontal="center" vertical="top" wrapText="1"/>
    </xf>
    <xf numFmtId="0" fontId="18" fillId="5" borderId="1" xfId="0" applyFont="1" applyFill="1" applyBorder="1" applyAlignment="1">
      <alignment vertical="top" wrapText="1"/>
    </xf>
    <xf numFmtId="0" fontId="19" fillId="5" borderId="1" xfId="0" applyFont="1" applyFill="1" applyBorder="1" applyAlignment="1">
      <alignment vertical="top"/>
    </xf>
    <xf numFmtId="0" fontId="19" fillId="5" borderId="1" xfId="0" applyFont="1" applyFill="1" applyBorder="1" applyAlignment="1">
      <alignment horizontal="center" vertical="center"/>
    </xf>
    <xf numFmtId="0" fontId="20" fillId="5" borderId="1" xfId="0" applyFont="1" applyFill="1" applyBorder="1" applyAlignment="1">
      <alignment vertical="top"/>
    </xf>
    <xf numFmtId="0" fontId="19" fillId="5" borderId="1" xfId="0" applyFont="1" applyFill="1" applyBorder="1" applyAlignment="1">
      <alignment vertical="center"/>
    </xf>
    <xf numFmtId="0" fontId="18" fillId="5" borderId="1" xfId="0" applyFont="1" applyFill="1" applyBorder="1" applyAlignment="1">
      <alignment horizontal="left" vertical="center" wrapText="1"/>
    </xf>
    <xf numFmtId="0" fontId="1" fillId="7" borderId="1" xfId="0" applyFont="1" applyFill="1" applyBorder="1" applyAlignment="1">
      <alignment horizontal="center" vertical="center"/>
    </xf>
    <xf numFmtId="0" fontId="19" fillId="7" borderId="1" xfId="0" applyFont="1" applyFill="1" applyBorder="1" applyAlignment="1">
      <alignment horizontal="center" vertical="center"/>
    </xf>
    <xf numFmtId="0" fontId="18" fillId="9" borderId="1" xfId="0" applyFont="1" applyFill="1" applyBorder="1" applyAlignment="1">
      <alignment horizontal="center" vertical="center"/>
    </xf>
    <xf numFmtId="166" fontId="1"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xf>
    <xf numFmtId="0" fontId="22" fillId="6"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19" fillId="5" borderId="1" xfId="0" applyFont="1" applyFill="1" applyBorder="1" applyAlignment="1">
      <alignment horizontal="justify" vertical="center" wrapText="1"/>
    </xf>
    <xf numFmtId="0" fontId="18" fillId="10" borderId="1" xfId="0" applyFont="1" applyFill="1" applyBorder="1" applyAlignment="1">
      <alignment horizontal="justify" vertical="center" wrapText="1"/>
    </xf>
    <xf numFmtId="0" fontId="4" fillId="15" borderId="1" xfId="0" applyFont="1" applyFill="1" applyBorder="1" applyAlignment="1">
      <alignment vertical="center" wrapText="1"/>
    </xf>
    <xf numFmtId="0" fontId="4"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4" fillId="15" borderId="1" xfId="0" applyFont="1" applyFill="1" applyBorder="1" applyAlignment="1">
      <alignment horizontal="justify" vertical="center" wrapText="1"/>
    </xf>
    <xf numFmtId="0" fontId="4" fillId="15" borderId="1" xfId="0" applyFont="1" applyFill="1" applyBorder="1"/>
    <xf numFmtId="0" fontId="22" fillId="15" borderId="1" xfId="0" applyFont="1" applyFill="1" applyBorder="1"/>
    <xf numFmtId="0" fontId="22" fillId="15" borderId="1" xfId="0" applyFont="1" applyFill="1" applyBorder="1" applyAlignment="1">
      <alignment wrapText="1"/>
    </xf>
    <xf numFmtId="0" fontId="18" fillId="16" borderId="1" xfId="0" applyFont="1" applyFill="1" applyBorder="1" applyAlignment="1">
      <alignment horizontal="center" vertical="center"/>
    </xf>
    <xf numFmtId="0" fontId="18" fillId="16" borderId="1" xfId="0" applyFont="1" applyFill="1" applyBorder="1" applyAlignment="1">
      <alignment horizontal="left" vertical="center"/>
    </xf>
    <xf numFmtId="0" fontId="18" fillId="16" borderId="1" xfId="0" applyFont="1" applyFill="1" applyBorder="1" applyAlignment="1">
      <alignment horizontal="justify" vertical="center" wrapText="1"/>
    </xf>
    <xf numFmtId="0" fontId="18" fillId="16" borderId="1" xfId="0" applyFont="1" applyFill="1" applyBorder="1"/>
    <xf numFmtId="166" fontId="1" fillId="16" borderId="1" xfId="0" applyNumberFormat="1" applyFont="1" applyFill="1" applyBorder="1" applyAlignment="1">
      <alignment horizontal="center" vertical="center" wrapText="1"/>
    </xf>
    <xf numFmtId="0" fontId="18" fillId="16" borderId="1" xfId="0" applyFont="1" applyFill="1" applyBorder="1" applyAlignment="1">
      <alignment vertical="top" wrapText="1"/>
    </xf>
    <xf numFmtId="0" fontId="4" fillId="15" borderId="1" xfId="0" applyFont="1" applyFill="1" applyBorder="1" applyAlignment="1">
      <alignment horizontal="center" vertical="center"/>
    </xf>
    <xf numFmtId="0" fontId="4" fillId="15" borderId="1" xfId="0" applyFont="1" applyFill="1" applyBorder="1" applyAlignment="1">
      <alignment horizontal="left" vertical="center"/>
    </xf>
    <xf numFmtId="0" fontId="21" fillId="15" borderId="1" xfId="0" applyFont="1" applyFill="1" applyBorder="1" applyAlignment="1">
      <alignment horizontal="center" vertical="center"/>
    </xf>
    <xf numFmtId="0" fontId="23" fillId="15" borderId="1" xfId="0" applyFont="1" applyFill="1" applyBorder="1" applyAlignment="1">
      <alignment horizontal="center" vertical="center"/>
    </xf>
    <xf numFmtId="0" fontId="23" fillId="15" borderId="1" xfId="0" applyFont="1" applyFill="1" applyBorder="1" applyAlignment="1">
      <alignment horizontal="left" vertical="center"/>
    </xf>
    <xf numFmtId="0" fontId="19" fillId="15" borderId="1" xfId="0" applyFont="1" applyFill="1" applyBorder="1" applyAlignment="1">
      <alignment horizontal="center" vertical="center"/>
    </xf>
    <xf numFmtId="0" fontId="23" fillId="15" borderId="1" xfId="0" applyFont="1" applyFill="1" applyBorder="1" applyAlignment="1">
      <alignment horizontal="justify" vertical="center" wrapText="1"/>
    </xf>
    <xf numFmtId="166" fontId="4" fillId="15" borderId="1" xfId="0" applyNumberFormat="1" applyFont="1" applyFill="1" applyBorder="1" applyAlignment="1">
      <alignment horizontal="center" vertical="center" wrapText="1"/>
    </xf>
    <xf numFmtId="0" fontId="18" fillId="16" borderId="1" xfId="0" applyFont="1" applyFill="1" applyBorder="1" applyAlignment="1">
      <alignment vertical="top"/>
    </xf>
    <xf numFmtId="0" fontId="21" fillId="15" borderId="1" xfId="0" applyFont="1" applyFill="1" applyBorder="1" applyAlignment="1">
      <alignment horizontal="left" vertical="center"/>
    </xf>
    <xf numFmtId="0" fontId="18" fillId="15" borderId="1" xfId="0" applyFont="1" applyFill="1" applyBorder="1" applyAlignment="1">
      <alignment horizontal="center" vertical="center"/>
    </xf>
    <xf numFmtId="0" fontId="21" fillId="15" borderId="1" xfId="0" applyFont="1" applyFill="1" applyBorder="1" applyAlignment="1">
      <alignment horizontal="justify" vertical="center" wrapText="1"/>
    </xf>
    <xf numFmtId="0" fontId="4" fillId="17" borderId="1" xfId="0" applyFont="1" applyFill="1" applyBorder="1" applyAlignment="1">
      <alignment horizontal="justify" vertical="center" wrapText="1"/>
    </xf>
    <xf numFmtId="0" fontId="21" fillId="17" borderId="1" xfId="0" applyFont="1" applyFill="1" applyBorder="1" applyAlignment="1">
      <alignment horizontal="center" vertical="center"/>
    </xf>
    <xf numFmtId="0" fontId="21" fillId="17" borderId="1" xfId="0" applyFont="1" applyFill="1" applyBorder="1" applyAlignment="1">
      <alignment horizontal="left" vertical="center"/>
    </xf>
    <xf numFmtId="0" fontId="18" fillId="17" borderId="1" xfId="0" applyFont="1" applyFill="1" applyBorder="1" applyAlignment="1">
      <alignment horizontal="center" vertical="center"/>
    </xf>
    <xf numFmtId="0" fontId="21" fillId="17" borderId="1" xfId="0" applyFont="1" applyFill="1" applyBorder="1" applyAlignment="1">
      <alignment horizontal="justify" vertical="center" wrapText="1"/>
    </xf>
    <xf numFmtId="166" fontId="4" fillId="17" borderId="1" xfId="0" applyNumberFormat="1" applyFont="1" applyFill="1" applyBorder="1" applyAlignment="1">
      <alignment horizontal="center" vertical="center" wrapText="1"/>
    </xf>
    <xf numFmtId="14" fontId="1" fillId="14" borderId="1" xfId="0" applyNumberFormat="1" applyFont="1" applyFill="1" applyBorder="1" applyAlignment="1">
      <alignment horizontal="center" vertical="center"/>
    </xf>
    <xf numFmtId="0" fontId="25" fillId="18" borderId="1" xfId="0" applyFont="1" applyFill="1" applyBorder="1" applyAlignment="1">
      <alignment horizontal="center" vertical="center" wrapText="1"/>
    </xf>
    <xf numFmtId="0" fontId="26" fillId="0" borderId="1" xfId="0" applyFont="1" applyBorder="1" applyAlignment="1">
      <alignment horizontal="justify" vertical="center" wrapText="1"/>
    </xf>
    <xf numFmtId="0" fontId="26" fillId="0" borderId="1" xfId="0" applyFont="1" applyBorder="1" applyAlignment="1">
      <alignment horizontal="right" vertical="center" wrapText="1"/>
    </xf>
    <xf numFmtId="166" fontId="1" fillId="19" borderId="1" xfId="0" applyNumberFormat="1" applyFont="1" applyFill="1" applyBorder="1" applyAlignment="1">
      <alignment horizontal="center" vertical="center" wrapText="1"/>
    </xf>
    <xf numFmtId="0" fontId="18" fillId="9" borderId="1" xfId="0" applyFont="1" applyFill="1" applyBorder="1" applyAlignment="1">
      <alignment horizontal="justify" vertical="center" wrapText="1"/>
    </xf>
    <xf numFmtId="166" fontId="1" fillId="20" borderId="1" xfId="0" applyNumberFormat="1" applyFont="1" applyFill="1" applyBorder="1" applyAlignment="1">
      <alignment horizontal="center" vertical="center" wrapText="1"/>
    </xf>
    <xf numFmtId="0" fontId="1" fillId="10" borderId="1" xfId="0" applyFont="1" applyFill="1" applyBorder="1" applyAlignment="1">
      <alignment vertical="center" wrapText="1"/>
    </xf>
    <xf numFmtId="0" fontId="1" fillId="10" borderId="2" xfId="0" applyFont="1" applyFill="1" applyBorder="1" applyAlignment="1">
      <alignment vertical="center" wrapText="1"/>
    </xf>
    <xf numFmtId="0" fontId="1" fillId="10" borderId="3" xfId="0" applyFont="1" applyFill="1" applyBorder="1" applyAlignment="1">
      <alignment vertical="center" wrapText="1"/>
    </xf>
    <xf numFmtId="0" fontId="1" fillId="13" borderId="2" xfId="0" applyFont="1" applyFill="1" applyBorder="1" applyAlignment="1">
      <alignment vertical="center" wrapText="1"/>
    </xf>
    <xf numFmtId="0" fontId="1" fillId="21" borderId="2" xfId="0" applyFont="1" applyFill="1" applyBorder="1" applyAlignment="1">
      <alignment vertical="center" wrapText="1"/>
    </xf>
    <xf numFmtId="0" fontId="20" fillId="5" borderId="1" xfId="0" applyFont="1" applyFill="1" applyBorder="1" applyAlignment="1">
      <alignment horizontal="center" vertical="center"/>
    </xf>
    <xf numFmtId="0" fontId="1" fillId="5" borderId="1" xfId="0" applyFont="1" applyFill="1" applyBorder="1" applyAlignment="1">
      <alignment horizontal="left" vertical="center" wrapText="1"/>
    </xf>
    <xf numFmtId="0" fontId="20" fillId="5" borderId="1" xfId="0" applyFont="1" applyFill="1" applyBorder="1" applyAlignment="1">
      <alignment horizontal="left" vertical="center" wrapText="1"/>
    </xf>
    <xf numFmtId="166" fontId="20" fillId="14" borderId="1" xfId="0" applyNumberFormat="1" applyFont="1" applyFill="1" applyBorder="1" applyAlignment="1">
      <alignment horizontal="center" vertical="center" wrapText="1"/>
    </xf>
    <xf numFmtId="166" fontId="20" fillId="19" borderId="1" xfId="0" applyNumberFormat="1" applyFont="1" applyFill="1" applyBorder="1" applyAlignment="1">
      <alignment horizontal="center" vertical="center" wrapText="1"/>
    </xf>
    <xf numFmtId="0" fontId="20" fillId="14" borderId="1" xfId="0" applyFont="1" applyFill="1" applyBorder="1" applyAlignment="1">
      <alignment horizontal="center" vertical="center"/>
    </xf>
    <xf numFmtId="166" fontId="20" fillId="20" borderId="1" xfId="0" applyNumberFormat="1" applyFont="1" applyFill="1" applyBorder="1" applyAlignment="1">
      <alignment horizontal="center" vertical="center" wrapText="1"/>
    </xf>
    <xf numFmtId="0" fontId="1" fillId="22" borderId="1" xfId="0" applyFont="1" applyFill="1" applyBorder="1" applyAlignment="1">
      <alignment horizontal="justify" vertical="center" wrapText="1"/>
    </xf>
    <xf numFmtId="0" fontId="19" fillId="22" borderId="1" xfId="0" applyFont="1" applyFill="1" applyBorder="1" applyAlignment="1">
      <alignment vertical="center" wrapText="1"/>
    </xf>
    <xf numFmtId="0" fontId="18" fillId="22" borderId="1" xfId="0" applyFont="1" applyFill="1" applyBorder="1" applyAlignment="1">
      <alignment horizontal="left" vertical="center"/>
    </xf>
    <xf numFmtId="0" fontId="18" fillId="22" borderId="1" xfId="0" applyFont="1" applyFill="1" applyBorder="1" applyAlignment="1">
      <alignment horizontal="center" vertical="center"/>
    </xf>
    <xf numFmtId="0" fontId="18" fillId="22" borderId="1" xfId="0" applyFont="1" applyFill="1" applyBorder="1" applyAlignment="1">
      <alignment horizontal="justify" vertical="center" wrapText="1"/>
    </xf>
    <xf numFmtId="166" fontId="1" fillId="22" borderId="1" xfId="0" applyNumberFormat="1" applyFont="1" applyFill="1" applyBorder="1" applyAlignment="1">
      <alignment horizontal="center" vertical="center" wrapText="1"/>
    </xf>
    <xf numFmtId="0" fontId="19" fillId="22" borderId="1" xfId="0" applyFont="1" applyFill="1" applyBorder="1" applyAlignment="1">
      <alignment horizontal="center" vertical="center" wrapText="1"/>
    </xf>
    <xf numFmtId="0" fontId="27" fillId="10" borderId="1" xfId="0" applyFont="1" applyFill="1" applyBorder="1" applyAlignment="1">
      <alignment horizontal="justify" vertical="center" wrapText="1"/>
    </xf>
    <xf numFmtId="0" fontId="27" fillId="10" borderId="2" xfId="0" applyFont="1" applyFill="1" applyBorder="1" applyAlignment="1">
      <alignment horizontal="justify" vertical="center" wrapText="1"/>
    </xf>
    <xf numFmtId="0" fontId="23" fillId="7" borderId="2" xfId="0" applyFont="1" applyFill="1" applyBorder="1" applyAlignment="1">
      <alignment horizontal="center" vertical="center"/>
    </xf>
    <xf numFmtId="0" fontId="1" fillId="10" borderId="2" xfId="0" applyFont="1" applyFill="1" applyBorder="1" applyAlignment="1">
      <alignment horizontal="justify" vertical="center" wrapText="1"/>
    </xf>
    <xf numFmtId="0" fontId="19" fillId="5" borderId="2" xfId="0" applyFont="1" applyFill="1" applyBorder="1" applyAlignment="1">
      <alignment vertical="center"/>
    </xf>
    <xf numFmtId="0" fontId="1" fillId="5" borderId="1" xfId="0" applyFont="1" applyFill="1" applyBorder="1" applyAlignment="1">
      <alignment horizontal="center" vertical="center"/>
    </xf>
    <xf numFmtId="0" fontId="1" fillId="16" borderId="1" xfId="0" applyFont="1" applyFill="1" applyBorder="1" applyAlignment="1">
      <alignment horizontal="center" vertical="center"/>
    </xf>
    <xf numFmtId="0" fontId="1" fillId="5" borderId="2" xfId="0" applyFont="1" applyFill="1" applyBorder="1" applyAlignment="1">
      <alignment vertical="center"/>
    </xf>
    <xf numFmtId="0" fontId="1" fillId="17"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16" borderId="1" xfId="0" applyFont="1" applyFill="1" applyBorder="1" applyAlignment="1">
      <alignment horizontal="left" vertical="center"/>
    </xf>
    <xf numFmtId="0" fontId="1" fillId="5" borderId="1" xfId="0" applyFont="1" applyFill="1" applyBorder="1" applyAlignment="1">
      <alignment vertical="center" wrapText="1"/>
    </xf>
    <xf numFmtId="0" fontId="4" fillId="17" borderId="1" xfId="0" applyFont="1" applyFill="1" applyBorder="1" applyAlignment="1">
      <alignment horizontal="left" vertical="center"/>
    </xf>
    <xf numFmtId="0" fontId="1" fillId="9" borderId="1" xfId="0" applyFont="1" applyFill="1" applyBorder="1" applyAlignment="1">
      <alignment horizontal="justify" vertical="center" wrapText="1"/>
    </xf>
    <xf numFmtId="0" fontId="1" fillId="5" borderId="1" xfId="0" applyFont="1" applyFill="1" applyBorder="1" applyAlignment="1">
      <alignment horizontal="justify" vertical="center" wrapText="1"/>
    </xf>
    <xf numFmtId="0" fontId="1" fillId="13" borderId="2" xfId="0" applyFont="1" applyFill="1" applyBorder="1" applyAlignment="1">
      <alignment horizontal="justify" vertical="center" wrapText="1"/>
    </xf>
    <xf numFmtId="0" fontId="1" fillId="21" borderId="2" xfId="0" applyFont="1" applyFill="1" applyBorder="1" applyAlignment="1">
      <alignment horizontal="justify" vertical="center" wrapText="1"/>
    </xf>
    <xf numFmtId="0" fontId="29" fillId="5" borderId="1" xfId="0" applyFont="1" applyFill="1" applyBorder="1" applyAlignment="1">
      <alignment horizontal="center"/>
    </xf>
    <xf numFmtId="0" fontId="30" fillId="19" borderId="1" xfId="0" applyFont="1" applyFill="1" applyBorder="1" applyAlignment="1">
      <alignment horizontal="center" vertical="center" wrapText="1"/>
    </xf>
    <xf numFmtId="0" fontId="30" fillId="19" borderId="1" xfId="0" applyFont="1" applyFill="1" applyBorder="1" applyAlignment="1">
      <alignment vertical="center" wrapText="1"/>
    </xf>
    <xf numFmtId="0" fontId="29" fillId="24" borderId="1" xfId="0" applyFont="1" applyFill="1" applyBorder="1" applyAlignment="1">
      <alignment horizontal="justify" vertical="center" wrapText="1"/>
    </xf>
    <xf numFmtId="0" fontId="29" fillId="24" borderId="1" xfId="0" applyFont="1" applyFill="1" applyBorder="1" applyAlignment="1">
      <alignment horizontal="center" vertical="center"/>
    </xf>
    <xf numFmtId="0" fontId="29" fillId="24" borderId="1" xfId="0" applyFont="1" applyFill="1" applyBorder="1" applyAlignment="1">
      <alignment horizontal="center"/>
    </xf>
    <xf numFmtId="0" fontId="29" fillId="24" borderId="1" xfId="0" applyFont="1" applyFill="1" applyBorder="1"/>
    <xf numFmtId="0" fontId="29" fillId="5" borderId="1" xfId="0" applyFont="1" applyFill="1" applyBorder="1" applyAlignment="1">
      <alignment horizontal="justify" vertical="center" wrapText="1"/>
    </xf>
    <xf numFmtId="0" fontId="34" fillId="5" borderId="1" xfId="0" applyFont="1" applyFill="1" applyBorder="1" applyAlignment="1">
      <alignment horizontal="justify" vertical="center" wrapText="1"/>
    </xf>
    <xf numFmtId="0" fontId="29" fillId="0" borderId="1" xfId="0" applyFont="1" applyBorder="1" applyAlignment="1">
      <alignment horizontal="center" vertical="center"/>
    </xf>
    <xf numFmtId="0" fontId="29" fillId="5" borderId="1" xfId="0" applyFont="1" applyFill="1" applyBorder="1" applyAlignment="1">
      <alignment horizontal="center" vertical="center"/>
    </xf>
    <xf numFmtId="14" fontId="35" fillId="5" borderId="1" xfId="0" applyNumberFormat="1" applyFont="1" applyFill="1" applyBorder="1" applyAlignment="1">
      <alignment horizontal="center" vertical="center" wrapText="1"/>
    </xf>
    <xf numFmtId="0" fontId="35" fillId="5" borderId="1" xfId="0" applyFont="1" applyFill="1" applyBorder="1" applyAlignment="1">
      <alignment vertical="center" wrapText="1"/>
    </xf>
    <xf numFmtId="0" fontId="35" fillId="5" borderId="1" xfId="0" applyFont="1" applyFill="1" applyBorder="1" applyAlignment="1">
      <alignment horizontal="center" vertical="center" wrapText="1"/>
    </xf>
    <xf numFmtId="9" fontId="35" fillId="5" borderId="1" xfId="17" applyFont="1" applyFill="1" applyBorder="1" applyAlignment="1">
      <alignment horizontal="center" vertical="center" wrapText="1"/>
    </xf>
    <xf numFmtId="0" fontId="29" fillId="0" borderId="1" xfId="0" applyFont="1" applyBorder="1" applyAlignment="1">
      <alignment horizontal="justify" vertical="center" wrapText="1"/>
    </xf>
    <xf numFmtId="0" fontId="34" fillId="5" borderId="1" xfId="0" applyFont="1" applyFill="1" applyBorder="1" applyAlignment="1">
      <alignment vertical="center" wrapText="1"/>
    </xf>
    <xf numFmtId="0" fontId="34" fillId="5" borderId="1" xfId="0" applyFont="1" applyFill="1" applyBorder="1" applyAlignment="1">
      <alignment horizontal="center" vertical="center" wrapText="1"/>
    </xf>
    <xf numFmtId="14" fontId="34" fillId="5" borderId="1" xfId="0" applyNumberFormat="1" applyFont="1" applyFill="1" applyBorder="1" applyAlignment="1">
      <alignment horizontal="center" vertical="center" wrapText="1"/>
    </xf>
    <xf numFmtId="0" fontId="34" fillId="0" borderId="1" xfId="0" applyFont="1" applyBorder="1" applyAlignment="1">
      <alignment horizontal="justify" vertical="center" wrapText="1"/>
    </xf>
    <xf numFmtId="0" fontId="35" fillId="0" borderId="1" xfId="0" applyFont="1" applyBorder="1" applyAlignment="1">
      <alignment horizontal="justify" vertical="center" wrapText="1"/>
    </xf>
    <xf numFmtId="0" fontId="35" fillId="0" borderId="1" xfId="0" applyFont="1" applyBorder="1" applyAlignment="1">
      <alignment horizontal="center" vertical="center" wrapText="1"/>
    </xf>
    <xf numFmtId="0" fontId="35" fillId="0" borderId="1" xfId="0" applyFont="1" applyBorder="1" applyAlignment="1">
      <alignment vertical="center" wrapText="1"/>
    </xf>
    <xf numFmtId="0" fontId="29" fillId="5" borderId="1" xfId="0" applyFont="1" applyFill="1" applyBorder="1" applyAlignment="1">
      <alignment vertical="center" wrapText="1"/>
    </xf>
    <xf numFmtId="0" fontId="36" fillId="0" borderId="1" xfId="0" applyFont="1" applyBorder="1" applyAlignment="1">
      <alignment vertical="center" wrapText="1"/>
    </xf>
    <xf numFmtId="0" fontId="36" fillId="0" borderId="1" xfId="0" applyFont="1" applyBorder="1" applyAlignment="1">
      <alignment horizontal="center" vertical="center" wrapText="1"/>
    </xf>
    <xf numFmtId="0" fontId="29" fillId="7" borderId="1" xfId="0" applyFont="1" applyFill="1" applyBorder="1" applyAlignment="1">
      <alignment horizontal="center" vertical="center"/>
    </xf>
    <xf numFmtId="167" fontId="29" fillId="0" borderId="1" xfId="0" applyNumberFormat="1" applyFont="1" applyBorder="1" applyAlignment="1">
      <alignment horizontal="center" vertical="center" wrapText="1"/>
    </xf>
    <xf numFmtId="0" fontId="37" fillId="5" borderId="1" xfId="0" applyFont="1" applyFill="1" applyBorder="1" applyAlignment="1">
      <alignment horizontal="center" vertical="center" wrapText="1"/>
    </xf>
    <xf numFmtId="0" fontId="37" fillId="5" borderId="1" xfId="0" applyFont="1" applyFill="1" applyBorder="1" applyAlignment="1">
      <alignment vertical="center" wrapText="1"/>
    </xf>
    <xf numFmtId="0" fontId="29" fillId="0" borderId="1" xfId="0" applyFont="1" applyBorder="1" applyAlignment="1">
      <alignment horizontal="center" vertical="center" wrapText="1"/>
    </xf>
    <xf numFmtId="0" fontId="29" fillId="0" borderId="1" xfId="0" applyFont="1" applyBorder="1" applyAlignment="1">
      <alignment vertical="center" wrapText="1"/>
    </xf>
    <xf numFmtId="0" fontId="37" fillId="0" borderId="1" xfId="0" applyFont="1" applyBorder="1" applyAlignment="1">
      <alignment horizontal="justify" vertical="center" wrapText="1"/>
    </xf>
    <xf numFmtId="14" fontId="35" fillId="0" borderId="1" xfId="0" applyNumberFormat="1" applyFont="1" applyBorder="1" applyAlignment="1">
      <alignment horizontal="center" vertical="center" wrapText="1"/>
    </xf>
    <xf numFmtId="0" fontId="37" fillId="5" borderId="1" xfId="0" applyFont="1" applyFill="1" applyBorder="1" applyAlignment="1">
      <alignment horizontal="justify" vertical="center" wrapText="1"/>
    </xf>
    <xf numFmtId="0" fontId="29" fillId="25" borderId="1" xfId="0" applyFont="1" applyFill="1" applyBorder="1" applyAlignment="1">
      <alignment vertical="center" wrapText="1"/>
    </xf>
    <xf numFmtId="0" fontId="29" fillId="25" borderId="1" xfId="0" applyFont="1" applyFill="1" applyBorder="1" applyAlignment="1">
      <alignment horizontal="center" vertical="center" wrapText="1"/>
    </xf>
    <xf numFmtId="0" fontId="29" fillId="5" borderId="1" xfId="0" applyFont="1" applyFill="1" applyBorder="1" applyAlignment="1">
      <alignment horizontal="center" vertical="center" wrapText="1"/>
    </xf>
    <xf numFmtId="0" fontId="37" fillId="0" borderId="1" xfId="0" applyFont="1" applyBorder="1" applyAlignment="1">
      <alignment vertical="center" wrapText="1"/>
    </xf>
    <xf numFmtId="0" fontId="37" fillId="0" borderId="1" xfId="0" applyFont="1" applyBorder="1" applyAlignment="1">
      <alignment horizontal="justify" vertical="top" wrapText="1"/>
    </xf>
    <xf numFmtId="166" fontId="29" fillId="0" borderId="1" xfId="0" applyNumberFormat="1" applyFont="1" applyBorder="1" applyAlignment="1">
      <alignment horizontal="center" vertical="center" wrapText="1"/>
    </xf>
    <xf numFmtId="0" fontId="29" fillId="24" borderId="1" xfId="0" applyFont="1" applyFill="1" applyBorder="1" applyAlignment="1">
      <alignment horizontal="center" vertical="center" wrapText="1"/>
    </xf>
    <xf numFmtId="0" fontId="29" fillId="7" borderId="1" xfId="0" applyFont="1" applyFill="1" applyBorder="1" applyAlignment="1">
      <alignment horizontal="center" vertical="center" wrapText="1"/>
    </xf>
    <xf numFmtId="0" fontId="29" fillId="5" borderId="1" xfId="0" applyFont="1" applyFill="1" applyBorder="1"/>
    <xf numFmtId="9" fontId="29" fillId="5" borderId="1" xfId="17" applyFont="1" applyFill="1" applyBorder="1" applyAlignment="1">
      <alignment horizontal="center" vertical="center"/>
    </xf>
    <xf numFmtId="166" fontId="29" fillId="5" borderId="1" xfId="0" applyNumberFormat="1" applyFont="1" applyFill="1" applyBorder="1" applyAlignment="1">
      <alignment horizontal="center" vertical="center" wrapText="1"/>
    </xf>
    <xf numFmtId="166" fontId="29" fillId="5" borderId="1" xfId="0" applyNumberFormat="1" applyFont="1" applyFill="1" applyBorder="1" applyAlignment="1">
      <alignment horizontal="left" vertical="center" wrapText="1"/>
    </xf>
    <xf numFmtId="0" fontId="29" fillId="0" borderId="1" xfId="0" applyFont="1" applyBorder="1"/>
    <xf numFmtId="0" fontId="33" fillId="24" borderId="1" xfId="0" applyFont="1" applyFill="1" applyBorder="1"/>
    <xf numFmtId="0" fontId="37" fillId="10" borderId="1" xfId="0" applyFont="1" applyFill="1" applyBorder="1" applyAlignment="1">
      <alignment horizontal="justify" vertical="center" wrapText="1"/>
    </xf>
    <xf numFmtId="167" fontId="37" fillId="0" borderId="1" xfId="0" applyNumberFormat="1" applyFont="1" applyBorder="1" applyAlignment="1">
      <alignment horizontal="center" vertical="center" wrapText="1"/>
    </xf>
    <xf numFmtId="14" fontId="29" fillId="5" borderId="1" xfId="0" applyNumberFormat="1" applyFont="1" applyFill="1" applyBorder="1" applyAlignment="1">
      <alignment horizontal="center" vertical="center" wrapText="1"/>
    </xf>
    <xf numFmtId="0" fontId="37" fillId="0" borderId="2" xfId="0" applyFont="1" applyBorder="1" applyAlignment="1">
      <alignment horizontal="justify" vertical="center" wrapText="1"/>
    </xf>
    <xf numFmtId="0" fontId="37" fillId="26" borderId="1" xfId="0" applyFont="1" applyFill="1" applyBorder="1" applyAlignment="1">
      <alignment horizontal="justify" vertical="center" wrapText="1"/>
    </xf>
    <xf numFmtId="0" fontId="37" fillId="8" borderId="2" xfId="0" applyFont="1" applyFill="1" applyBorder="1" applyAlignment="1">
      <alignment horizontal="justify" vertical="center" wrapText="1"/>
    </xf>
    <xf numFmtId="0" fontId="37" fillId="8" borderId="1" xfId="0" applyFont="1" applyFill="1" applyBorder="1" applyAlignment="1">
      <alignment horizontal="justify" vertical="center" wrapText="1"/>
    </xf>
    <xf numFmtId="0" fontId="29" fillId="27" borderId="1" xfId="0" applyFont="1" applyFill="1" applyBorder="1" applyAlignment="1">
      <alignment horizontal="center" vertical="center"/>
    </xf>
    <xf numFmtId="0" fontId="29" fillId="5" borderId="2" xfId="0" applyFont="1" applyFill="1" applyBorder="1" applyAlignment="1">
      <alignment horizontal="left" vertical="center" wrapText="1"/>
    </xf>
    <xf numFmtId="0" fontId="29" fillId="10" borderId="1" xfId="0" applyFont="1" applyFill="1" applyBorder="1" applyAlignment="1">
      <alignment horizontal="center" vertical="center"/>
    </xf>
    <xf numFmtId="0" fontId="29" fillId="29" borderId="1" xfId="0" applyFont="1" applyFill="1" applyBorder="1" applyAlignment="1">
      <alignment horizontal="justify" vertical="center" wrapText="1"/>
    </xf>
    <xf numFmtId="0" fontId="29" fillId="29" borderId="1" xfId="0" applyFont="1" applyFill="1" applyBorder="1" applyAlignment="1">
      <alignment horizontal="center" vertical="center" wrapText="1"/>
    </xf>
    <xf numFmtId="0" fontId="29" fillId="29" borderId="1" xfId="0" applyFont="1" applyFill="1" applyBorder="1" applyAlignment="1">
      <alignment horizontal="center" vertical="center"/>
    </xf>
    <xf numFmtId="166" fontId="29" fillId="29" borderId="1" xfId="0" applyNumberFormat="1" applyFont="1" applyFill="1" applyBorder="1" applyAlignment="1">
      <alignment horizontal="center" vertical="center" wrapText="1"/>
    </xf>
    <xf numFmtId="0" fontId="29" fillId="29" borderId="1" xfId="0" applyFont="1" applyFill="1" applyBorder="1" applyAlignment="1">
      <alignment horizontal="center"/>
    </xf>
    <xf numFmtId="0" fontId="29" fillId="29" borderId="1" xfId="0" applyFont="1" applyFill="1" applyBorder="1"/>
    <xf numFmtId="9" fontId="29" fillId="29" borderId="1" xfId="17" applyFont="1" applyFill="1" applyBorder="1" applyAlignment="1">
      <alignment horizontal="center" vertical="center"/>
    </xf>
    <xf numFmtId="0" fontId="30" fillId="28" borderId="1" xfId="0" applyFont="1" applyFill="1" applyBorder="1" applyAlignment="1">
      <alignment horizontal="justify" vertical="center" wrapText="1"/>
    </xf>
    <xf numFmtId="0" fontId="29" fillId="30" borderId="1" xfId="0" applyFont="1" applyFill="1" applyBorder="1" applyAlignment="1">
      <alignment horizontal="center" vertical="center"/>
    </xf>
    <xf numFmtId="0" fontId="29" fillId="29" borderId="1" xfId="0" applyFont="1" applyFill="1" applyBorder="1" applyAlignment="1">
      <alignment vertical="center" wrapText="1"/>
    </xf>
    <xf numFmtId="14" fontId="35" fillId="29" borderId="1" xfId="0" applyNumberFormat="1" applyFont="1" applyFill="1" applyBorder="1" applyAlignment="1">
      <alignment horizontal="center" vertical="center" wrapText="1"/>
    </xf>
    <xf numFmtId="0" fontId="35" fillId="29" borderId="1" xfId="0" applyFont="1" applyFill="1" applyBorder="1" applyAlignment="1">
      <alignment vertical="center" wrapText="1"/>
    </xf>
    <xf numFmtId="0" fontId="35" fillId="29" borderId="1" xfId="0" applyFont="1" applyFill="1" applyBorder="1" applyAlignment="1">
      <alignment horizontal="center" vertical="center" wrapText="1"/>
    </xf>
    <xf numFmtId="9" fontId="35" fillId="29" borderId="1" xfId="17" applyFont="1" applyFill="1" applyBorder="1" applyAlignment="1">
      <alignment horizontal="center" vertical="center" wrapText="1"/>
    </xf>
    <xf numFmtId="0" fontId="30" fillId="29" borderId="1" xfId="0" applyFont="1" applyFill="1" applyBorder="1" applyAlignment="1">
      <alignment vertical="center" wrapText="1"/>
    </xf>
    <xf numFmtId="0" fontId="30" fillId="29" borderId="1" xfId="0" applyFont="1" applyFill="1" applyBorder="1" applyAlignment="1">
      <alignment vertical="top" wrapText="1"/>
    </xf>
    <xf numFmtId="0" fontId="37" fillId="0" borderId="2" xfId="0" applyFont="1" applyBorder="1" applyAlignment="1">
      <alignment vertical="center" wrapText="1"/>
    </xf>
    <xf numFmtId="0" fontId="29" fillId="0" borderId="2" xfId="0" applyFont="1" applyBorder="1" applyAlignment="1">
      <alignment vertical="center" wrapText="1"/>
    </xf>
    <xf numFmtId="166" fontId="29" fillId="27" borderId="1" xfId="0" applyNumberFormat="1" applyFont="1" applyFill="1" applyBorder="1" applyAlignment="1">
      <alignment horizontal="center" vertical="center" wrapText="1"/>
    </xf>
    <xf numFmtId="0" fontId="29" fillId="0" borderId="2" xfId="0" applyFont="1" applyBorder="1" applyAlignment="1">
      <alignment horizontal="center" vertical="center" wrapText="1"/>
    </xf>
    <xf numFmtId="0" fontId="29" fillId="31" borderId="1" xfId="0" applyFont="1" applyFill="1" applyBorder="1" applyAlignment="1">
      <alignment horizontal="center" vertical="center"/>
    </xf>
    <xf numFmtId="0" fontId="29" fillId="32" borderId="1" xfId="0" applyFont="1" applyFill="1" applyBorder="1" applyAlignment="1">
      <alignment vertical="center" wrapText="1"/>
    </xf>
    <xf numFmtId="0" fontId="29" fillId="33" borderId="1" xfId="0" applyFont="1" applyFill="1" applyBorder="1" applyAlignment="1">
      <alignment horizontal="center" vertical="center"/>
    </xf>
    <xf numFmtId="0" fontId="29" fillId="13" borderId="1" xfId="0" applyFont="1" applyFill="1" applyBorder="1" applyAlignment="1">
      <alignment horizontal="center" vertical="center"/>
    </xf>
    <xf numFmtId="0" fontId="29" fillId="5" borderId="2" xfId="0" applyFont="1" applyFill="1" applyBorder="1" applyAlignment="1">
      <alignment vertical="center" wrapText="1"/>
    </xf>
    <xf numFmtId="0" fontId="30" fillId="30" borderId="1" xfId="0" applyFont="1" applyFill="1" applyBorder="1" applyAlignment="1">
      <alignment horizontal="center" vertical="center"/>
    </xf>
    <xf numFmtId="0" fontId="39" fillId="0" borderId="1" xfId="0" applyFont="1" applyBorder="1" applyAlignment="1">
      <alignment horizontal="center" vertical="center"/>
    </xf>
    <xf numFmtId="9" fontId="35" fillId="0" borderId="1" xfId="17" applyFont="1" applyFill="1" applyBorder="1" applyAlignment="1">
      <alignment horizontal="center" vertical="center" wrapText="1"/>
    </xf>
    <xf numFmtId="0" fontId="29" fillId="10" borderId="2" xfId="0" applyFont="1" applyFill="1" applyBorder="1" applyAlignment="1">
      <alignment vertical="center" wrapText="1"/>
    </xf>
    <xf numFmtId="0" fontId="29" fillId="10" borderId="1" xfId="0" applyFont="1" applyFill="1" applyBorder="1" applyAlignment="1">
      <alignment horizontal="justify" vertical="center" wrapText="1"/>
    </xf>
    <xf numFmtId="0" fontId="29" fillId="0" borderId="2" xfId="0" applyFont="1" applyBorder="1" applyAlignment="1">
      <alignment horizontal="justify" vertical="center" wrapText="1"/>
    </xf>
    <xf numFmtId="49" fontId="30" fillId="5" borderId="1" xfId="6" applyNumberFormat="1" applyFont="1" applyFill="1" applyBorder="1" applyAlignment="1">
      <alignment horizontal="center" vertical="center" wrapText="1"/>
    </xf>
    <xf numFmtId="49" fontId="31" fillId="5" borderId="1" xfId="6" applyNumberFormat="1" applyFont="1" applyFill="1" applyBorder="1" applyAlignment="1">
      <alignment horizontal="center" vertical="center" wrapText="1"/>
    </xf>
    <xf numFmtId="0" fontId="31" fillId="5" borderId="1" xfId="0" applyFont="1" applyFill="1" applyBorder="1" applyAlignment="1">
      <alignment horizontal="left" vertical="center" wrapText="1"/>
    </xf>
    <xf numFmtId="0" fontId="31" fillId="5" borderId="1" xfId="0" applyFont="1" applyFill="1" applyBorder="1" applyAlignment="1">
      <alignment horizontal="justify" vertical="center" wrapText="1"/>
    </xf>
    <xf numFmtId="0" fontId="30" fillId="19" borderId="1" xfId="0" applyFont="1" applyFill="1" applyBorder="1" applyAlignment="1">
      <alignment horizontal="center" vertical="center" wrapText="1"/>
    </xf>
    <xf numFmtId="9" fontId="30" fillId="19" borderId="1" xfId="17" applyFont="1" applyFill="1" applyBorder="1" applyAlignment="1">
      <alignment horizontal="center" vertical="center" wrapText="1"/>
    </xf>
    <xf numFmtId="0" fontId="25" fillId="0" borderId="1" xfId="0" applyFont="1" applyBorder="1" applyAlignment="1">
      <alignment horizontal="center"/>
    </xf>
    <xf numFmtId="0" fontId="29" fillId="5" borderId="1" xfId="0" applyFont="1" applyFill="1" applyBorder="1" applyAlignment="1">
      <alignment horizontal="center"/>
    </xf>
    <xf numFmtId="0" fontId="30" fillId="0" borderId="1" xfId="0" applyFont="1" applyBorder="1" applyAlignment="1">
      <alignment horizontal="center"/>
    </xf>
    <xf numFmtId="0" fontId="30" fillId="5" borderId="1" xfId="0" applyFont="1" applyFill="1" applyBorder="1" applyAlignment="1">
      <alignment horizontal="center"/>
    </xf>
    <xf numFmtId="0" fontId="30" fillId="23" borderId="1" xfId="0" applyFont="1" applyFill="1" applyBorder="1" applyAlignment="1">
      <alignment horizontal="left" vertical="center"/>
    </xf>
    <xf numFmtId="0" fontId="32" fillId="5" borderId="1" xfId="0" applyFont="1" applyFill="1" applyBorder="1" applyAlignment="1">
      <alignment horizontal="justify" vertical="center" wrapText="1"/>
    </xf>
    <xf numFmtId="0" fontId="30" fillId="7" borderId="1" xfId="0" applyFont="1" applyFill="1" applyBorder="1" applyAlignment="1">
      <alignment horizontal="left" vertical="center"/>
    </xf>
    <xf numFmtId="0" fontId="30" fillId="7" borderId="1" xfId="0" applyFont="1" applyFill="1" applyBorder="1" applyAlignment="1">
      <alignment horizontal="left" vertical="center" wrapText="1"/>
    </xf>
    <xf numFmtId="0" fontId="31" fillId="5" borderId="1" xfId="0" applyFont="1" applyFill="1" applyBorder="1" applyAlignment="1">
      <alignment horizontal="center" vertical="center"/>
    </xf>
    <xf numFmtId="0" fontId="30" fillId="5" borderId="1" xfId="0" applyFont="1" applyFill="1" applyBorder="1" applyAlignment="1">
      <alignment horizontal="center" vertical="center"/>
    </xf>
    <xf numFmtId="0" fontId="19" fillId="5" borderId="1" xfId="0" applyFont="1" applyFill="1" applyBorder="1" applyAlignment="1">
      <alignment horizontal="center" vertical="center" wrapText="1"/>
    </xf>
    <xf numFmtId="0" fontId="19" fillId="5" borderId="2" xfId="0" applyFont="1" applyFill="1" applyBorder="1" applyAlignment="1">
      <alignment horizontal="center" vertical="center" wrapText="1"/>
    </xf>
    <xf numFmtId="0" fontId="19" fillId="5" borderId="7"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19" fillId="5"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 fillId="10" borderId="1" xfId="0" applyFont="1" applyFill="1" applyBorder="1" applyAlignment="1">
      <alignment horizontal="justify" vertical="center" wrapText="1"/>
    </xf>
    <xf numFmtId="0" fontId="1" fillId="5" borderId="1" xfId="0" applyFont="1" applyFill="1" applyBorder="1" applyAlignment="1">
      <alignment horizontal="left" vertical="center" wrapText="1"/>
    </xf>
    <xf numFmtId="0" fontId="21" fillId="6" borderId="1" xfId="0" applyFont="1" applyFill="1" applyBorder="1" applyAlignment="1">
      <alignment horizontal="center" vertical="center" wrapText="1"/>
    </xf>
    <xf numFmtId="0" fontId="21" fillId="6" borderId="1" xfId="0" applyFont="1" applyFill="1" applyBorder="1" applyAlignment="1">
      <alignment horizontal="center" vertical="center"/>
    </xf>
    <xf numFmtId="165" fontId="28" fillId="0" borderId="1" xfId="6" applyFont="1" applyBorder="1" applyAlignment="1">
      <alignment horizontal="justify" vertical="top" wrapText="1"/>
    </xf>
    <xf numFmtId="165" fontId="28" fillId="0" borderId="1" xfId="6" applyFont="1" applyBorder="1" applyAlignment="1">
      <alignment horizontal="center" vertical="top" wrapText="1"/>
    </xf>
    <xf numFmtId="0" fontId="21" fillId="6" borderId="1" xfId="0" applyFont="1" applyFill="1" applyBorder="1" applyAlignment="1">
      <alignment horizontal="center" vertical="center" textRotation="90" wrapText="1"/>
    </xf>
    <xf numFmtId="0" fontId="4" fillId="7" borderId="1" xfId="0" applyFont="1" applyFill="1" applyBorder="1" applyAlignment="1">
      <alignment horizontal="center" vertical="center" wrapText="1"/>
    </xf>
    <xf numFmtId="0" fontId="24" fillId="0" borderId="1" xfId="0" applyFont="1" applyBorder="1" applyAlignment="1">
      <alignment horizontal="justify" vertical="top" wrapText="1"/>
    </xf>
    <xf numFmtId="0" fontId="5"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1" fillId="0" borderId="1" xfId="0" applyFont="1" applyBorder="1" applyAlignment="1">
      <alignment horizontal="center" vertical="center"/>
    </xf>
    <xf numFmtId="0" fontId="21" fillId="6" borderId="1" xfId="0" applyFont="1" applyFill="1" applyBorder="1" applyAlignment="1">
      <alignment horizontal="left" vertical="center"/>
    </xf>
    <xf numFmtId="0" fontId="28" fillId="10" borderId="4" xfId="0" applyFont="1" applyFill="1" applyBorder="1" applyAlignment="1">
      <alignment horizontal="justify" vertical="center" wrapText="1"/>
    </xf>
    <xf numFmtId="0" fontId="28" fillId="10" borderId="5" xfId="0" applyFont="1" applyFill="1" applyBorder="1" applyAlignment="1">
      <alignment horizontal="justify" vertical="center" wrapText="1"/>
    </xf>
    <xf numFmtId="0" fontId="28" fillId="10" borderId="6" xfId="0" applyFont="1" applyFill="1" applyBorder="1" applyAlignment="1">
      <alignment horizontal="justify" vertical="center" wrapText="1"/>
    </xf>
    <xf numFmtId="0" fontId="24" fillId="0" borderId="1" xfId="0" applyFont="1" applyBorder="1" applyAlignment="1">
      <alignment horizontal="center" vertical="center"/>
    </xf>
    <xf numFmtId="0" fontId="21" fillId="6" borderId="1" xfId="0" applyFont="1" applyFill="1" applyBorder="1" applyAlignment="1">
      <alignment horizontal="left" vertical="center" wrapText="1"/>
    </xf>
    <xf numFmtId="0" fontId="5" fillId="0" borderId="1" xfId="0" applyFont="1" applyBorder="1" applyAlignment="1">
      <alignment horizontal="center" vertical="center"/>
    </xf>
    <xf numFmtId="0" fontId="18" fillId="0" borderId="1" xfId="0" applyFont="1" applyBorder="1" applyAlignment="1">
      <alignment horizontal="center"/>
    </xf>
    <xf numFmtId="0" fontId="21" fillId="0" borderId="1" xfId="0" applyFont="1" applyBorder="1" applyAlignment="1">
      <alignment horizontal="center"/>
    </xf>
    <xf numFmtId="0" fontId="18" fillId="0" borderId="1" xfId="0" applyFont="1" applyBorder="1" applyAlignment="1">
      <alignment horizontal="center" vertical="center"/>
    </xf>
    <xf numFmtId="0" fontId="4" fillId="0" borderId="1" xfId="0" applyFont="1" applyBorder="1" applyAlignment="1">
      <alignment horizontal="center"/>
    </xf>
    <xf numFmtId="0" fontId="28" fillId="10" borderId="1" xfId="0" applyFont="1" applyFill="1" applyBorder="1" applyAlignment="1">
      <alignment horizontal="justify" vertical="top" wrapText="1"/>
    </xf>
    <xf numFmtId="0" fontId="24" fillId="0" borderId="1" xfId="0" applyFont="1" applyBorder="1" applyAlignment="1">
      <alignment horizontal="left" vertical="center" wrapText="1"/>
    </xf>
    <xf numFmtId="0" fontId="18" fillId="0" borderId="1" xfId="0" applyFont="1" applyBorder="1" applyAlignment="1">
      <alignment horizontal="left" vertical="top" wrapText="1"/>
    </xf>
    <xf numFmtId="166" fontId="18" fillId="0" borderId="1" xfId="0" applyNumberFormat="1" applyFont="1" applyBorder="1" applyAlignment="1">
      <alignment horizontal="center" vertical="center" wrapText="1"/>
    </xf>
    <xf numFmtId="0" fontId="18" fillId="5" borderId="1" xfId="0" applyFont="1" applyFill="1" applyBorder="1" applyAlignment="1">
      <alignment horizontal="left" vertical="center"/>
    </xf>
    <xf numFmtId="0" fontId="18" fillId="0" borderId="1" xfId="0" applyFont="1" applyBorder="1" applyAlignment="1">
      <alignment horizontal="left" vertical="center"/>
    </xf>
    <xf numFmtId="0" fontId="1" fillId="10" borderId="1" xfId="0" applyFont="1" applyFill="1" applyBorder="1" applyAlignment="1">
      <alignment horizontal="left" vertical="top" wrapText="1"/>
    </xf>
    <xf numFmtId="0" fontId="19" fillId="5" borderId="1" xfId="0" applyFont="1" applyFill="1" applyBorder="1" applyAlignment="1">
      <alignment horizontal="left" vertical="top"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 fillId="10" borderId="1" xfId="0" applyFont="1" applyFill="1" applyBorder="1" applyAlignment="1">
      <alignment horizontal="left" vertical="center" wrapText="1"/>
    </xf>
    <xf numFmtId="0" fontId="19" fillId="5" borderId="1" xfId="0" applyFont="1" applyFill="1" applyBorder="1" applyAlignment="1">
      <alignment horizontal="center" vertical="top" wrapText="1"/>
    </xf>
    <xf numFmtId="0" fontId="1" fillId="10" borderId="1" xfId="0" applyFont="1" applyFill="1" applyBorder="1" applyAlignment="1">
      <alignment horizontal="center" vertical="top"/>
    </xf>
    <xf numFmtId="0" fontId="1" fillId="5" borderId="1" xfId="0" applyFont="1" applyFill="1" applyBorder="1" applyAlignment="1">
      <alignment horizontal="center" vertical="top"/>
    </xf>
    <xf numFmtId="0" fontId="19" fillId="0" borderId="1" xfId="0" applyFont="1" applyBorder="1" applyAlignment="1">
      <alignment horizontal="center" vertical="top" wrapText="1"/>
    </xf>
    <xf numFmtId="0" fontId="1" fillId="10" borderId="1" xfId="0" applyFont="1" applyFill="1" applyBorder="1" applyAlignment="1">
      <alignment horizontal="left" vertical="center"/>
    </xf>
    <xf numFmtId="0" fontId="1" fillId="0" borderId="1" xfId="0" applyFont="1" applyBorder="1" applyAlignment="1">
      <alignment horizontal="center" vertical="center"/>
    </xf>
    <xf numFmtId="0" fontId="1" fillId="10" borderId="1" xfId="0" applyFont="1" applyFill="1" applyBorder="1" applyAlignment="1">
      <alignment horizontal="left" vertical="top"/>
    </xf>
    <xf numFmtId="0" fontId="1" fillId="0" borderId="1" xfId="0" applyFont="1" applyBorder="1" applyAlignment="1">
      <alignment horizontal="left" vertical="top" wrapText="1"/>
    </xf>
    <xf numFmtId="0" fontId="19" fillId="10" borderId="1" xfId="0" applyFont="1" applyFill="1" applyBorder="1" applyAlignment="1">
      <alignment horizontal="center" vertical="center" wrapText="1"/>
    </xf>
    <xf numFmtId="0" fontId="19" fillId="5" borderId="1" xfId="0" applyFont="1" applyFill="1" applyBorder="1" applyAlignment="1">
      <alignment horizontal="left" vertical="center" wrapText="1"/>
    </xf>
    <xf numFmtId="0" fontId="19" fillId="0" borderId="1" xfId="0" applyFont="1" applyBorder="1" applyAlignment="1">
      <alignment horizontal="center" vertical="top"/>
    </xf>
    <xf numFmtId="0" fontId="19" fillId="8" borderId="1" xfId="0" applyFont="1" applyFill="1" applyBorder="1" applyAlignment="1">
      <alignment horizontal="center" vertical="center" wrapText="1"/>
    </xf>
    <xf numFmtId="0" fontId="1" fillId="0" borderId="1" xfId="0" applyFont="1" applyBorder="1" applyAlignment="1">
      <alignment horizontal="left" vertical="top"/>
    </xf>
    <xf numFmtId="0" fontId="27" fillId="10" borderId="1" xfId="0" applyFont="1" applyFill="1" applyBorder="1" applyAlignment="1">
      <alignment horizontal="justify" vertical="center" wrapText="1"/>
    </xf>
    <xf numFmtId="0" fontId="27" fillId="10" borderId="2"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27" fillId="10" borderId="2" xfId="0" applyFont="1" applyFill="1" applyBorder="1" applyAlignment="1">
      <alignment horizontal="justify" vertical="center" wrapText="1"/>
    </xf>
    <xf numFmtId="0" fontId="1" fillId="10" borderId="3" xfId="0" applyFont="1" applyFill="1" applyBorder="1" applyAlignment="1">
      <alignment horizontal="justify" vertical="center" wrapText="1"/>
    </xf>
    <xf numFmtId="0" fontId="1"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3" fillId="7" borderId="2" xfId="0" applyFont="1" applyFill="1" applyBorder="1" applyAlignment="1">
      <alignment horizontal="center" vertical="center"/>
    </xf>
    <xf numFmtId="0" fontId="23" fillId="7" borderId="3" xfId="0" applyFont="1" applyFill="1" applyBorder="1" applyAlignment="1">
      <alignment horizontal="center" vertical="center"/>
    </xf>
    <xf numFmtId="0" fontId="19" fillId="5" borderId="7" xfId="0" applyFont="1" applyFill="1" applyBorder="1" applyAlignment="1">
      <alignment horizontal="center" vertical="center"/>
    </xf>
    <xf numFmtId="0" fontId="1" fillId="21" borderId="2" xfId="0" applyFont="1" applyFill="1" applyBorder="1" applyAlignment="1">
      <alignment horizontal="left" vertical="center" wrapText="1"/>
    </xf>
    <xf numFmtId="0" fontId="1" fillId="21" borderId="7"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1" fillId="10" borderId="7" xfId="0" applyFont="1" applyFill="1" applyBorder="1" applyAlignment="1">
      <alignment horizontal="left" vertical="center" wrapText="1"/>
    </xf>
    <xf numFmtId="0" fontId="1" fillId="10" borderId="2" xfId="0" applyFont="1" applyFill="1" applyBorder="1" applyAlignment="1">
      <alignment horizontal="justify" vertical="center" wrapText="1"/>
    </xf>
    <xf numFmtId="0" fontId="1" fillId="10" borderId="7" xfId="0" applyFont="1" applyFill="1" applyBorder="1" applyAlignment="1">
      <alignment horizontal="justify" vertical="center" wrapText="1"/>
    </xf>
    <xf numFmtId="0" fontId="1" fillId="22" borderId="2" xfId="0" applyFont="1" applyFill="1" applyBorder="1" applyAlignment="1">
      <alignment horizontal="justify" vertical="center" wrapText="1"/>
    </xf>
    <xf numFmtId="0" fontId="1" fillId="22" borderId="7" xfId="0" applyFont="1" applyFill="1" applyBorder="1" applyAlignment="1">
      <alignment horizontal="justify" vertical="center" wrapText="1"/>
    </xf>
    <xf numFmtId="0" fontId="1" fillId="22" borderId="3" xfId="0" applyFont="1" applyFill="1" applyBorder="1" applyAlignment="1">
      <alignment horizontal="justify" vertical="center" wrapText="1"/>
    </xf>
    <xf numFmtId="0" fontId="37" fillId="0" borderId="1" xfId="0" applyFont="1" applyFill="1" applyBorder="1" applyAlignment="1">
      <alignment vertical="center" wrapText="1"/>
    </xf>
    <xf numFmtId="0" fontId="26" fillId="0" borderId="0" xfId="0" applyFont="1" applyFill="1" applyAlignment="1">
      <alignment vertical="center" wrapText="1"/>
    </xf>
    <xf numFmtId="0" fontId="29" fillId="0" borderId="1" xfId="0" applyFont="1" applyFill="1" applyBorder="1" applyAlignment="1">
      <alignment vertical="center" wrapText="1"/>
    </xf>
    <xf numFmtId="0" fontId="37" fillId="0"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1" xfId="0" applyFont="1" applyFill="1" applyBorder="1" applyAlignment="1">
      <alignment vertical="center" wrapText="1"/>
    </xf>
    <xf numFmtId="14" fontId="35" fillId="0" borderId="1" xfId="0" applyNumberFormat="1" applyFont="1" applyFill="1" applyBorder="1" applyAlignment="1">
      <alignment horizontal="center" vertical="center" wrapText="1"/>
    </xf>
    <xf numFmtId="49" fontId="35" fillId="0" borderId="1" xfId="0" applyNumberFormat="1" applyFont="1" applyFill="1" applyBorder="1" applyAlignment="1">
      <alignment horizontal="center" vertical="center" wrapText="1"/>
    </xf>
    <xf numFmtId="0" fontId="37" fillId="0" borderId="1" xfId="0" applyFont="1" applyFill="1" applyBorder="1" applyAlignment="1">
      <alignment horizontal="justify" vertical="center" wrapText="1"/>
    </xf>
  </cellXfs>
  <cellStyles count="18">
    <cellStyle name="Énfasis1 2" xfId="1"/>
    <cellStyle name="Énfasis2 2" xfId="2"/>
    <cellStyle name="Hipervínculo 2" xfId="3"/>
    <cellStyle name="Hipervínculo 3" xfId="4"/>
    <cellStyle name="Incorrecto 2" xfId="5"/>
    <cellStyle name="Millares" xfId="6" builtinId="3"/>
    <cellStyle name="Millares 2" xfId="7"/>
    <cellStyle name="Moneda 2" xfId="8"/>
    <cellStyle name="Moneda 3" xfId="9"/>
    <cellStyle name="Normal" xfId="0" builtinId="0"/>
    <cellStyle name="Normal 2" xfId="10"/>
    <cellStyle name="Normal 2 2" xfId="11"/>
    <cellStyle name="Normal 3" xfId="12"/>
    <cellStyle name="Normal 4" xfId="13"/>
    <cellStyle name="Normal 5" xfId="14"/>
    <cellStyle name="Normal 7" xfId="15"/>
    <cellStyle name="Porcentaje" xfId="17" builtinId="5"/>
    <cellStyle name="Porcentaje 2" xfId="1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2425542</xdr:colOff>
      <xdr:row>0</xdr:row>
      <xdr:rowOff>440531</xdr:rowOff>
    </xdr:from>
    <xdr:to>
      <xdr:col>0</xdr:col>
      <xdr:colOff>4161716</xdr:colOff>
      <xdr:row>3</xdr:row>
      <xdr:rowOff>333375</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25542" y="1071562"/>
          <a:ext cx="1736174" cy="1785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BG105"/>
  <sheetViews>
    <sheetView showGridLines="0" tabSelected="1" topLeftCell="A14" zoomScale="70" zoomScaleNormal="70" zoomScaleSheetLayoutView="50" workbookViewId="0">
      <pane ySplit="2" topLeftCell="A16" activePane="bottomLeft" state="frozen"/>
      <selection activeCell="A14" sqref="A14"/>
      <selection pane="bottomLeft" activeCell="BB106" sqref="BB106"/>
    </sheetView>
  </sheetViews>
  <sheetFormatPr baseColWidth="10" defaultColWidth="100.42578125" defaultRowHeight="50.1" customHeight="1" x14ac:dyDescent="0.25"/>
  <cols>
    <col min="1" max="1" width="82.7109375" style="222" customWidth="1"/>
    <col min="2" max="2" width="21.85546875" style="186" customWidth="1"/>
    <col min="3" max="3" width="33.140625" style="216" customWidth="1"/>
    <col min="4" max="38" width="5.7109375" style="189" hidden="1" customWidth="1"/>
    <col min="39" max="39" width="5.42578125" style="189" hidden="1" customWidth="1"/>
    <col min="40" max="50" width="5.7109375" style="189" customWidth="1"/>
    <col min="51" max="51" width="5.7109375" style="222" customWidth="1"/>
    <col min="52" max="52" width="20.140625" style="222" customWidth="1"/>
    <col min="53" max="53" width="23.28515625" style="179" customWidth="1"/>
    <col min="54" max="54" width="29" style="222" customWidth="1"/>
    <col min="55" max="55" width="53.140625" style="222" customWidth="1"/>
    <col min="56" max="56" width="21.42578125" style="222" customWidth="1"/>
    <col min="57" max="57" width="16.42578125" style="189" customWidth="1"/>
    <col min="58" max="58" width="17.28515625" style="189" customWidth="1"/>
    <col min="59" max="59" width="22.28515625" style="223" customWidth="1"/>
    <col min="60" max="16384" width="100.42578125" style="222"/>
  </cols>
  <sheetData>
    <row r="1" spans="1:59" ht="50.1" customHeight="1" x14ac:dyDescent="0.25">
      <c r="A1" s="276"/>
      <c r="B1" s="276"/>
      <c r="C1" s="275" t="s">
        <v>449</v>
      </c>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c r="AL1" s="275"/>
      <c r="AM1" s="275"/>
      <c r="AN1" s="275"/>
      <c r="AO1" s="275"/>
      <c r="AP1" s="275"/>
      <c r="AQ1" s="275"/>
      <c r="AR1" s="275"/>
      <c r="AS1" s="275"/>
      <c r="AT1" s="275"/>
      <c r="AU1" s="275"/>
      <c r="AV1" s="275"/>
      <c r="AW1" s="275"/>
      <c r="AX1" s="275"/>
      <c r="AY1" s="275"/>
      <c r="AZ1" s="275"/>
      <c r="BA1" s="275"/>
      <c r="BB1" s="275"/>
      <c r="BC1" s="275"/>
      <c r="BD1" s="275"/>
      <c r="BE1" s="275"/>
      <c r="BF1" s="275"/>
      <c r="BG1" s="275"/>
    </row>
    <row r="2" spans="1:59" ht="50.1" customHeight="1" x14ac:dyDescent="0.25">
      <c r="A2" s="276"/>
      <c r="B2" s="276"/>
      <c r="C2" s="275" t="s">
        <v>36</v>
      </c>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c r="AO2" s="275"/>
      <c r="AP2" s="275"/>
      <c r="AQ2" s="275"/>
      <c r="AR2" s="275"/>
      <c r="AS2" s="275"/>
      <c r="AT2" s="275"/>
      <c r="AU2" s="275"/>
      <c r="AV2" s="275"/>
      <c r="AW2" s="275"/>
      <c r="AX2" s="275"/>
      <c r="AY2" s="275"/>
      <c r="AZ2" s="275"/>
      <c r="BA2" s="275"/>
      <c r="BB2" s="275"/>
      <c r="BC2" s="275"/>
      <c r="BD2" s="275"/>
      <c r="BE2" s="275"/>
      <c r="BF2" s="275"/>
      <c r="BG2" s="275"/>
    </row>
    <row r="3" spans="1:59" ht="50.1" customHeight="1" x14ac:dyDescent="0.25">
      <c r="A3" s="276"/>
      <c r="B3" s="276"/>
      <c r="C3" s="277" t="s">
        <v>480</v>
      </c>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c r="AL3" s="277"/>
      <c r="AM3" s="277"/>
      <c r="AN3" s="277"/>
      <c r="AO3" s="277"/>
      <c r="AP3" s="277"/>
      <c r="AQ3" s="277"/>
      <c r="AR3" s="277"/>
      <c r="AS3" s="277"/>
      <c r="AT3" s="277"/>
      <c r="AU3" s="277"/>
      <c r="AV3" s="277"/>
      <c r="AW3" s="277"/>
      <c r="AX3" s="277"/>
      <c r="AY3" s="277"/>
      <c r="AZ3" s="277"/>
      <c r="BA3" s="277"/>
      <c r="BB3" s="277"/>
      <c r="BC3" s="277"/>
      <c r="BD3" s="277"/>
      <c r="BE3" s="277"/>
      <c r="BF3" s="277"/>
      <c r="BG3" s="277"/>
    </row>
    <row r="4" spans="1:59" ht="50.1" customHeight="1" x14ac:dyDescent="0.25">
      <c r="A4" s="276"/>
      <c r="B4" s="276"/>
      <c r="C4" s="278" t="s">
        <v>483</v>
      </c>
      <c r="D4" s="278"/>
      <c r="E4" s="278"/>
      <c r="F4" s="278"/>
      <c r="G4" s="278"/>
      <c r="H4" s="278"/>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278"/>
      <c r="AL4" s="278"/>
      <c r="AM4" s="278"/>
      <c r="AN4" s="278"/>
      <c r="AO4" s="278"/>
      <c r="AP4" s="278"/>
      <c r="AQ4" s="278"/>
      <c r="AR4" s="278"/>
      <c r="AS4" s="278"/>
      <c r="AT4" s="278"/>
      <c r="AU4" s="278"/>
      <c r="AV4" s="278"/>
      <c r="AW4" s="278"/>
      <c r="AX4" s="278"/>
      <c r="AY4" s="278" t="s">
        <v>484</v>
      </c>
      <c r="AZ4" s="278"/>
      <c r="BA4" s="278"/>
      <c r="BB4" s="278"/>
      <c r="BC4" s="278"/>
      <c r="BD4" s="278"/>
      <c r="BE4" s="278"/>
      <c r="BF4" s="278"/>
      <c r="BG4" s="278"/>
    </row>
    <row r="5" spans="1:59" ht="50.1" customHeight="1" x14ac:dyDescent="0.25">
      <c r="A5" s="281" t="s">
        <v>0</v>
      </c>
      <c r="B5" s="281"/>
      <c r="C5" s="284" t="s">
        <v>54</v>
      </c>
      <c r="D5" s="284"/>
      <c r="E5" s="284"/>
      <c r="F5" s="284"/>
      <c r="G5" s="284"/>
      <c r="H5" s="284"/>
      <c r="I5" s="284"/>
      <c r="J5" s="284"/>
      <c r="K5" s="284"/>
      <c r="L5" s="284"/>
      <c r="M5" s="284"/>
      <c r="N5" s="284"/>
      <c r="O5" s="284"/>
      <c r="P5" s="284"/>
      <c r="Q5" s="284"/>
      <c r="R5" s="284"/>
      <c r="S5" s="284"/>
      <c r="T5" s="284"/>
      <c r="U5" s="284"/>
      <c r="V5" s="284"/>
      <c r="W5" s="284"/>
      <c r="X5" s="284"/>
      <c r="Y5" s="284"/>
      <c r="Z5" s="284"/>
      <c r="AA5" s="284"/>
      <c r="AB5" s="284"/>
      <c r="AC5" s="284"/>
      <c r="AD5" s="284"/>
      <c r="AE5" s="284"/>
      <c r="AF5" s="284"/>
      <c r="AG5" s="284"/>
      <c r="AH5" s="284"/>
      <c r="AI5" s="284"/>
      <c r="AJ5" s="284"/>
      <c r="AK5" s="284"/>
      <c r="AL5" s="284"/>
      <c r="AM5" s="284"/>
      <c r="AN5" s="284"/>
      <c r="AO5" s="284"/>
      <c r="AP5" s="284"/>
      <c r="AQ5" s="284"/>
      <c r="AR5" s="284"/>
      <c r="AS5" s="284"/>
      <c r="AT5" s="284"/>
      <c r="AU5" s="284"/>
      <c r="AV5" s="284"/>
      <c r="AW5" s="284"/>
      <c r="AX5" s="284"/>
      <c r="AY5" s="284"/>
      <c r="AZ5" s="284"/>
      <c r="BA5" s="284"/>
      <c r="BB5" s="284"/>
      <c r="BC5" s="281" t="s">
        <v>1</v>
      </c>
      <c r="BD5" s="281"/>
      <c r="BE5" s="281"/>
      <c r="BF5" s="281"/>
      <c r="BG5" s="281"/>
    </row>
    <row r="6" spans="1:59" ht="50.1" customHeight="1" x14ac:dyDescent="0.25">
      <c r="A6" s="282" t="s">
        <v>2</v>
      </c>
      <c r="B6" s="282"/>
      <c r="C6" s="283" t="s">
        <v>485</v>
      </c>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283"/>
      <c r="AQ6" s="283"/>
      <c r="AR6" s="283"/>
      <c r="AS6" s="283"/>
      <c r="AT6" s="283"/>
      <c r="AU6" s="283"/>
      <c r="AV6" s="283"/>
      <c r="AW6" s="283"/>
      <c r="AX6" s="283"/>
      <c r="AY6" s="283"/>
      <c r="AZ6" s="283"/>
      <c r="BA6" s="283"/>
      <c r="BB6" s="283"/>
      <c r="BC6" s="283"/>
      <c r="BD6" s="283"/>
      <c r="BE6" s="283"/>
      <c r="BF6" s="283"/>
      <c r="BG6" s="283"/>
    </row>
    <row r="7" spans="1:59" ht="50.1" customHeight="1" x14ac:dyDescent="0.25">
      <c r="A7" s="279" t="s">
        <v>450</v>
      </c>
      <c r="B7" s="279"/>
      <c r="C7" s="280" t="s">
        <v>486</v>
      </c>
      <c r="D7" s="280"/>
      <c r="E7" s="280"/>
      <c r="F7" s="280"/>
      <c r="G7" s="280"/>
      <c r="H7" s="280"/>
      <c r="I7" s="280"/>
      <c r="J7" s="280"/>
      <c r="K7" s="280"/>
      <c r="L7" s="280"/>
      <c r="M7" s="280"/>
      <c r="N7" s="280"/>
      <c r="O7" s="280"/>
      <c r="P7" s="280"/>
      <c r="Q7" s="280"/>
      <c r="R7" s="280"/>
      <c r="S7" s="280"/>
      <c r="T7" s="280"/>
      <c r="U7" s="280"/>
      <c r="V7" s="280"/>
      <c r="W7" s="280"/>
      <c r="X7" s="280"/>
      <c r="Y7" s="280"/>
      <c r="Z7" s="280"/>
      <c r="AA7" s="280"/>
      <c r="AB7" s="280"/>
      <c r="AC7" s="280"/>
      <c r="AD7" s="280"/>
      <c r="AE7" s="280"/>
      <c r="AF7" s="280"/>
      <c r="AG7" s="280"/>
      <c r="AH7" s="280"/>
      <c r="AI7" s="280"/>
      <c r="AJ7" s="280"/>
      <c r="AK7" s="280"/>
      <c r="AL7" s="280"/>
      <c r="AM7" s="280"/>
      <c r="AN7" s="280"/>
      <c r="AO7" s="280"/>
      <c r="AP7" s="280"/>
      <c r="AQ7" s="280"/>
      <c r="AR7" s="280"/>
      <c r="AS7" s="280"/>
      <c r="AT7" s="280"/>
      <c r="AU7" s="280"/>
      <c r="AV7" s="280"/>
      <c r="AW7" s="280"/>
      <c r="AX7" s="280"/>
      <c r="AY7" s="280"/>
      <c r="AZ7" s="280"/>
      <c r="BA7" s="280"/>
      <c r="BB7" s="280"/>
      <c r="BC7" s="280"/>
      <c r="BD7" s="280"/>
      <c r="BE7" s="280"/>
      <c r="BF7" s="280"/>
      <c r="BG7" s="280"/>
    </row>
    <row r="8" spans="1:59" ht="50.1" customHeight="1" x14ac:dyDescent="0.25">
      <c r="A8" s="279" t="s">
        <v>34</v>
      </c>
      <c r="B8" s="279"/>
      <c r="C8" s="280" t="s">
        <v>487</v>
      </c>
      <c r="D8" s="280"/>
      <c r="E8" s="280"/>
      <c r="F8" s="280"/>
      <c r="G8" s="280"/>
      <c r="H8" s="280"/>
      <c r="I8" s="280"/>
      <c r="J8" s="280"/>
      <c r="K8" s="280"/>
      <c r="L8" s="280"/>
      <c r="M8" s="280"/>
      <c r="N8" s="280"/>
      <c r="O8" s="280"/>
      <c r="P8" s="280"/>
      <c r="Q8" s="280"/>
      <c r="R8" s="280"/>
      <c r="S8" s="280"/>
      <c r="T8" s="280"/>
      <c r="U8" s="280"/>
      <c r="V8" s="280"/>
      <c r="W8" s="280"/>
      <c r="X8" s="280"/>
      <c r="Y8" s="280"/>
      <c r="Z8" s="280"/>
      <c r="AA8" s="280"/>
      <c r="AB8" s="280"/>
      <c r="AC8" s="280"/>
      <c r="AD8" s="280"/>
      <c r="AE8" s="280"/>
      <c r="AF8" s="280"/>
      <c r="AG8" s="280"/>
      <c r="AH8" s="280"/>
      <c r="AI8" s="280"/>
      <c r="AJ8" s="280"/>
      <c r="AK8" s="280"/>
      <c r="AL8" s="280"/>
      <c r="AM8" s="280"/>
      <c r="AN8" s="280"/>
      <c r="AO8" s="280"/>
      <c r="AP8" s="280"/>
      <c r="AQ8" s="280"/>
      <c r="AR8" s="280"/>
      <c r="AS8" s="280"/>
      <c r="AT8" s="280"/>
      <c r="AU8" s="280"/>
      <c r="AV8" s="280"/>
      <c r="AW8" s="280"/>
      <c r="AX8" s="280"/>
      <c r="AY8" s="280"/>
      <c r="AZ8" s="280"/>
      <c r="BA8" s="280"/>
      <c r="BB8" s="280"/>
      <c r="BC8" s="280"/>
      <c r="BD8" s="280"/>
      <c r="BE8" s="280"/>
      <c r="BF8" s="280"/>
      <c r="BG8" s="280"/>
    </row>
    <row r="9" spans="1:59" ht="50.1" customHeight="1" x14ac:dyDescent="0.25">
      <c r="A9" s="279" t="s">
        <v>4</v>
      </c>
      <c r="B9" s="279"/>
      <c r="C9" s="280" t="s">
        <v>488</v>
      </c>
      <c r="D9" s="280"/>
      <c r="E9" s="280"/>
      <c r="F9" s="280"/>
      <c r="G9" s="280"/>
      <c r="H9" s="280"/>
      <c r="I9" s="280"/>
      <c r="J9" s="280"/>
      <c r="K9" s="280"/>
      <c r="L9" s="280"/>
      <c r="M9" s="280"/>
      <c r="N9" s="280"/>
      <c r="O9" s="280"/>
      <c r="P9" s="280"/>
      <c r="Q9" s="280"/>
      <c r="R9" s="280"/>
      <c r="S9" s="280"/>
      <c r="T9" s="280"/>
      <c r="U9" s="280"/>
      <c r="V9" s="280"/>
      <c r="W9" s="280"/>
      <c r="X9" s="280"/>
      <c r="Y9" s="280"/>
      <c r="Z9" s="280"/>
      <c r="AA9" s="280"/>
      <c r="AB9" s="280"/>
      <c r="AC9" s="280"/>
      <c r="AD9" s="280"/>
      <c r="AE9" s="280"/>
      <c r="AF9" s="280"/>
      <c r="AG9" s="280"/>
      <c r="AH9" s="280"/>
      <c r="AI9" s="280"/>
      <c r="AJ9" s="280"/>
      <c r="AK9" s="280"/>
      <c r="AL9" s="280"/>
      <c r="AM9" s="280"/>
      <c r="AN9" s="280"/>
      <c r="AO9" s="280"/>
      <c r="AP9" s="280"/>
      <c r="AQ9" s="280"/>
      <c r="AR9" s="280"/>
      <c r="AS9" s="280"/>
      <c r="AT9" s="280"/>
      <c r="AU9" s="280"/>
      <c r="AV9" s="280"/>
      <c r="AW9" s="280"/>
      <c r="AX9" s="280"/>
      <c r="AY9" s="280"/>
      <c r="AZ9" s="280"/>
      <c r="BA9" s="280"/>
      <c r="BB9" s="280"/>
      <c r="BC9" s="280"/>
      <c r="BD9" s="280"/>
      <c r="BE9" s="280"/>
      <c r="BF9" s="280"/>
      <c r="BG9" s="280"/>
    </row>
    <row r="10" spans="1:59" ht="50.1" customHeight="1" x14ac:dyDescent="0.25">
      <c r="A10" s="271" t="s">
        <v>470</v>
      </c>
      <c r="B10" s="271"/>
      <c r="C10" s="272" t="s">
        <v>469</v>
      </c>
      <c r="D10" s="272"/>
      <c r="E10" s="272"/>
      <c r="F10" s="272"/>
      <c r="G10" s="272"/>
      <c r="H10" s="272"/>
      <c r="I10" s="272"/>
      <c r="J10" s="272"/>
      <c r="K10" s="272"/>
      <c r="L10" s="272"/>
      <c r="M10" s="272"/>
      <c r="N10" s="272"/>
      <c r="O10" s="272"/>
      <c r="P10" s="272"/>
      <c r="Q10" s="272"/>
      <c r="R10" s="272"/>
      <c r="S10" s="272"/>
      <c r="T10" s="272"/>
      <c r="U10" s="272"/>
      <c r="V10" s="272"/>
      <c r="W10" s="272"/>
      <c r="X10" s="272"/>
      <c r="Y10" s="272"/>
      <c r="Z10" s="272"/>
      <c r="AA10" s="272"/>
      <c r="AB10" s="272"/>
      <c r="AC10" s="272"/>
      <c r="AD10" s="272"/>
      <c r="AE10" s="272"/>
      <c r="AF10" s="272"/>
      <c r="AG10" s="272"/>
      <c r="AH10" s="272"/>
      <c r="AI10" s="272"/>
      <c r="AJ10" s="272"/>
      <c r="AK10" s="272"/>
      <c r="AL10" s="272"/>
      <c r="AM10" s="272"/>
      <c r="AN10" s="272"/>
      <c r="AO10" s="272"/>
      <c r="AP10" s="272"/>
      <c r="AQ10" s="272"/>
      <c r="AR10" s="272"/>
      <c r="AS10" s="272"/>
      <c r="AT10" s="272"/>
      <c r="AU10" s="272"/>
      <c r="AV10" s="272"/>
      <c r="AW10" s="272"/>
      <c r="AX10" s="272"/>
      <c r="AY10" s="272"/>
      <c r="AZ10" s="272"/>
      <c r="BA10" s="272"/>
      <c r="BB10" s="272"/>
      <c r="BC10" s="272"/>
      <c r="BD10" s="272"/>
      <c r="BE10" s="272"/>
      <c r="BF10" s="272"/>
      <c r="BG10" s="272"/>
    </row>
    <row r="11" spans="1:59" ht="132" customHeight="1" x14ac:dyDescent="0.25">
      <c r="A11" s="271" t="s">
        <v>471</v>
      </c>
      <c r="B11" s="271"/>
      <c r="C11" s="271" t="s">
        <v>831</v>
      </c>
      <c r="D11" s="271"/>
      <c r="E11" s="271"/>
      <c r="F11" s="271"/>
      <c r="G11" s="271"/>
      <c r="H11" s="271"/>
      <c r="I11" s="271"/>
      <c r="J11" s="271"/>
      <c r="K11" s="271"/>
      <c r="L11" s="271"/>
      <c r="M11" s="271"/>
      <c r="N11" s="271"/>
      <c r="O11" s="271"/>
      <c r="P11" s="271"/>
      <c r="Q11" s="271"/>
      <c r="R11" s="271"/>
      <c r="S11" s="271"/>
      <c r="T11" s="271"/>
      <c r="U11" s="271"/>
      <c r="V11" s="271"/>
      <c r="W11" s="271"/>
      <c r="X11" s="271"/>
      <c r="Y11" s="271"/>
      <c r="Z11" s="271"/>
      <c r="AA11" s="271"/>
      <c r="AB11" s="271" t="s">
        <v>832</v>
      </c>
      <c r="AC11" s="271"/>
      <c r="AD11" s="271"/>
      <c r="AE11" s="271"/>
      <c r="AF11" s="271"/>
      <c r="AG11" s="271"/>
      <c r="AH11" s="271"/>
      <c r="AI11" s="271"/>
      <c r="AJ11" s="271"/>
      <c r="AK11" s="271"/>
      <c r="AL11" s="271"/>
      <c r="AM11" s="271"/>
      <c r="AN11" s="271"/>
      <c r="AO11" s="271"/>
      <c r="AP11" s="271"/>
      <c r="AQ11" s="271"/>
      <c r="AR11" s="271"/>
      <c r="AS11" s="271"/>
      <c r="AT11" s="271"/>
      <c r="AU11" s="271"/>
      <c r="AV11" s="271"/>
      <c r="AW11" s="271"/>
      <c r="AX11" s="271"/>
      <c r="AY11" s="271"/>
      <c r="AZ11" s="271" t="s">
        <v>833</v>
      </c>
      <c r="BA11" s="271"/>
      <c r="BB11" s="271"/>
      <c r="BC11" s="271"/>
      <c r="BD11" s="271"/>
      <c r="BE11" s="271"/>
      <c r="BF11" s="271"/>
      <c r="BG11" s="271"/>
    </row>
    <row r="12" spans="1:59" ht="206.25" customHeight="1" x14ac:dyDescent="0.25">
      <c r="A12" s="271"/>
      <c r="B12" s="271"/>
      <c r="C12" s="271" t="s">
        <v>834</v>
      </c>
      <c r="D12" s="271"/>
      <c r="E12" s="271"/>
      <c r="F12" s="271"/>
      <c r="G12" s="271"/>
      <c r="H12" s="271"/>
      <c r="I12" s="271"/>
      <c r="J12" s="271"/>
      <c r="K12" s="271"/>
      <c r="L12" s="271"/>
      <c r="M12" s="271"/>
      <c r="N12" s="271"/>
      <c r="O12" s="271"/>
      <c r="P12" s="271"/>
      <c r="Q12" s="271"/>
      <c r="R12" s="271"/>
      <c r="S12" s="271"/>
      <c r="T12" s="271"/>
      <c r="U12" s="271"/>
      <c r="V12" s="271"/>
      <c r="W12" s="271"/>
      <c r="X12" s="271"/>
      <c r="Y12" s="271"/>
      <c r="Z12" s="271"/>
      <c r="AA12" s="271"/>
      <c r="AB12" s="271" t="s">
        <v>835</v>
      </c>
      <c r="AC12" s="271"/>
      <c r="AD12" s="271"/>
      <c r="AE12" s="271"/>
      <c r="AF12" s="271"/>
      <c r="AG12" s="271"/>
      <c r="AH12" s="271"/>
      <c r="AI12" s="271"/>
      <c r="AJ12" s="271"/>
      <c r="AK12" s="271"/>
      <c r="AL12" s="271"/>
      <c r="AM12" s="271"/>
      <c r="AN12" s="271"/>
      <c r="AO12" s="271"/>
      <c r="AP12" s="271"/>
      <c r="AQ12" s="271"/>
      <c r="AR12" s="271"/>
      <c r="AS12" s="271"/>
      <c r="AT12" s="271"/>
      <c r="AU12" s="271"/>
      <c r="AV12" s="271"/>
      <c r="AW12" s="271"/>
      <c r="AX12" s="271"/>
      <c r="AY12" s="271"/>
      <c r="AZ12" s="271" t="s">
        <v>836</v>
      </c>
      <c r="BA12" s="271"/>
      <c r="BB12" s="271"/>
      <c r="BC12" s="271"/>
      <c r="BD12" s="271"/>
      <c r="BE12" s="271"/>
      <c r="BF12" s="271"/>
      <c r="BG12" s="271"/>
    </row>
    <row r="13" spans="1:59" ht="150" customHeight="1" x14ac:dyDescent="0.25">
      <c r="A13" s="271"/>
      <c r="B13" s="271"/>
      <c r="C13" s="271" t="s">
        <v>837</v>
      </c>
      <c r="D13" s="271"/>
      <c r="E13" s="271"/>
      <c r="F13" s="271"/>
      <c r="G13" s="271"/>
      <c r="H13" s="271"/>
      <c r="I13" s="271"/>
      <c r="J13" s="271"/>
      <c r="K13" s="271"/>
      <c r="L13" s="271"/>
      <c r="M13" s="271"/>
      <c r="N13" s="271"/>
      <c r="O13" s="271"/>
      <c r="P13" s="271"/>
      <c r="Q13" s="271"/>
      <c r="R13" s="271"/>
      <c r="S13" s="271"/>
      <c r="T13" s="271"/>
      <c r="U13" s="271"/>
      <c r="V13" s="271"/>
      <c r="W13" s="271"/>
      <c r="X13" s="271"/>
      <c r="Y13" s="271"/>
      <c r="Z13" s="271"/>
      <c r="AA13" s="271"/>
      <c r="AB13" s="271" t="s">
        <v>838</v>
      </c>
      <c r="AC13" s="271"/>
      <c r="AD13" s="271"/>
      <c r="AE13" s="271"/>
      <c r="AF13" s="271"/>
      <c r="AG13" s="271"/>
      <c r="AH13" s="271"/>
      <c r="AI13" s="271"/>
      <c r="AJ13" s="271"/>
      <c r="AK13" s="271"/>
      <c r="AL13" s="271"/>
      <c r="AM13" s="271"/>
      <c r="AN13" s="271"/>
      <c r="AO13" s="271"/>
      <c r="AP13" s="271"/>
      <c r="AQ13" s="271"/>
      <c r="AR13" s="271"/>
      <c r="AS13" s="271"/>
      <c r="AT13" s="271"/>
      <c r="AU13" s="271"/>
      <c r="AV13" s="271"/>
      <c r="AW13" s="271"/>
      <c r="AX13" s="271"/>
      <c r="AY13" s="271"/>
      <c r="AZ13" s="271" t="s">
        <v>849</v>
      </c>
      <c r="BA13" s="271"/>
      <c r="BB13" s="271"/>
      <c r="BC13" s="271"/>
      <c r="BD13" s="271"/>
      <c r="BE13" s="271"/>
      <c r="BF13" s="271"/>
      <c r="BG13" s="271"/>
    </row>
    <row r="14" spans="1:59" ht="28.5" customHeight="1" x14ac:dyDescent="0.25">
      <c r="A14" s="269" t="s">
        <v>452</v>
      </c>
      <c r="B14" s="269"/>
      <c r="C14" s="269"/>
      <c r="D14" s="270" t="s">
        <v>453</v>
      </c>
      <c r="E14" s="270"/>
      <c r="F14" s="270"/>
      <c r="G14" s="270"/>
      <c r="H14" s="270" t="s">
        <v>454</v>
      </c>
      <c r="I14" s="270"/>
      <c r="J14" s="270"/>
      <c r="K14" s="270"/>
      <c r="L14" s="270" t="s">
        <v>455</v>
      </c>
      <c r="M14" s="270"/>
      <c r="N14" s="270"/>
      <c r="O14" s="270"/>
      <c r="P14" s="270" t="s">
        <v>456</v>
      </c>
      <c r="Q14" s="270"/>
      <c r="R14" s="270"/>
      <c r="S14" s="270"/>
      <c r="T14" s="270" t="s">
        <v>457</v>
      </c>
      <c r="U14" s="270"/>
      <c r="V14" s="270"/>
      <c r="W14" s="270"/>
      <c r="X14" s="270" t="s">
        <v>458</v>
      </c>
      <c r="Y14" s="270"/>
      <c r="Z14" s="270"/>
      <c r="AA14" s="270"/>
      <c r="AB14" s="270" t="s">
        <v>459</v>
      </c>
      <c r="AC14" s="270"/>
      <c r="AD14" s="270"/>
      <c r="AE14" s="270"/>
      <c r="AF14" s="270" t="s">
        <v>460</v>
      </c>
      <c r="AG14" s="270"/>
      <c r="AH14" s="270"/>
      <c r="AI14" s="270"/>
      <c r="AJ14" s="270" t="s">
        <v>461</v>
      </c>
      <c r="AK14" s="270"/>
      <c r="AL14" s="270"/>
      <c r="AM14" s="270"/>
      <c r="AN14" s="270" t="s">
        <v>462</v>
      </c>
      <c r="AO14" s="270"/>
      <c r="AP14" s="270"/>
      <c r="AQ14" s="270"/>
      <c r="AR14" s="270" t="s">
        <v>463</v>
      </c>
      <c r="AS14" s="270"/>
      <c r="AT14" s="270"/>
      <c r="AU14" s="270"/>
      <c r="AV14" s="270" t="s">
        <v>464</v>
      </c>
      <c r="AW14" s="270"/>
      <c r="AX14" s="270"/>
      <c r="AY14" s="270"/>
      <c r="AZ14" s="273" t="s">
        <v>472</v>
      </c>
      <c r="BA14" s="273" t="s">
        <v>473</v>
      </c>
      <c r="BB14" s="273" t="s">
        <v>474</v>
      </c>
      <c r="BC14" s="273" t="s">
        <v>479</v>
      </c>
      <c r="BD14" s="273" t="s">
        <v>475</v>
      </c>
      <c r="BE14" s="273" t="s">
        <v>476</v>
      </c>
      <c r="BF14" s="273" t="s">
        <v>477</v>
      </c>
      <c r="BG14" s="274" t="s">
        <v>478</v>
      </c>
    </row>
    <row r="15" spans="1:59" ht="34.5" customHeight="1" x14ac:dyDescent="0.25">
      <c r="A15" s="181" t="s">
        <v>482</v>
      </c>
      <c r="B15" s="181" t="s">
        <v>50</v>
      </c>
      <c r="C15" s="180" t="s">
        <v>451</v>
      </c>
      <c r="D15" s="180" t="s">
        <v>465</v>
      </c>
      <c r="E15" s="180" t="s">
        <v>466</v>
      </c>
      <c r="F15" s="180" t="s">
        <v>467</v>
      </c>
      <c r="G15" s="180" t="s">
        <v>468</v>
      </c>
      <c r="H15" s="180" t="s">
        <v>465</v>
      </c>
      <c r="I15" s="180" t="s">
        <v>466</v>
      </c>
      <c r="J15" s="180" t="s">
        <v>467</v>
      </c>
      <c r="K15" s="180" t="s">
        <v>468</v>
      </c>
      <c r="L15" s="180" t="s">
        <v>465</v>
      </c>
      <c r="M15" s="180" t="s">
        <v>466</v>
      </c>
      <c r="N15" s="180" t="s">
        <v>467</v>
      </c>
      <c r="O15" s="180" t="s">
        <v>468</v>
      </c>
      <c r="P15" s="180" t="s">
        <v>465</v>
      </c>
      <c r="Q15" s="180" t="s">
        <v>466</v>
      </c>
      <c r="R15" s="180" t="s">
        <v>467</v>
      </c>
      <c r="S15" s="180" t="s">
        <v>468</v>
      </c>
      <c r="T15" s="180" t="s">
        <v>465</v>
      </c>
      <c r="U15" s="180" t="s">
        <v>466</v>
      </c>
      <c r="V15" s="180" t="s">
        <v>467</v>
      </c>
      <c r="W15" s="180" t="s">
        <v>468</v>
      </c>
      <c r="X15" s="180" t="s">
        <v>465</v>
      </c>
      <c r="Y15" s="180" t="s">
        <v>466</v>
      </c>
      <c r="Z15" s="180" t="s">
        <v>467</v>
      </c>
      <c r="AA15" s="180" t="s">
        <v>468</v>
      </c>
      <c r="AB15" s="180" t="s">
        <v>465</v>
      </c>
      <c r="AC15" s="180" t="s">
        <v>466</v>
      </c>
      <c r="AD15" s="180" t="s">
        <v>467</v>
      </c>
      <c r="AE15" s="180" t="s">
        <v>468</v>
      </c>
      <c r="AF15" s="180" t="s">
        <v>465</v>
      </c>
      <c r="AG15" s="180" t="s">
        <v>466</v>
      </c>
      <c r="AH15" s="180" t="s">
        <v>467</v>
      </c>
      <c r="AI15" s="180" t="s">
        <v>468</v>
      </c>
      <c r="AJ15" s="180" t="s">
        <v>465</v>
      </c>
      <c r="AK15" s="180" t="s">
        <v>466</v>
      </c>
      <c r="AL15" s="180" t="s">
        <v>467</v>
      </c>
      <c r="AM15" s="180" t="s">
        <v>468</v>
      </c>
      <c r="AN15" s="180" t="s">
        <v>465</v>
      </c>
      <c r="AO15" s="180" t="s">
        <v>466</v>
      </c>
      <c r="AP15" s="180" t="s">
        <v>467</v>
      </c>
      <c r="AQ15" s="180" t="s">
        <v>468</v>
      </c>
      <c r="AR15" s="180" t="s">
        <v>465</v>
      </c>
      <c r="AS15" s="180" t="s">
        <v>466</v>
      </c>
      <c r="AT15" s="180" t="s">
        <v>467</v>
      </c>
      <c r="AU15" s="180" t="s">
        <v>468</v>
      </c>
      <c r="AV15" s="180" t="s">
        <v>465</v>
      </c>
      <c r="AW15" s="180" t="s">
        <v>466</v>
      </c>
      <c r="AX15" s="180" t="s">
        <v>467</v>
      </c>
      <c r="AY15" s="180" t="s">
        <v>468</v>
      </c>
      <c r="AZ15" s="273"/>
      <c r="BA15" s="273"/>
      <c r="BB15" s="273"/>
      <c r="BC15" s="273"/>
      <c r="BD15" s="273"/>
      <c r="BE15" s="273"/>
      <c r="BF15" s="273"/>
      <c r="BG15" s="274"/>
    </row>
    <row r="16" spans="1:59" ht="23.25" customHeight="1" x14ac:dyDescent="0.25">
      <c r="A16" s="245" t="s">
        <v>444</v>
      </c>
      <c r="B16" s="238"/>
      <c r="C16" s="239"/>
      <c r="D16" s="240"/>
      <c r="E16" s="240"/>
      <c r="F16" s="240"/>
      <c r="G16" s="240"/>
      <c r="H16" s="240"/>
      <c r="I16" s="240"/>
      <c r="J16" s="240"/>
      <c r="K16" s="240"/>
      <c r="L16" s="240"/>
      <c r="M16" s="240"/>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c r="AK16" s="240"/>
      <c r="AL16" s="240"/>
      <c r="AM16" s="240"/>
      <c r="AN16" s="240"/>
      <c r="AO16" s="240"/>
      <c r="AP16" s="240"/>
      <c r="AQ16" s="240"/>
      <c r="AR16" s="240"/>
      <c r="AS16" s="240"/>
      <c r="AT16" s="240"/>
      <c r="AU16" s="240"/>
      <c r="AV16" s="240"/>
      <c r="AW16" s="240"/>
      <c r="AX16" s="240"/>
      <c r="AY16" s="241"/>
      <c r="AZ16" s="241"/>
      <c r="BA16" s="242"/>
      <c r="BB16" s="243"/>
      <c r="BC16" s="243"/>
      <c r="BD16" s="243"/>
      <c r="BE16" s="240"/>
      <c r="BF16" s="240"/>
      <c r="BG16" s="244"/>
    </row>
    <row r="17" spans="1:59" ht="50.1" customHeight="1" x14ac:dyDescent="0.25">
      <c r="A17" s="186" t="s">
        <v>726</v>
      </c>
      <c r="B17" s="187" t="s">
        <v>489</v>
      </c>
      <c r="C17" s="216" t="s">
        <v>491</v>
      </c>
      <c r="D17" s="188"/>
      <c r="E17" s="188"/>
      <c r="F17" s="188"/>
      <c r="G17" s="246"/>
      <c r="H17" s="188"/>
      <c r="I17" s="188"/>
      <c r="J17" s="188"/>
      <c r="K17" s="188"/>
      <c r="AY17" s="224"/>
      <c r="AZ17" s="224">
        <v>44564</v>
      </c>
      <c r="BA17" s="190">
        <v>44588</v>
      </c>
      <c r="BB17" s="191" t="s">
        <v>778</v>
      </c>
      <c r="BC17" s="202" t="s">
        <v>492</v>
      </c>
      <c r="BD17" s="202" t="s">
        <v>183</v>
      </c>
      <c r="BE17" s="216">
        <v>1</v>
      </c>
      <c r="BF17" s="192">
        <v>1</v>
      </c>
      <c r="BG17" s="193">
        <f>BF17/BE17</f>
        <v>1</v>
      </c>
    </row>
    <row r="18" spans="1:59" ht="80.25" customHeight="1" x14ac:dyDescent="0.25">
      <c r="A18" s="255" t="s">
        <v>490</v>
      </c>
      <c r="B18" s="198" t="s">
        <v>489</v>
      </c>
      <c r="C18" s="257" t="s">
        <v>491</v>
      </c>
      <c r="AB18" s="188"/>
      <c r="AC18" s="188"/>
      <c r="AD18" s="246"/>
      <c r="AE18" s="188"/>
      <c r="AR18" s="246"/>
      <c r="AS18" s="237"/>
      <c r="AT18" s="237"/>
      <c r="AU18" s="237"/>
      <c r="AY18" s="224"/>
      <c r="AZ18" s="224" t="s">
        <v>727</v>
      </c>
      <c r="BA18" s="190" t="s">
        <v>737</v>
      </c>
      <c r="BB18" s="191" t="s">
        <v>778</v>
      </c>
      <c r="BC18" s="202" t="s">
        <v>740</v>
      </c>
      <c r="BD18" s="236" t="s">
        <v>493</v>
      </c>
      <c r="BE18" s="216">
        <v>2</v>
      </c>
      <c r="BF18" s="192">
        <v>1</v>
      </c>
      <c r="BG18" s="193">
        <f>BF18/BE18</f>
        <v>0.5</v>
      </c>
    </row>
    <row r="19" spans="1:59" ht="20.25" customHeight="1" x14ac:dyDescent="0.25">
      <c r="A19" s="245" t="s">
        <v>445</v>
      </c>
      <c r="B19" s="238"/>
      <c r="C19" s="239"/>
      <c r="D19" s="240"/>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0"/>
      <c r="AO19" s="240"/>
      <c r="AP19" s="240"/>
      <c r="AQ19" s="240"/>
      <c r="AR19" s="240"/>
      <c r="AS19" s="240"/>
      <c r="AT19" s="240"/>
      <c r="AU19" s="240"/>
      <c r="AV19" s="240"/>
      <c r="AW19" s="240"/>
      <c r="AX19" s="240"/>
      <c r="AY19" s="241"/>
      <c r="AZ19" s="241"/>
      <c r="BA19" s="242"/>
      <c r="BB19" s="243"/>
      <c r="BC19" s="243"/>
      <c r="BD19" s="243"/>
      <c r="BE19" s="240"/>
      <c r="BF19" s="240"/>
      <c r="BG19" s="240"/>
    </row>
    <row r="20" spans="1:59" ht="49.5" customHeight="1" x14ac:dyDescent="0.25">
      <c r="A20" s="194" t="s">
        <v>494</v>
      </c>
      <c r="B20" s="187" t="s">
        <v>495</v>
      </c>
      <c r="C20" s="216" t="s">
        <v>516</v>
      </c>
      <c r="D20" s="246"/>
      <c r="E20" s="246"/>
      <c r="F20" s="246"/>
      <c r="G20" s="246"/>
      <c r="H20" s="246"/>
      <c r="I20" s="246"/>
      <c r="J20" s="246"/>
      <c r="K20" s="246"/>
      <c r="L20" s="246"/>
      <c r="M20" s="246"/>
      <c r="N20" s="246"/>
      <c r="O20" s="246"/>
      <c r="P20" s="246"/>
      <c r="Q20" s="246"/>
      <c r="R20" s="246"/>
      <c r="S20" s="246"/>
      <c r="T20" s="246"/>
      <c r="U20" s="246"/>
      <c r="V20" s="246"/>
      <c r="W20" s="246"/>
      <c r="X20" s="246"/>
      <c r="Y20" s="246"/>
      <c r="Z20" s="246"/>
      <c r="AA20" s="246"/>
      <c r="AB20" s="246"/>
      <c r="AC20" s="246"/>
      <c r="AD20" s="246"/>
      <c r="AE20" s="246"/>
      <c r="AF20" s="246"/>
      <c r="AG20" s="246"/>
      <c r="AH20" s="246"/>
      <c r="AI20" s="246"/>
      <c r="AJ20" s="246"/>
      <c r="AK20" s="246"/>
      <c r="AL20" s="246"/>
      <c r="AM20" s="246"/>
      <c r="AN20" s="246"/>
      <c r="AO20" s="246"/>
      <c r="AP20" s="246"/>
      <c r="AQ20" s="246"/>
      <c r="AR20" s="246"/>
      <c r="AS20" s="237"/>
      <c r="AT20" s="237"/>
      <c r="AU20" s="237"/>
      <c r="AV20" s="235"/>
      <c r="AW20" s="235"/>
      <c r="AX20" s="235"/>
      <c r="AY20" s="256"/>
      <c r="AZ20" s="224" t="s">
        <v>518</v>
      </c>
      <c r="BA20" s="224" t="s">
        <v>518</v>
      </c>
      <c r="BB20" s="195" t="s">
        <v>778</v>
      </c>
      <c r="BC20" s="217" t="s">
        <v>852</v>
      </c>
      <c r="BD20" s="225" t="s">
        <v>518</v>
      </c>
      <c r="BE20" s="207">
        <v>12</v>
      </c>
      <c r="BF20" s="196">
        <v>10</v>
      </c>
      <c r="BG20" s="193">
        <f t="shared" ref="BG20:BG64" si="0">BF20/BE20</f>
        <v>0.83333333333333337</v>
      </c>
    </row>
    <row r="21" spans="1:59" ht="37.5" customHeight="1" x14ac:dyDescent="0.25">
      <c r="A21" s="255" t="s">
        <v>519</v>
      </c>
      <c r="B21" s="198" t="s">
        <v>495</v>
      </c>
      <c r="C21" s="257" t="s">
        <v>516</v>
      </c>
      <c r="X21" s="188"/>
      <c r="Y21" s="188"/>
      <c r="Z21" s="188"/>
      <c r="AA21" s="246"/>
      <c r="AQ21" s="246"/>
      <c r="AR21" s="188"/>
      <c r="AS21" s="188"/>
      <c r="AT21" s="188"/>
      <c r="AU21" s="188"/>
      <c r="AY21" s="224"/>
      <c r="AZ21" s="224" t="s">
        <v>520</v>
      </c>
      <c r="BA21" s="196" t="s">
        <v>743</v>
      </c>
      <c r="BB21" s="195" t="s">
        <v>778</v>
      </c>
      <c r="BC21" s="361" t="s">
        <v>851</v>
      </c>
      <c r="BD21" s="254" t="s">
        <v>493</v>
      </c>
      <c r="BE21" s="207">
        <v>2</v>
      </c>
      <c r="BF21" s="196">
        <v>2</v>
      </c>
      <c r="BG21" s="193">
        <f t="shared" si="0"/>
        <v>1</v>
      </c>
    </row>
    <row r="22" spans="1:59" ht="147.75" customHeight="1" x14ac:dyDescent="0.25">
      <c r="A22" s="255" t="s">
        <v>496</v>
      </c>
      <c r="B22" s="198" t="s">
        <v>497</v>
      </c>
      <c r="C22" s="257" t="s">
        <v>516</v>
      </c>
      <c r="X22" s="188"/>
      <c r="Y22" s="188"/>
      <c r="Z22" s="188"/>
      <c r="AA22" s="246"/>
      <c r="AN22" s="246"/>
      <c r="AO22" s="188"/>
      <c r="AP22" s="246"/>
      <c r="AQ22" s="188"/>
      <c r="AR22" s="237"/>
      <c r="AS22" s="237"/>
      <c r="AT22" s="237"/>
      <c r="AU22" s="237"/>
      <c r="AY22" s="224"/>
      <c r="AZ22" s="224" t="s">
        <v>521</v>
      </c>
      <c r="BA22" s="196" t="s">
        <v>738</v>
      </c>
      <c r="BB22" s="195" t="s">
        <v>778</v>
      </c>
      <c r="BC22" s="208" t="s">
        <v>739</v>
      </c>
      <c r="BD22" s="208" t="s">
        <v>493</v>
      </c>
      <c r="BE22" s="207">
        <v>2</v>
      </c>
      <c r="BF22" s="196">
        <v>1</v>
      </c>
      <c r="BG22" s="193">
        <f t="shared" si="0"/>
        <v>0.5</v>
      </c>
    </row>
    <row r="23" spans="1:59" ht="49.5" customHeight="1" x14ac:dyDescent="0.25">
      <c r="A23" s="194" t="s">
        <v>498</v>
      </c>
      <c r="B23" s="187" t="s">
        <v>499</v>
      </c>
      <c r="C23" s="216" t="s">
        <v>516</v>
      </c>
      <c r="D23" s="188"/>
      <c r="E23" s="188"/>
      <c r="F23" s="188"/>
      <c r="G23" s="188"/>
      <c r="H23" s="188"/>
      <c r="I23" s="188"/>
      <c r="J23" s="188"/>
      <c r="K23" s="188"/>
      <c r="L23" s="188"/>
      <c r="M23" s="188"/>
      <c r="N23" s="188"/>
      <c r="O23" s="188"/>
      <c r="P23" s="246"/>
      <c r="Q23" s="246"/>
      <c r="R23" s="246"/>
      <c r="S23" s="246"/>
      <c r="T23" s="246"/>
      <c r="U23" s="246"/>
      <c r="V23" s="246"/>
      <c r="W23" s="246"/>
      <c r="X23" s="188"/>
      <c r="Y23" s="188"/>
      <c r="Z23" s="188"/>
      <c r="AA23" s="188"/>
      <c r="AB23" s="246"/>
      <c r="AC23" s="246"/>
      <c r="AD23" s="246"/>
      <c r="AE23" s="246"/>
      <c r="AF23" s="188"/>
      <c r="AG23" s="188"/>
      <c r="AH23" s="188"/>
      <c r="AI23" s="188"/>
      <c r="AJ23" s="188"/>
      <c r="AK23" s="188"/>
      <c r="AL23" s="188"/>
      <c r="AM23" s="188"/>
      <c r="AN23" s="188"/>
      <c r="AO23" s="188"/>
      <c r="AP23" s="188"/>
      <c r="AQ23" s="188"/>
      <c r="AR23" s="237"/>
      <c r="AS23" s="237"/>
      <c r="AT23" s="237"/>
      <c r="AU23" s="237"/>
      <c r="AV23" s="235"/>
      <c r="AW23" s="235"/>
      <c r="AX23" s="235"/>
      <c r="AY23" s="256"/>
      <c r="AZ23" s="224">
        <v>44564</v>
      </c>
      <c r="BA23" s="197">
        <v>44925</v>
      </c>
      <c r="BB23" s="195" t="s">
        <v>778</v>
      </c>
      <c r="BC23" s="217" t="s">
        <v>841</v>
      </c>
      <c r="BD23" s="208" t="s">
        <v>522</v>
      </c>
      <c r="BE23" s="207">
        <v>12</v>
      </c>
      <c r="BF23" s="196">
        <v>10</v>
      </c>
      <c r="BG23" s="193">
        <f t="shared" si="0"/>
        <v>0.83333333333333337</v>
      </c>
    </row>
    <row r="24" spans="1:59" ht="50.1" customHeight="1" x14ac:dyDescent="0.25">
      <c r="A24" s="194" t="s">
        <v>500</v>
      </c>
      <c r="B24" s="198" t="s">
        <v>501</v>
      </c>
      <c r="C24" s="216" t="s">
        <v>516</v>
      </c>
      <c r="D24" s="188"/>
      <c r="E24" s="188"/>
      <c r="F24" s="246"/>
      <c r="G24" s="188"/>
      <c r="H24" s="188"/>
      <c r="I24" s="188"/>
      <c r="J24" s="188"/>
      <c r="K24" s="246"/>
      <c r="L24" s="188"/>
      <c r="M24" s="188"/>
      <c r="N24" s="188"/>
      <c r="O24" s="188"/>
      <c r="P24" s="188"/>
      <c r="Q24" s="188"/>
      <c r="R24" s="188"/>
      <c r="S24" s="188"/>
      <c r="T24" s="188"/>
      <c r="U24" s="188"/>
      <c r="V24" s="246"/>
      <c r="W24" s="188"/>
      <c r="X24" s="188"/>
      <c r="Y24" s="188"/>
      <c r="Z24" s="188"/>
      <c r="AA24" s="188"/>
      <c r="AB24" s="188"/>
      <c r="AC24" s="188"/>
      <c r="AD24" s="188"/>
      <c r="AE24" s="188"/>
      <c r="AF24" s="188"/>
      <c r="AG24" s="188"/>
      <c r="AH24" s="188"/>
      <c r="AI24" s="188"/>
      <c r="AJ24" s="188"/>
      <c r="AK24" s="188"/>
      <c r="AL24" s="188"/>
      <c r="AM24" s="188"/>
      <c r="AN24" s="188"/>
      <c r="AO24" s="188"/>
      <c r="AP24" s="188"/>
      <c r="AQ24" s="188"/>
      <c r="AR24" s="237"/>
      <c r="AS24" s="237"/>
      <c r="AT24" s="237"/>
      <c r="AU24" s="237"/>
      <c r="AV24" s="235"/>
      <c r="AW24" s="235"/>
      <c r="AX24" s="235"/>
      <c r="AY24" s="256"/>
      <c r="AZ24" s="206" t="s">
        <v>842</v>
      </c>
      <c r="BA24" s="206" t="s">
        <v>842</v>
      </c>
      <c r="BB24" s="195" t="s">
        <v>755</v>
      </c>
      <c r="BC24" s="361" t="s">
        <v>853</v>
      </c>
      <c r="BD24" s="208" t="s">
        <v>522</v>
      </c>
      <c r="BE24" s="207">
        <v>12</v>
      </c>
      <c r="BF24" s="196">
        <v>10</v>
      </c>
      <c r="BG24" s="193">
        <f t="shared" si="0"/>
        <v>0.83333333333333337</v>
      </c>
    </row>
    <row r="25" spans="1:59" ht="50.1" customHeight="1" x14ac:dyDescent="0.25">
      <c r="A25" s="186" t="s">
        <v>502</v>
      </c>
      <c r="B25" s="187" t="s">
        <v>503</v>
      </c>
      <c r="C25" s="216" t="s">
        <v>491</v>
      </c>
      <c r="D25" s="188"/>
      <c r="E25" s="188"/>
      <c r="F25" s="188"/>
      <c r="G25" s="188"/>
      <c r="H25" s="246"/>
      <c r="I25" s="188"/>
      <c r="J25" s="188"/>
      <c r="K25" s="188"/>
      <c r="L25" s="188"/>
      <c r="M25" s="188"/>
      <c r="N25" s="188"/>
      <c r="O25" s="246"/>
      <c r="P25" s="188"/>
      <c r="Q25" s="188"/>
      <c r="R25" s="188"/>
      <c r="S25" s="188"/>
      <c r="T25" s="246"/>
      <c r="U25" s="188"/>
      <c r="V25" s="188"/>
      <c r="W25" s="188"/>
      <c r="X25" s="188"/>
      <c r="Y25" s="188"/>
      <c r="Z25" s="188"/>
      <c r="AA25" s="188"/>
      <c r="AB25" s="188"/>
      <c r="AC25" s="188"/>
      <c r="AD25" s="246"/>
      <c r="AE25" s="188"/>
      <c r="AF25" s="188"/>
      <c r="AG25" s="188"/>
      <c r="AH25" s="188"/>
      <c r="AI25" s="188"/>
      <c r="AJ25" s="188"/>
      <c r="AK25" s="188"/>
      <c r="AL25" s="188"/>
      <c r="AM25" s="188"/>
      <c r="AN25" s="188"/>
      <c r="AO25" s="188"/>
      <c r="AP25" s="188"/>
      <c r="AQ25" s="188"/>
      <c r="AR25" s="237"/>
      <c r="AS25" s="237"/>
      <c r="AT25" s="237"/>
      <c r="AU25" s="237"/>
      <c r="AV25" s="188"/>
      <c r="AW25" s="188"/>
      <c r="AX25" s="188"/>
      <c r="AY25" s="219"/>
      <c r="AZ25" s="224" t="s">
        <v>524</v>
      </c>
      <c r="BA25" s="207" t="s">
        <v>524</v>
      </c>
      <c r="BB25" s="195" t="s">
        <v>840</v>
      </c>
      <c r="BC25" s="208" t="s">
        <v>728</v>
      </c>
      <c r="BD25" s="208" t="s">
        <v>522</v>
      </c>
      <c r="BE25" s="207">
        <v>4</v>
      </c>
      <c r="BF25" s="196">
        <v>4</v>
      </c>
      <c r="BG25" s="193">
        <f t="shared" si="0"/>
        <v>1</v>
      </c>
    </row>
    <row r="26" spans="1:59" ht="50.1" customHeight="1" x14ac:dyDescent="0.25">
      <c r="A26" s="194" t="s">
        <v>504</v>
      </c>
      <c r="B26" s="187" t="s">
        <v>505</v>
      </c>
      <c r="C26" s="216" t="s">
        <v>491</v>
      </c>
      <c r="D26" s="188"/>
      <c r="E26" s="188"/>
      <c r="F26" s="188"/>
      <c r="G26" s="188"/>
      <c r="H26" s="246"/>
      <c r="I26" s="188"/>
      <c r="J26" s="188"/>
      <c r="K26" s="246"/>
      <c r="L26" s="188"/>
      <c r="M26" s="188"/>
      <c r="N26" s="188"/>
      <c r="O26" s="246"/>
      <c r="P26" s="188"/>
      <c r="Q26" s="188"/>
      <c r="R26" s="188"/>
      <c r="S26" s="188"/>
      <c r="T26" s="246"/>
      <c r="U26" s="188"/>
      <c r="V26" s="188"/>
      <c r="W26" s="188"/>
      <c r="X26" s="246"/>
      <c r="Y26" s="188"/>
      <c r="Z26" s="188"/>
      <c r="AA26" s="188"/>
      <c r="AB26" s="188"/>
      <c r="AC26" s="188"/>
      <c r="AD26" s="246"/>
      <c r="AE26" s="188"/>
      <c r="AF26" s="188"/>
      <c r="AG26" s="188"/>
      <c r="AH26" s="246"/>
      <c r="AI26" s="188"/>
      <c r="AJ26" s="188"/>
      <c r="AK26" s="188"/>
      <c r="AL26" s="246"/>
      <c r="AM26" s="188"/>
      <c r="AN26" s="188"/>
      <c r="AO26" s="188"/>
      <c r="AP26" s="188"/>
      <c r="AQ26" s="188"/>
      <c r="AR26" s="237"/>
      <c r="AS26" s="237"/>
      <c r="AT26" s="237"/>
      <c r="AU26" s="237"/>
      <c r="AV26" s="235"/>
      <c r="AW26" s="235"/>
      <c r="AX26" s="235"/>
      <c r="AY26" s="256"/>
      <c r="AZ26" s="224" t="s">
        <v>524</v>
      </c>
      <c r="BA26" s="224" t="s">
        <v>524</v>
      </c>
      <c r="BB26" s="195" t="s">
        <v>778</v>
      </c>
      <c r="BC26" s="217" t="s">
        <v>741</v>
      </c>
      <c r="BD26" s="208" t="s">
        <v>522</v>
      </c>
      <c r="BE26" s="207">
        <v>12</v>
      </c>
      <c r="BF26" s="196">
        <v>10</v>
      </c>
      <c r="BG26" s="193">
        <f t="shared" si="0"/>
        <v>0.83333333333333337</v>
      </c>
    </row>
    <row r="27" spans="1:59" ht="50.1" customHeight="1" x14ac:dyDescent="0.25">
      <c r="A27" s="186" t="s">
        <v>506</v>
      </c>
      <c r="B27" s="187" t="s">
        <v>507</v>
      </c>
      <c r="C27" s="216" t="s">
        <v>491</v>
      </c>
      <c r="D27" s="188"/>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8"/>
      <c r="AL27" s="188"/>
      <c r="AM27" s="188"/>
      <c r="AN27" s="188"/>
      <c r="AO27" s="188"/>
      <c r="AP27" s="188"/>
      <c r="AQ27" s="246"/>
      <c r="AR27" s="188"/>
      <c r="AS27" s="188"/>
      <c r="AT27" s="188"/>
      <c r="AU27" s="188"/>
      <c r="AV27" s="188"/>
      <c r="AW27" s="188"/>
      <c r="AX27" s="188"/>
      <c r="AY27" s="219"/>
      <c r="AZ27" s="224" t="s">
        <v>524</v>
      </c>
      <c r="BA27" s="224" t="s">
        <v>524</v>
      </c>
      <c r="BB27" s="195" t="s">
        <v>778</v>
      </c>
      <c r="BC27" s="361" t="s">
        <v>742</v>
      </c>
      <c r="BD27" s="208" t="s">
        <v>522</v>
      </c>
      <c r="BE27" s="207">
        <v>1</v>
      </c>
      <c r="BF27" s="196">
        <v>1</v>
      </c>
      <c r="BG27" s="193">
        <f t="shared" si="0"/>
        <v>1</v>
      </c>
    </row>
    <row r="28" spans="1:59" ht="50.1" customHeight="1" x14ac:dyDescent="0.25">
      <c r="A28" s="194" t="s">
        <v>508</v>
      </c>
      <c r="B28" s="187" t="s">
        <v>509</v>
      </c>
      <c r="C28" s="216" t="s">
        <v>491</v>
      </c>
      <c r="D28" s="188"/>
      <c r="E28" s="188"/>
      <c r="F28" s="188"/>
      <c r="G28" s="188"/>
      <c r="H28" s="188"/>
      <c r="I28" s="246"/>
      <c r="J28" s="188"/>
      <c r="K28" s="188"/>
      <c r="L28" s="188"/>
      <c r="M28" s="188"/>
      <c r="N28" s="188"/>
      <c r="O28" s="188"/>
      <c r="P28" s="188"/>
      <c r="Q28" s="188"/>
      <c r="S28" s="246"/>
      <c r="T28" s="188"/>
      <c r="U28" s="246"/>
      <c r="V28" s="246"/>
      <c r="W28" s="246"/>
      <c r="X28" s="188"/>
      <c r="Y28" s="188"/>
      <c r="Z28" s="188"/>
      <c r="AA28" s="246"/>
      <c r="AB28" s="188"/>
      <c r="AC28" s="246"/>
      <c r="AD28" s="246"/>
      <c r="AE28" s="246"/>
      <c r="AF28" s="188"/>
      <c r="AG28" s="188"/>
      <c r="AH28" s="188"/>
      <c r="AI28" s="188"/>
      <c r="AJ28" s="188"/>
      <c r="AK28" s="188"/>
      <c r="AL28" s="246"/>
      <c r="AM28" s="246"/>
      <c r="AN28" s="188"/>
      <c r="AO28" s="246"/>
      <c r="AP28" s="188"/>
      <c r="AQ28" s="246"/>
      <c r="AR28" s="237"/>
      <c r="AS28" s="237"/>
      <c r="AT28" s="237"/>
      <c r="AU28" s="237"/>
      <c r="AV28" s="235"/>
      <c r="AW28" s="235"/>
      <c r="AX28" s="235"/>
      <c r="AY28" s="256"/>
      <c r="AZ28" s="224" t="s">
        <v>524</v>
      </c>
      <c r="BA28" s="224" t="s">
        <v>524</v>
      </c>
      <c r="BB28" s="195" t="s">
        <v>778</v>
      </c>
      <c r="BC28" s="362" t="s">
        <v>850</v>
      </c>
      <c r="BD28" s="208" t="s">
        <v>522</v>
      </c>
      <c r="BE28" s="207">
        <v>12</v>
      </c>
      <c r="BF28" s="192">
        <v>10</v>
      </c>
      <c r="BG28" s="193">
        <f t="shared" si="0"/>
        <v>0.83333333333333337</v>
      </c>
    </row>
    <row r="29" spans="1:59" ht="50.1" customHeight="1" x14ac:dyDescent="0.25">
      <c r="A29" s="194" t="s">
        <v>510</v>
      </c>
      <c r="B29" s="187" t="s">
        <v>511</v>
      </c>
      <c r="C29" s="216" t="s">
        <v>491</v>
      </c>
      <c r="D29" s="188"/>
      <c r="E29" s="188"/>
      <c r="F29" s="188"/>
      <c r="G29" s="188"/>
      <c r="H29" s="188"/>
      <c r="I29" s="188"/>
      <c r="J29" s="246"/>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8"/>
      <c r="AL29" s="188"/>
      <c r="AM29" s="188"/>
      <c r="AN29" s="188"/>
      <c r="AO29" s="188"/>
      <c r="AP29" s="188"/>
      <c r="AQ29" s="188"/>
      <c r="AR29" s="237"/>
      <c r="AS29" s="237"/>
      <c r="AT29" s="237"/>
      <c r="AU29" s="237"/>
      <c r="AV29" s="235"/>
      <c r="AW29" s="235"/>
      <c r="AX29" s="235"/>
      <c r="AY29" s="256"/>
      <c r="AZ29" s="224" t="s">
        <v>524</v>
      </c>
      <c r="BA29" s="224" t="s">
        <v>524</v>
      </c>
      <c r="BB29" s="195" t="s">
        <v>778</v>
      </c>
      <c r="BC29" s="361" t="s">
        <v>525</v>
      </c>
      <c r="BD29" s="208" t="s">
        <v>522</v>
      </c>
      <c r="BE29" s="364">
        <v>12</v>
      </c>
      <c r="BF29" s="365">
        <v>10</v>
      </c>
      <c r="BG29" s="193">
        <f t="shared" si="0"/>
        <v>0.83333333333333337</v>
      </c>
    </row>
    <row r="30" spans="1:59" ht="50.1" customHeight="1" x14ac:dyDescent="0.25">
      <c r="A30" s="194" t="s">
        <v>512</v>
      </c>
      <c r="B30" s="187" t="s">
        <v>513</v>
      </c>
      <c r="C30" s="216" t="s">
        <v>491</v>
      </c>
      <c r="D30" s="188"/>
      <c r="E30" s="188"/>
      <c r="F30" s="188"/>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246"/>
      <c r="AM30" s="246"/>
      <c r="AN30" s="246"/>
      <c r="AO30" s="246"/>
      <c r="AP30" s="246"/>
      <c r="AQ30" s="246"/>
      <c r="AR30" s="237"/>
      <c r="AS30" s="237"/>
      <c r="AT30" s="237"/>
      <c r="AU30" s="237"/>
      <c r="AV30" s="235"/>
      <c r="AW30" s="235"/>
      <c r="AX30" s="235"/>
      <c r="AY30" s="256"/>
      <c r="AZ30" s="224" t="s">
        <v>524</v>
      </c>
      <c r="BA30" s="224" t="s">
        <v>524</v>
      </c>
      <c r="BB30" s="195" t="s">
        <v>778</v>
      </c>
      <c r="BC30" s="363" t="s">
        <v>843</v>
      </c>
      <c r="BD30" s="208" t="s">
        <v>522</v>
      </c>
      <c r="BE30" s="216">
        <v>12</v>
      </c>
      <c r="BF30" s="192">
        <v>10</v>
      </c>
      <c r="BG30" s="193">
        <f t="shared" si="0"/>
        <v>0.83333333333333337</v>
      </c>
    </row>
    <row r="31" spans="1:59" ht="50.1" customHeight="1" x14ac:dyDescent="0.25">
      <c r="A31" s="194" t="s">
        <v>514</v>
      </c>
      <c r="B31" s="198" t="s">
        <v>515</v>
      </c>
      <c r="C31" s="216" t="s">
        <v>517</v>
      </c>
      <c r="Y31" s="188"/>
      <c r="Z31" s="188"/>
      <c r="AA31" s="188"/>
      <c r="AB31" s="188"/>
      <c r="AC31" s="188"/>
      <c r="AD31" s="188"/>
      <c r="AE31" s="188"/>
      <c r="AF31" s="188"/>
      <c r="AG31" s="188"/>
      <c r="AH31" s="188"/>
      <c r="AI31" s="188"/>
      <c r="AJ31" s="188"/>
      <c r="AK31" s="188"/>
      <c r="AL31" s="188"/>
      <c r="AM31" s="188"/>
      <c r="AN31" s="188"/>
      <c r="AO31" s="188"/>
      <c r="AP31" s="188"/>
      <c r="AQ31" s="188"/>
      <c r="AR31" s="237"/>
      <c r="AS31" s="237"/>
      <c r="AT31" s="237"/>
      <c r="AU31" s="237"/>
      <c r="AV31" s="235"/>
      <c r="AW31" s="235"/>
      <c r="AX31" s="235"/>
      <c r="AY31" s="256"/>
      <c r="AZ31" s="192" t="s">
        <v>729</v>
      </c>
      <c r="BA31" s="192" t="s">
        <v>729</v>
      </c>
      <c r="BB31" s="195" t="s">
        <v>829</v>
      </c>
      <c r="BC31" s="191" t="s">
        <v>844</v>
      </c>
      <c r="BD31" s="202" t="s">
        <v>76</v>
      </c>
      <c r="BE31" s="216">
        <v>1</v>
      </c>
      <c r="BF31" s="365">
        <v>0</v>
      </c>
      <c r="BG31" s="193">
        <f t="shared" si="0"/>
        <v>0</v>
      </c>
    </row>
    <row r="32" spans="1:59" ht="27.75" customHeight="1" x14ac:dyDescent="0.25">
      <c r="A32" s="245" t="s">
        <v>446</v>
      </c>
      <c r="B32" s="238"/>
      <c r="C32" s="239"/>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240"/>
      <c r="AM32" s="240"/>
      <c r="AN32" s="240"/>
      <c r="AO32" s="240"/>
      <c r="AP32" s="240"/>
      <c r="AQ32" s="240"/>
      <c r="AR32" s="240"/>
      <c r="AS32" s="240"/>
      <c r="AT32" s="240"/>
      <c r="AU32" s="240"/>
      <c r="AV32" s="240"/>
      <c r="AW32" s="240"/>
      <c r="AX32" s="240"/>
      <c r="AY32" s="241"/>
      <c r="AZ32" s="241"/>
      <c r="BA32" s="242"/>
      <c r="BB32" s="243"/>
      <c r="BC32" s="243"/>
      <c r="BD32" s="243"/>
      <c r="BE32" s="240"/>
      <c r="BF32" s="240"/>
      <c r="BG32" s="240"/>
    </row>
    <row r="33" spans="1:59" s="226" customFormat="1" ht="71.25" customHeight="1" x14ac:dyDescent="0.25">
      <c r="A33" s="194" t="s">
        <v>526</v>
      </c>
      <c r="B33" s="199" t="s">
        <v>527</v>
      </c>
      <c r="C33" s="209" t="s">
        <v>516</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246"/>
      <c r="AM33" s="246"/>
      <c r="AN33" s="246"/>
      <c r="AO33" s="246"/>
      <c r="AP33" s="246"/>
      <c r="AQ33" s="246"/>
      <c r="AR33" s="237"/>
      <c r="AS33" s="237"/>
      <c r="AT33" s="237"/>
      <c r="AU33" s="237"/>
      <c r="AV33" s="235"/>
      <c r="AW33" s="235"/>
      <c r="AX33" s="235"/>
      <c r="AY33" s="256"/>
      <c r="AZ33" s="219" t="s">
        <v>523</v>
      </c>
      <c r="BA33" s="209" t="s">
        <v>523</v>
      </c>
      <c r="BB33" s="195" t="s">
        <v>778</v>
      </c>
      <c r="BC33" s="201" t="s">
        <v>730</v>
      </c>
      <c r="BD33" s="210" t="s">
        <v>291</v>
      </c>
      <c r="BE33" s="209">
        <v>12</v>
      </c>
      <c r="BF33" s="200">
        <v>10</v>
      </c>
      <c r="BG33" s="193">
        <f t="shared" si="0"/>
        <v>0.83333333333333337</v>
      </c>
    </row>
    <row r="34" spans="1:59" ht="50.1" customHeight="1" x14ac:dyDescent="0.25">
      <c r="A34" s="255" t="s">
        <v>731</v>
      </c>
      <c r="B34" s="211" t="s">
        <v>528</v>
      </c>
      <c r="C34" s="257" t="s">
        <v>744</v>
      </c>
      <c r="D34" s="188"/>
      <c r="E34" s="188"/>
      <c r="F34" s="188"/>
      <c r="G34" s="188"/>
      <c r="H34" s="188"/>
      <c r="I34" s="188"/>
      <c r="J34" s="188"/>
      <c r="K34" s="188"/>
      <c r="L34" s="188"/>
      <c r="M34" s="188"/>
      <c r="N34" s="188"/>
      <c r="O34" s="246"/>
      <c r="P34" s="188"/>
      <c r="Q34" s="188"/>
      <c r="R34" s="188"/>
      <c r="S34" s="188"/>
      <c r="T34" s="188"/>
      <c r="U34" s="188"/>
      <c r="V34" s="188"/>
      <c r="W34" s="188"/>
      <c r="X34" s="188"/>
      <c r="Y34" s="188"/>
      <c r="Z34" s="188"/>
      <c r="AA34" s="246"/>
      <c r="AB34" s="188"/>
      <c r="AY34" s="224"/>
      <c r="AZ34" s="224" t="s">
        <v>745</v>
      </c>
      <c r="BA34" s="190" t="s">
        <v>746</v>
      </c>
      <c r="BB34" s="202" t="s">
        <v>529</v>
      </c>
      <c r="BC34" s="191" t="s">
        <v>845</v>
      </c>
      <c r="BD34" s="202" t="s">
        <v>118</v>
      </c>
      <c r="BE34" s="216">
        <v>2</v>
      </c>
      <c r="BF34" s="192">
        <v>2</v>
      </c>
      <c r="BG34" s="193">
        <f t="shared" si="0"/>
        <v>1</v>
      </c>
    </row>
    <row r="35" spans="1:59" ht="21" customHeight="1" x14ac:dyDescent="0.25">
      <c r="A35" s="245" t="s">
        <v>447</v>
      </c>
      <c r="B35" s="238"/>
      <c r="C35" s="239"/>
      <c r="D35" s="240"/>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240"/>
      <c r="AQ35" s="240"/>
      <c r="AR35" s="240"/>
      <c r="AS35" s="240"/>
      <c r="AT35" s="240"/>
      <c r="AU35" s="240"/>
      <c r="AV35" s="240"/>
      <c r="AW35" s="240"/>
      <c r="AX35" s="240"/>
      <c r="AY35" s="241"/>
      <c r="AZ35" s="241"/>
      <c r="BA35" s="242"/>
      <c r="BB35" s="243"/>
      <c r="BC35" s="243"/>
      <c r="BD35" s="243"/>
      <c r="BE35" s="240"/>
      <c r="BF35" s="240"/>
      <c r="BG35" s="240"/>
    </row>
    <row r="36" spans="1:59" ht="50.1" customHeight="1" x14ac:dyDescent="0.25">
      <c r="A36" s="186" t="s">
        <v>530</v>
      </c>
      <c r="B36" s="186" t="s">
        <v>531</v>
      </c>
      <c r="C36" s="215" t="s">
        <v>539</v>
      </c>
      <c r="D36" s="214"/>
      <c r="P36" s="188"/>
      <c r="Q36" s="188"/>
      <c r="R36" s="188"/>
      <c r="S36" s="188"/>
      <c r="T36" s="188"/>
      <c r="U36" s="188"/>
      <c r="V36" s="188"/>
      <c r="W36" s="188"/>
      <c r="X36" s="188"/>
      <c r="Y36" s="246"/>
      <c r="Z36" s="188"/>
      <c r="AA36" s="188"/>
      <c r="AY36" s="224"/>
      <c r="AZ36" s="224" t="s">
        <v>541</v>
      </c>
      <c r="BA36" s="212">
        <v>44725</v>
      </c>
      <c r="BB36" s="201" t="s">
        <v>756</v>
      </c>
      <c r="BC36" s="201" t="s">
        <v>540</v>
      </c>
      <c r="BD36" s="210" t="s">
        <v>183</v>
      </c>
      <c r="BE36" s="209">
        <v>1</v>
      </c>
      <c r="BF36" s="200">
        <v>1</v>
      </c>
      <c r="BG36" s="193">
        <f t="shared" si="0"/>
        <v>1</v>
      </c>
    </row>
    <row r="37" spans="1:59" ht="50.1" customHeight="1" x14ac:dyDescent="0.25">
      <c r="A37" s="255" t="s">
        <v>734</v>
      </c>
      <c r="B37" s="194" t="s">
        <v>532</v>
      </c>
      <c r="C37" s="209" t="s">
        <v>538</v>
      </c>
      <c r="D37" s="210"/>
      <c r="E37" s="246"/>
      <c r="T37" s="188"/>
      <c r="U37" s="246"/>
      <c r="AJ37" s="188"/>
      <c r="AK37" s="246"/>
      <c r="AY37" s="219"/>
      <c r="AZ37" s="219" t="s">
        <v>747</v>
      </c>
      <c r="BA37" s="190" t="s">
        <v>732</v>
      </c>
      <c r="BB37" s="191" t="s">
        <v>755</v>
      </c>
      <c r="BC37" s="191" t="s">
        <v>754</v>
      </c>
      <c r="BD37" s="202" t="s">
        <v>191</v>
      </c>
      <c r="BE37" s="216">
        <v>3</v>
      </c>
      <c r="BF37" s="192">
        <v>3</v>
      </c>
      <c r="BG37" s="193">
        <f t="shared" si="0"/>
        <v>1</v>
      </c>
    </row>
    <row r="38" spans="1:59" ht="50.1" customHeight="1" x14ac:dyDescent="0.25">
      <c r="A38" s="262" t="s">
        <v>733</v>
      </c>
      <c r="B38" s="210" t="s">
        <v>533</v>
      </c>
      <c r="C38" s="209" t="s">
        <v>748</v>
      </c>
      <c r="D38" s="259"/>
      <c r="J38" s="246"/>
      <c r="K38" s="246"/>
      <c r="AH38" s="246"/>
      <c r="AI38" s="246"/>
      <c r="AY38" s="219"/>
      <c r="AZ38" s="219" t="s">
        <v>757</v>
      </c>
      <c r="BA38" s="190" t="s">
        <v>758</v>
      </c>
      <c r="BB38" s="191" t="s">
        <v>755</v>
      </c>
      <c r="BC38" s="203" t="s">
        <v>749</v>
      </c>
      <c r="BD38" s="203" t="s">
        <v>118</v>
      </c>
      <c r="BE38" s="204">
        <v>2</v>
      </c>
      <c r="BF38" s="204">
        <v>2</v>
      </c>
      <c r="BG38" s="193">
        <f t="shared" si="0"/>
        <v>1</v>
      </c>
    </row>
    <row r="39" spans="1:59" ht="50.1" customHeight="1" x14ac:dyDescent="0.25">
      <c r="A39" s="255" t="s">
        <v>534</v>
      </c>
      <c r="B39" s="217" t="s">
        <v>535</v>
      </c>
      <c r="C39" s="209" t="s">
        <v>536</v>
      </c>
      <c r="D39" s="214"/>
      <c r="Z39" s="188"/>
      <c r="AA39" s="246"/>
      <c r="AP39" s="188"/>
      <c r="AQ39" s="246"/>
      <c r="AY39" s="219"/>
      <c r="AZ39" s="219" t="s">
        <v>751</v>
      </c>
      <c r="BA39" s="190" t="s">
        <v>750</v>
      </c>
      <c r="BB39" s="191" t="s">
        <v>755</v>
      </c>
      <c r="BC39" s="203" t="s">
        <v>752</v>
      </c>
      <c r="BD39" s="203" t="s">
        <v>118</v>
      </c>
      <c r="BE39" s="204">
        <v>2</v>
      </c>
      <c r="BF39" s="204">
        <v>2</v>
      </c>
      <c r="BG39" s="193">
        <f t="shared" si="0"/>
        <v>1</v>
      </c>
    </row>
    <row r="40" spans="1:59" ht="23.25" customHeight="1" x14ac:dyDescent="0.25">
      <c r="A40" s="245" t="s">
        <v>448</v>
      </c>
      <c r="B40" s="238"/>
      <c r="C40" s="239"/>
      <c r="D40" s="240"/>
      <c r="E40" s="240"/>
      <c r="F40" s="240"/>
      <c r="G40" s="240"/>
      <c r="H40" s="240"/>
      <c r="I40" s="240"/>
      <c r="J40" s="240"/>
      <c r="K40" s="240"/>
      <c r="L40" s="240"/>
      <c r="M40" s="240"/>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0"/>
      <c r="AN40" s="240"/>
      <c r="AO40" s="240"/>
      <c r="AP40" s="240"/>
      <c r="AQ40" s="240"/>
      <c r="AR40" s="240"/>
      <c r="AS40" s="240"/>
      <c r="AT40" s="240"/>
      <c r="AU40" s="240"/>
      <c r="AV40" s="240"/>
      <c r="AW40" s="240"/>
      <c r="AX40" s="240"/>
      <c r="AY40" s="241"/>
      <c r="AZ40" s="241"/>
      <c r="BA40" s="242"/>
      <c r="BB40" s="243"/>
      <c r="BC40" s="243"/>
      <c r="BD40" s="243"/>
      <c r="BE40" s="240"/>
      <c r="BF40" s="240"/>
      <c r="BG40" s="240"/>
    </row>
    <row r="41" spans="1:59" ht="50.1" customHeight="1" x14ac:dyDescent="0.25">
      <c r="A41" s="194" t="s">
        <v>543</v>
      </c>
      <c r="B41" s="213" t="s">
        <v>558</v>
      </c>
      <c r="C41" s="221" t="s">
        <v>575</v>
      </c>
      <c r="D41" s="205"/>
      <c r="E41" s="205"/>
      <c r="F41" s="205"/>
      <c r="G41" s="205"/>
      <c r="H41" s="205"/>
      <c r="I41" s="205"/>
      <c r="J41" s="258"/>
      <c r="K41" s="258"/>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19"/>
      <c r="AZ41" s="219" t="s">
        <v>585</v>
      </c>
      <c r="BA41" s="190">
        <v>44617</v>
      </c>
      <c r="BB41" s="191" t="s">
        <v>755</v>
      </c>
      <c r="BC41" s="191" t="s">
        <v>586</v>
      </c>
      <c r="BD41" s="191" t="s">
        <v>183</v>
      </c>
      <c r="BE41" s="192">
        <v>1</v>
      </c>
      <c r="BF41" s="192">
        <v>1</v>
      </c>
      <c r="BG41" s="193">
        <f t="shared" si="0"/>
        <v>1</v>
      </c>
    </row>
    <row r="42" spans="1:59" ht="50.1" customHeight="1" x14ac:dyDescent="0.25">
      <c r="A42" s="186" t="s">
        <v>544</v>
      </c>
      <c r="B42" s="213" t="s">
        <v>559</v>
      </c>
      <c r="C42" s="221" t="s">
        <v>753</v>
      </c>
      <c r="D42" s="205"/>
      <c r="E42" s="205"/>
      <c r="F42" s="205"/>
      <c r="G42" s="258"/>
      <c r="H42" s="188"/>
      <c r="I42" s="188"/>
      <c r="J42" s="205"/>
      <c r="K42" s="205"/>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c r="AN42" s="205"/>
      <c r="AO42" s="205"/>
      <c r="AP42" s="205"/>
      <c r="AQ42" s="205"/>
      <c r="AR42" s="205"/>
      <c r="AS42" s="205"/>
      <c r="AT42" s="205"/>
      <c r="AU42" s="205"/>
      <c r="AV42" s="205"/>
      <c r="AW42" s="205"/>
      <c r="AX42" s="205"/>
      <c r="AY42" s="219"/>
      <c r="AZ42" s="219" t="s">
        <v>587</v>
      </c>
      <c r="BA42" s="190">
        <v>44592</v>
      </c>
      <c r="BB42" s="191" t="s">
        <v>755</v>
      </c>
      <c r="BC42" s="191" t="s">
        <v>759</v>
      </c>
      <c r="BD42" s="191" t="s">
        <v>183</v>
      </c>
      <c r="BE42" s="192">
        <v>1</v>
      </c>
      <c r="BF42" s="192">
        <v>1</v>
      </c>
      <c r="BG42" s="193">
        <f t="shared" si="0"/>
        <v>1</v>
      </c>
    </row>
    <row r="43" spans="1:59" ht="50.1" customHeight="1" x14ac:dyDescent="0.25">
      <c r="A43" s="186" t="s">
        <v>545</v>
      </c>
      <c r="B43" s="213" t="s">
        <v>560</v>
      </c>
      <c r="C43" s="221" t="s">
        <v>576</v>
      </c>
      <c r="D43" s="205"/>
      <c r="E43" s="205"/>
      <c r="F43" s="205"/>
      <c r="G43" s="205"/>
      <c r="H43" s="188"/>
      <c r="I43" s="258"/>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c r="AS43" s="205"/>
      <c r="AT43" s="205"/>
      <c r="AU43" s="205"/>
      <c r="AV43" s="205"/>
      <c r="AW43" s="205"/>
      <c r="AX43" s="205"/>
      <c r="AY43" s="219"/>
      <c r="AZ43" s="219" t="s">
        <v>589</v>
      </c>
      <c r="BA43" s="190">
        <v>44602</v>
      </c>
      <c r="BB43" s="191" t="s">
        <v>760</v>
      </c>
      <c r="BC43" s="191" t="s">
        <v>588</v>
      </c>
      <c r="BD43" s="191" t="s">
        <v>183</v>
      </c>
      <c r="BE43" s="192">
        <v>1</v>
      </c>
      <c r="BF43" s="192">
        <v>1</v>
      </c>
      <c r="BG43" s="193">
        <f t="shared" si="0"/>
        <v>1</v>
      </c>
    </row>
    <row r="44" spans="1:59" ht="50.1" customHeight="1" x14ac:dyDescent="0.25">
      <c r="A44" s="194" t="s">
        <v>546</v>
      </c>
      <c r="B44" s="211" t="s">
        <v>561</v>
      </c>
      <c r="C44" s="209" t="s">
        <v>516</v>
      </c>
      <c r="D44" s="188"/>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188"/>
      <c r="AN44" s="188"/>
      <c r="AO44" s="188"/>
      <c r="AP44" s="188"/>
      <c r="AQ44" s="188"/>
      <c r="AR44" s="261"/>
      <c r="AS44" s="261"/>
      <c r="AT44" s="261"/>
      <c r="AU44" s="261"/>
      <c r="AV44" s="260"/>
      <c r="AW44" s="260"/>
      <c r="AX44" s="260"/>
      <c r="AY44" s="256"/>
      <c r="AZ44" s="224" t="s">
        <v>590</v>
      </c>
      <c r="BA44" s="190">
        <v>44925</v>
      </c>
      <c r="BB44" s="191" t="s">
        <v>755</v>
      </c>
      <c r="BC44" s="366" t="s">
        <v>846</v>
      </c>
      <c r="BD44" s="191" t="s">
        <v>591</v>
      </c>
      <c r="BE44" s="192">
        <v>12</v>
      </c>
      <c r="BF44" s="192">
        <v>10</v>
      </c>
      <c r="BG44" s="193">
        <f t="shared" si="0"/>
        <v>0.83333333333333337</v>
      </c>
    </row>
    <row r="45" spans="1:59" ht="64.5" customHeight="1" x14ac:dyDescent="0.25">
      <c r="A45" s="266" t="s">
        <v>556</v>
      </c>
      <c r="B45" s="217" t="s">
        <v>562</v>
      </c>
      <c r="C45" s="209" t="s">
        <v>576</v>
      </c>
      <c r="D45" s="205"/>
      <c r="E45" s="205"/>
      <c r="F45" s="205"/>
      <c r="G45" s="205"/>
      <c r="H45" s="205"/>
      <c r="I45" s="246"/>
      <c r="J45" s="258"/>
      <c r="K45" s="188"/>
      <c r="L45" s="205"/>
      <c r="M45" s="205"/>
      <c r="N45" s="205"/>
      <c r="O45" s="205"/>
      <c r="P45" s="205"/>
      <c r="Q45" s="205"/>
      <c r="R45" s="205"/>
      <c r="S45" s="205"/>
      <c r="T45" s="205"/>
      <c r="U45" s="205"/>
      <c r="V45" s="258"/>
      <c r="W45" s="258"/>
      <c r="X45" s="205"/>
      <c r="Y45" s="205"/>
      <c r="Z45" s="205"/>
      <c r="AA45" s="205"/>
      <c r="AB45" s="205"/>
      <c r="AC45" s="205"/>
      <c r="AD45" s="205"/>
      <c r="AE45" s="205"/>
      <c r="AF45" s="205"/>
      <c r="AG45" s="258"/>
      <c r="AH45" s="258"/>
      <c r="AI45" s="205"/>
      <c r="AJ45" s="205"/>
      <c r="AK45" s="205"/>
      <c r="AL45" s="205"/>
      <c r="AM45" s="205"/>
      <c r="AN45" s="205"/>
      <c r="AO45" s="205"/>
      <c r="AP45" s="205"/>
      <c r="AQ45" s="205"/>
      <c r="AR45" s="261"/>
      <c r="AS45" s="261"/>
      <c r="AT45" s="205"/>
      <c r="AU45" s="205"/>
      <c r="AV45" s="205"/>
      <c r="AW45" s="205"/>
      <c r="AX45" s="205"/>
      <c r="AY45" s="219"/>
      <c r="AZ45" s="219" t="s">
        <v>761</v>
      </c>
      <c r="BA45" s="212" t="s">
        <v>762</v>
      </c>
      <c r="BB45" s="191" t="s">
        <v>764</v>
      </c>
      <c r="BC45" s="191" t="s">
        <v>763</v>
      </c>
      <c r="BD45" s="191" t="s">
        <v>122</v>
      </c>
      <c r="BE45" s="192">
        <v>4</v>
      </c>
      <c r="BF45" s="192">
        <v>3</v>
      </c>
      <c r="BG45" s="193">
        <f t="shared" si="0"/>
        <v>0.75</v>
      </c>
    </row>
    <row r="46" spans="1:59" ht="50.1" customHeight="1" x14ac:dyDescent="0.25">
      <c r="A46" s="262" t="s">
        <v>547</v>
      </c>
      <c r="B46" s="208" t="s">
        <v>563</v>
      </c>
      <c r="C46" s="221" t="s">
        <v>577</v>
      </c>
      <c r="D46" s="205"/>
      <c r="E46" s="258"/>
      <c r="F46" s="258"/>
      <c r="G46" s="258"/>
      <c r="H46" s="188"/>
      <c r="I46" s="205"/>
      <c r="J46" s="205"/>
      <c r="K46" s="205"/>
      <c r="L46" s="205"/>
      <c r="M46" s="205"/>
      <c r="N46" s="205"/>
      <c r="O46" s="205"/>
      <c r="P46" s="205"/>
      <c r="Q46" s="205"/>
      <c r="R46" s="205"/>
      <c r="S46" s="205"/>
      <c r="T46" s="205"/>
      <c r="U46" s="205"/>
      <c r="V46" s="205"/>
      <c r="W46" s="205"/>
      <c r="X46" s="205"/>
      <c r="Y46" s="188"/>
      <c r="Z46" s="188"/>
      <c r="AA46" s="188"/>
      <c r="AB46" s="205"/>
      <c r="AC46" s="258"/>
      <c r="AD46" s="258"/>
      <c r="AE46" s="258"/>
      <c r="AF46" s="205"/>
      <c r="AG46" s="205"/>
      <c r="AH46" s="205"/>
      <c r="AI46" s="205"/>
      <c r="AJ46" s="205"/>
      <c r="AK46" s="205"/>
      <c r="AL46" s="205"/>
      <c r="AM46" s="205"/>
      <c r="AN46" s="205"/>
      <c r="AO46" s="205"/>
      <c r="AP46" s="205"/>
      <c r="AQ46" s="205"/>
      <c r="AR46" s="205"/>
      <c r="AS46" s="205"/>
      <c r="AT46" s="205"/>
      <c r="AU46" s="205"/>
      <c r="AV46" s="205"/>
      <c r="AW46" s="205"/>
      <c r="AX46" s="205"/>
      <c r="AY46" s="219"/>
      <c r="AZ46" s="219" t="s">
        <v>765</v>
      </c>
      <c r="BA46" s="190" t="s">
        <v>766</v>
      </c>
      <c r="BB46" s="191" t="s">
        <v>755</v>
      </c>
      <c r="BC46" s="191" t="s">
        <v>767</v>
      </c>
      <c r="BD46" s="191" t="s">
        <v>118</v>
      </c>
      <c r="BE46" s="192">
        <v>2</v>
      </c>
      <c r="BF46" s="192">
        <v>2</v>
      </c>
      <c r="BG46" s="193">
        <f t="shared" si="0"/>
        <v>1</v>
      </c>
    </row>
    <row r="47" spans="1:59" ht="50.1" customHeight="1" x14ac:dyDescent="0.25">
      <c r="A47" s="186" t="s">
        <v>548</v>
      </c>
      <c r="B47" s="213" t="s">
        <v>564</v>
      </c>
      <c r="C47" s="221" t="s">
        <v>583</v>
      </c>
      <c r="D47" s="205"/>
      <c r="E47" s="205"/>
      <c r="F47" s="205"/>
      <c r="G47" s="205"/>
      <c r="H47" s="205"/>
      <c r="I47" s="205"/>
      <c r="J47" s="205"/>
      <c r="K47" s="205"/>
      <c r="L47" s="258"/>
      <c r="M47" s="258"/>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19"/>
      <c r="AZ47" s="219" t="s">
        <v>593</v>
      </c>
      <c r="BA47" s="190">
        <v>44636</v>
      </c>
      <c r="BB47" s="191" t="s">
        <v>768</v>
      </c>
      <c r="BC47" s="191" t="s">
        <v>594</v>
      </c>
      <c r="BD47" s="191" t="s">
        <v>183</v>
      </c>
      <c r="BE47" s="192">
        <v>1</v>
      </c>
      <c r="BF47" s="192">
        <v>1</v>
      </c>
      <c r="BG47" s="193">
        <f t="shared" si="0"/>
        <v>1</v>
      </c>
    </row>
    <row r="48" spans="1:59" ht="50.1" customHeight="1" x14ac:dyDescent="0.25">
      <c r="A48" s="255" t="s">
        <v>736</v>
      </c>
      <c r="B48" s="217" t="s">
        <v>565</v>
      </c>
      <c r="C48" s="209" t="s">
        <v>578</v>
      </c>
      <c r="D48" s="188"/>
      <c r="E48" s="258"/>
      <c r="F48" s="258"/>
      <c r="G48" s="205"/>
      <c r="H48" s="205"/>
      <c r="I48" s="205"/>
      <c r="J48" s="205"/>
      <c r="K48" s="205"/>
      <c r="L48" s="205"/>
      <c r="M48" s="205"/>
      <c r="N48" s="205"/>
      <c r="O48" s="205"/>
      <c r="P48" s="205"/>
      <c r="Q48" s="205"/>
      <c r="R48" s="205"/>
      <c r="S48" s="205"/>
      <c r="T48" s="258"/>
      <c r="U48" s="258"/>
      <c r="V48" s="205"/>
      <c r="W48" s="205"/>
      <c r="X48" s="205"/>
      <c r="Y48" s="205"/>
      <c r="Z48" s="205"/>
      <c r="AA48" s="205"/>
      <c r="AB48" s="205"/>
      <c r="AC48" s="205"/>
      <c r="AD48" s="205"/>
      <c r="AE48" s="205"/>
      <c r="AF48" s="205"/>
      <c r="AG48" s="205"/>
      <c r="AH48" s="205"/>
      <c r="AI48" s="205"/>
      <c r="AJ48" s="258"/>
      <c r="AK48" s="258"/>
      <c r="AL48" s="205"/>
      <c r="AM48" s="205"/>
      <c r="AN48" s="205"/>
      <c r="AO48" s="205"/>
      <c r="AP48" s="205"/>
      <c r="AQ48" s="205"/>
      <c r="AR48" s="205"/>
      <c r="AS48" s="205"/>
      <c r="AT48" s="205"/>
      <c r="AU48" s="205"/>
      <c r="AV48" s="205"/>
      <c r="AW48" s="205"/>
      <c r="AX48" s="205"/>
      <c r="AY48" s="219"/>
      <c r="AZ48" s="219" t="s">
        <v>769</v>
      </c>
      <c r="BA48" s="190" t="s">
        <v>770</v>
      </c>
      <c r="BB48" s="191" t="s">
        <v>755</v>
      </c>
      <c r="BC48" s="191" t="s">
        <v>771</v>
      </c>
      <c r="BD48" s="191" t="s">
        <v>191</v>
      </c>
      <c r="BE48" s="192">
        <v>3</v>
      </c>
      <c r="BF48" s="192">
        <v>3</v>
      </c>
      <c r="BG48" s="193">
        <f t="shared" si="0"/>
        <v>1</v>
      </c>
    </row>
    <row r="49" spans="1:59" ht="71.25" customHeight="1" x14ac:dyDescent="0.25">
      <c r="A49" s="194" t="s">
        <v>549</v>
      </c>
      <c r="B49" s="210" t="s">
        <v>566</v>
      </c>
      <c r="C49" s="209" t="s">
        <v>579</v>
      </c>
      <c r="D49" s="205"/>
      <c r="E49" s="205"/>
      <c r="F49" s="205"/>
      <c r="G49" s="205"/>
      <c r="H49" s="205"/>
      <c r="I49" s="205"/>
      <c r="J49" s="205"/>
      <c r="K49" s="205"/>
      <c r="L49" s="205"/>
      <c r="M49" s="205"/>
      <c r="N49" s="258"/>
      <c r="O49" s="258"/>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188"/>
      <c r="AO49" s="188"/>
      <c r="AP49" s="205"/>
      <c r="AQ49" s="205"/>
      <c r="AR49" s="205"/>
      <c r="AS49" s="205"/>
      <c r="AT49" s="205"/>
      <c r="AU49" s="205"/>
      <c r="AV49" s="205"/>
      <c r="AW49" s="205"/>
      <c r="AX49" s="205"/>
      <c r="AY49" s="219"/>
      <c r="AZ49" s="219" t="s">
        <v>772</v>
      </c>
      <c r="BA49" s="190">
        <v>44651</v>
      </c>
      <c r="BB49" s="191" t="s">
        <v>774</v>
      </c>
      <c r="BC49" s="191" t="s">
        <v>847</v>
      </c>
      <c r="BD49" s="201" t="s">
        <v>118</v>
      </c>
      <c r="BE49" s="192">
        <v>2</v>
      </c>
      <c r="BF49" s="192">
        <v>2</v>
      </c>
      <c r="BG49" s="193">
        <f t="shared" si="0"/>
        <v>1</v>
      </c>
    </row>
    <row r="50" spans="1:59" ht="60" customHeight="1" x14ac:dyDescent="0.25">
      <c r="A50" s="194" t="s">
        <v>550</v>
      </c>
      <c r="B50" s="213" t="s">
        <v>567</v>
      </c>
      <c r="C50" s="221" t="s">
        <v>575</v>
      </c>
      <c r="D50" s="205"/>
      <c r="E50" s="205"/>
      <c r="F50" s="205"/>
      <c r="G50" s="205"/>
      <c r="H50" s="258"/>
      <c r="I50" s="258"/>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19"/>
      <c r="AZ50" s="219" t="s">
        <v>595</v>
      </c>
      <c r="BA50" s="190">
        <v>44607</v>
      </c>
      <c r="BB50" s="191" t="s">
        <v>773</v>
      </c>
      <c r="BC50" s="191" t="s">
        <v>596</v>
      </c>
      <c r="BD50" s="191" t="s">
        <v>183</v>
      </c>
      <c r="BE50" s="192">
        <v>1</v>
      </c>
      <c r="BF50" s="192">
        <v>1</v>
      </c>
      <c r="BG50" s="193">
        <f>BF50/BE50</f>
        <v>1</v>
      </c>
    </row>
    <row r="51" spans="1:59" ht="50.1" customHeight="1" x14ac:dyDescent="0.25">
      <c r="A51" s="267" t="s">
        <v>551</v>
      </c>
      <c r="B51" s="213" t="s">
        <v>568</v>
      </c>
      <c r="C51" s="221" t="s">
        <v>576</v>
      </c>
      <c r="D51" s="205"/>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58"/>
      <c r="AD51" s="258"/>
      <c r="AE51" s="205"/>
      <c r="AF51" s="205"/>
      <c r="AG51" s="205"/>
      <c r="AH51" s="205"/>
      <c r="AI51" s="205"/>
      <c r="AJ51" s="205"/>
      <c r="AK51" s="205"/>
      <c r="AL51" s="205"/>
      <c r="AM51" s="205"/>
      <c r="AN51" s="205"/>
      <c r="AO51" s="205"/>
      <c r="AP51" s="205"/>
      <c r="AQ51" s="205"/>
      <c r="AR51" s="205"/>
      <c r="AS51" s="261"/>
      <c r="AT51" s="261"/>
      <c r="AU51" s="205"/>
      <c r="AV51" s="205"/>
      <c r="AW51" s="205"/>
      <c r="AX51" s="205"/>
      <c r="AY51" s="219"/>
      <c r="AZ51" s="219" t="s">
        <v>775</v>
      </c>
      <c r="BA51" s="190" t="s">
        <v>776</v>
      </c>
      <c r="BB51" s="191" t="s">
        <v>777</v>
      </c>
      <c r="BC51" s="191" t="s">
        <v>598</v>
      </c>
      <c r="BD51" s="191" t="s">
        <v>597</v>
      </c>
      <c r="BE51" s="192">
        <v>2</v>
      </c>
      <c r="BF51" s="192">
        <v>1</v>
      </c>
      <c r="BG51" s="193">
        <f t="shared" si="0"/>
        <v>0.5</v>
      </c>
    </row>
    <row r="52" spans="1:59" ht="69.75" customHeight="1" x14ac:dyDescent="0.25">
      <c r="A52" s="194" t="s">
        <v>557</v>
      </c>
      <c r="B52" s="211" t="s">
        <v>569</v>
      </c>
      <c r="C52" s="221" t="s">
        <v>580</v>
      </c>
      <c r="D52" s="205"/>
      <c r="E52" s="205"/>
      <c r="F52" s="205"/>
      <c r="G52" s="205"/>
      <c r="H52" s="205"/>
      <c r="I52" s="205"/>
      <c r="J52" s="205"/>
      <c r="K52" s="205"/>
      <c r="L52" s="258"/>
      <c r="M52" s="258"/>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5"/>
      <c r="AN52" s="205"/>
      <c r="AO52" s="205"/>
      <c r="AP52" s="205"/>
      <c r="AQ52" s="205"/>
      <c r="AR52" s="205"/>
      <c r="AS52" s="205"/>
      <c r="AT52" s="205"/>
      <c r="AU52" s="205"/>
      <c r="AV52" s="205"/>
      <c r="AW52" s="205"/>
      <c r="AX52" s="205"/>
      <c r="AY52" s="219"/>
      <c r="AZ52" s="219" t="s">
        <v>599</v>
      </c>
      <c r="BA52" s="190">
        <v>44637</v>
      </c>
      <c r="BB52" s="191" t="s">
        <v>778</v>
      </c>
      <c r="BC52" s="191" t="s">
        <v>600</v>
      </c>
      <c r="BD52" s="191" t="s">
        <v>183</v>
      </c>
      <c r="BE52" s="192">
        <v>1</v>
      </c>
      <c r="BF52" s="192">
        <v>1</v>
      </c>
      <c r="BG52" s="193">
        <f t="shared" si="0"/>
        <v>1</v>
      </c>
    </row>
    <row r="53" spans="1:59" ht="50.1" customHeight="1" x14ac:dyDescent="0.25">
      <c r="A53" s="194" t="s">
        <v>552</v>
      </c>
      <c r="B53" s="211" t="s">
        <v>570</v>
      </c>
      <c r="C53" s="221" t="s">
        <v>779</v>
      </c>
      <c r="D53" s="258"/>
      <c r="E53" s="205"/>
      <c r="F53" s="205"/>
      <c r="G53" s="205"/>
      <c r="H53" s="205"/>
      <c r="I53" s="205"/>
      <c r="J53" s="205"/>
      <c r="K53" s="205"/>
      <c r="L53" s="205"/>
      <c r="M53" s="205"/>
      <c r="N53" s="205"/>
      <c r="O53" s="205"/>
      <c r="P53" s="205"/>
      <c r="Q53" s="205"/>
      <c r="R53" s="205"/>
      <c r="S53" s="205"/>
      <c r="T53" s="205"/>
      <c r="U53" s="205"/>
      <c r="V53" s="205"/>
      <c r="W53" s="205"/>
      <c r="X53" s="205"/>
      <c r="Y53" s="205"/>
      <c r="Z53" s="205"/>
      <c r="AA53" s="205"/>
      <c r="AB53" s="205"/>
      <c r="AC53" s="205"/>
      <c r="AD53" s="205"/>
      <c r="AE53" s="205"/>
      <c r="AF53" s="205"/>
      <c r="AG53" s="205"/>
      <c r="AH53" s="205"/>
      <c r="AI53" s="205"/>
      <c r="AJ53" s="205"/>
      <c r="AK53" s="205"/>
      <c r="AL53" s="205"/>
      <c r="AM53" s="205"/>
      <c r="AN53" s="205"/>
      <c r="AO53" s="205"/>
      <c r="AP53" s="205"/>
      <c r="AQ53" s="205"/>
      <c r="AR53" s="205"/>
      <c r="AS53" s="205"/>
      <c r="AT53" s="205"/>
      <c r="AU53" s="205"/>
      <c r="AV53" s="260"/>
      <c r="AW53" s="260"/>
      <c r="AX53" s="260"/>
      <c r="AY53" s="256"/>
      <c r="AZ53" s="219" t="s">
        <v>780</v>
      </c>
      <c r="BA53" s="190" t="s">
        <v>781</v>
      </c>
      <c r="BB53" s="191" t="s">
        <v>778</v>
      </c>
      <c r="BC53" s="191" t="s">
        <v>601</v>
      </c>
      <c r="BD53" s="191" t="s">
        <v>183</v>
      </c>
      <c r="BE53" s="192">
        <v>1</v>
      </c>
      <c r="BF53" s="192">
        <v>1</v>
      </c>
      <c r="BG53" s="193">
        <f t="shared" si="0"/>
        <v>1</v>
      </c>
    </row>
    <row r="54" spans="1:59" ht="50.1" customHeight="1" x14ac:dyDescent="0.25">
      <c r="A54" s="267" t="s">
        <v>785</v>
      </c>
      <c r="B54" s="213" t="s">
        <v>571</v>
      </c>
      <c r="C54" s="221" t="s">
        <v>782</v>
      </c>
      <c r="D54" s="205"/>
      <c r="E54" s="205"/>
      <c r="F54" s="258"/>
      <c r="G54" s="258"/>
      <c r="H54" s="205"/>
      <c r="I54" s="205"/>
      <c r="J54" s="205"/>
      <c r="K54" s="205"/>
      <c r="L54" s="205"/>
      <c r="M54" s="205"/>
      <c r="N54" s="205"/>
      <c r="O54" s="205"/>
      <c r="P54" s="205"/>
      <c r="Q54" s="205"/>
      <c r="R54" s="258"/>
      <c r="S54" s="258"/>
      <c r="T54" s="205"/>
      <c r="U54" s="205"/>
      <c r="V54" s="205"/>
      <c r="W54" s="205"/>
      <c r="X54" s="205"/>
      <c r="Y54" s="205"/>
      <c r="Z54" s="205"/>
      <c r="AA54" s="205"/>
      <c r="AB54" s="205"/>
      <c r="AC54" s="205"/>
      <c r="AD54" s="205"/>
      <c r="AE54" s="258"/>
      <c r="AF54" s="258"/>
      <c r="AG54" s="205"/>
      <c r="AH54" s="205"/>
      <c r="AI54" s="205"/>
      <c r="AJ54" s="205"/>
      <c r="AK54" s="205"/>
      <c r="AL54" s="205"/>
      <c r="AM54" s="205"/>
      <c r="AN54" s="205"/>
      <c r="AO54" s="205"/>
      <c r="AP54" s="205"/>
      <c r="AQ54" s="205"/>
      <c r="AR54" s="261"/>
      <c r="AS54" s="261"/>
      <c r="AT54" s="205"/>
      <c r="AU54" s="205"/>
      <c r="AV54" s="205"/>
      <c r="AW54" s="205"/>
      <c r="AX54" s="205"/>
      <c r="AY54" s="219"/>
      <c r="AZ54" s="219" t="s">
        <v>848</v>
      </c>
      <c r="BA54" s="190" t="s">
        <v>784</v>
      </c>
      <c r="BB54" s="191" t="s">
        <v>755</v>
      </c>
      <c r="BC54" s="191" t="s">
        <v>783</v>
      </c>
      <c r="BD54" s="191" t="s">
        <v>122</v>
      </c>
      <c r="BE54" s="192">
        <v>4</v>
      </c>
      <c r="BF54" s="192">
        <v>3</v>
      </c>
      <c r="BG54" s="193">
        <f t="shared" si="0"/>
        <v>0.75</v>
      </c>
    </row>
    <row r="55" spans="1:59" ht="50.1" customHeight="1" x14ac:dyDescent="0.25">
      <c r="A55" s="194" t="s">
        <v>553</v>
      </c>
      <c r="B55" s="213" t="s">
        <v>282</v>
      </c>
      <c r="C55" s="221" t="s">
        <v>581</v>
      </c>
      <c r="D55" s="205"/>
      <c r="E55" s="205"/>
      <c r="F55" s="205"/>
      <c r="G55" s="205"/>
      <c r="H55" s="205"/>
      <c r="I55" s="205"/>
      <c r="J55" s="205"/>
      <c r="K55" s="205"/>
      <c r="L55" s="205"/>
      <c r="M55" s="205"/>
      <c r="N55" s="258"/>
      <c r="O55" s="258"/>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5"/>
      <c r="AN55" s="205"/>
      <c r="AO55" s="205"/>
      <c r="AP55" s="205"/>
      <c r="AQ55" s="205"/>
      <c r="AR55" s="205"/>
      <c r="AS55" s="205"/>
      <c r="AT55" s="205"/>
      <c r="AU55" s="205"/>
      <c r="AV55" s="205"/>
      <c r="AW55" s="205"/>
      <c r="AX55" s="205"/>
      <c r="AY55" s="219"/>
      <c r="AZ55" s="219" t="s">
        <v>603</v>
      </c>
      <c r="BA55" s="190">
        <v>44651</v>
      </c>
      <c r="BB55" s="191" t="s">
        <v>786</v>
      </c>
      <c r="BC55" s="191" t="s">
        <v>604</v>
      </c>
      <c r="BD55" s="191" t="s">
        <v>183</v>
      </c>
      <c r="BE55" s="192">
        <v>1</v>
      </c>
      <c r="BF55" s="192">
        <v>1</v>
      </c>
      <c r="BG55" s="193">
        <f t="shared" si="0"/>
        <v>1</v>
      </c>
    </row>
    <row r="56" spans="1:59" ht="50.1" customHeight="1" x14ac:dyDescent="0.25">
      <c r="A56" s="194" t="s">
        <v>199</v>
      </c>
      <c r="B56" s="213" t="s">
        <v>572</v>
      </c>
      <c r="C56" s="221" t="s">
        <v>582</v>
      </c>
      <c r="D56" s="205"/>
      <c r="E56" s="205"/>
      <c r="F56" s="205"/>
      <c r="G56" s="205"/>
      <c r="H56" s="205"/>
      <c r="I56" s="205"/>
      <c r="J56" s="205"/>
      <c r="K56" s="205"/>
      <c r="L56" s="205"/>
      <c r="M56" s="205"/>
      <c r="N56" s="205"/>
      <c r="O56" s="205"/>
      <c r="P56" s="205"/>
      <c r="Q56" s="205"/>
      <c r="R56" s="205"/>
      <c r="S56" s="205"/>
      <c r="T56" s="205"/>
      <c r="U56" s="205"/>
      <c r="V56" s="205"/>
      <c r="W56" s="205"/>
      <c r="X56" s="205"/>
      <c r="Y56" s="205"/>
      <c r="Z56" s="205"/>
      <c r="AA56" s="205"/>
      <c r="AB56" s="205"/>
      <c r="AC56" s="205"/>
      <c r="AD56" s="205"/>
      <c r="AE56" s="205"/>
      <c r="AF56" s="205"/>
      <c r="AG56" s="205"/>
      <c r="AH56" s="258"/>
      <c r="AI56" s="258"/>
      <c r="AJ56" s="205"/>
      <c r="AK56" s="205"/>
      <c r="AL56" s="205"/>
      <c r="AM56" s="205"/>
      <c r="AN56" s="205"/>
      <c r="AO56" s="205"/>
      <c r="AP56" s="205"/>
      <c r="AQ56" s="205"/>
      <c r="AR56" s="205"/>
      <c r="AS56" s="205"/>
      <c r="AT56" s="205"/>
      <c r="AU56" s="205"/>
      <c r="AV56" s="205"/>
      <c r="AW56" s="205"/>
      <c r="AX56" s="205"/>
      <c r="AY56" s="219"/>
      <c r="AZ56" s="219" t="s">
        <v>542</v>
      </c>
      <c r="BA56" s="190">
        <v>44803</v>
      </c>
      <c r="BB56" s="191" t="s">
        <v>787</v>
      </c>
      <c r="BC56" s="191" t="s">
        <v>605</v>
      </c>
      <c r="BD56" s="191" t="s">
        <v>183</v>
      </c>
      <c r="BE56" s="192">
        <v>1</v>
      </c>
      <c r="BF56" s="192">
        <v>1</v>
      </c>
      <c r="BG56" s="193">
        <f t="shared" si="0"/>
        <v>1</v>
      </c>
    </row>
    <row r="57" spans="1:59" ht="50.1" customHeight="1" x14ac:dyDescent="0.25">
      <c r="A57" s="194" t="s">
        <v>554</v>
      </c>
      <c r="B57" s="218" t="s">
        <v>573</v>
      </c>
      <c r="C57" s="216" t="s">
        <v>584</v>
      </c>
      <c r="D57" s="210"/>
      <c r="E57" s="246"/>
      <c r="F57" s="246"/>
      <c r="K57" s="246"/>
      <c r="T57" s="188"/>
      <c r="U57" s="246"/>
      <c r="AI57" s="246"/>
      <c r="AJ57" s="188"/>
      <c r="AK57" s="246"/>
      <c r="AN57" s="188"/>
      <c r="AO57" s="188"/>
      <c r="AP57" s="188"/>
      <c r="AQ57" s="188"/>
      <c r="AY57" s="219"/>
      <c r="AZ57" s="219" t="s">
        <v>789</v>
      </c>
      <c r="BA57" s="192" t="s">
        <v>790</v>
      </c>
      <c r="BB57" s="191" t="s">
        <v>755</v>
      </c>
      <c r="BC57" s="201" t="s">
        <v>788</v>
      </c>
      <c r="BD57" s="191" t="s">
        <v>522</v>
      </c>
      <c r="BE57" s="192">
        <v>12</v>
      </c>
      <c r="BF57" s="192">
        <v>10</v>
      </c>
      <c r="BG57" s="193">
        <f t="shared" si="0"/>
        <v>0.83333333333333337</v>
      </c>
    </row>
    <row r="58" spans="1:59" ht="50.1" customHeight="1" x14ac:dyDescent="0.25">
      <c r="A58" s="210" t="s">
        <v>555</v>
      </c>
      <c r="B58" s="217" t="s">
        <v>574</v>
      </c>
      <c r="C58" s="216" t="s">
        <v>581</v>
      </c>
      <c r="AE58" s="246"/>
      <c r="AF58" s="246"/>
      <c r="AY58" s="219"/>
      <c r="AZ58" s="219" t="s">
        <v>606</v>
      </c>
      <c r="BA58" s="190">
        <v>44781</v>
      </c>
      <c r="BB58" s="191" t="s">
        <v>791</v>
      </c>
      <c r="BC58" s="191" t="s">
        <v>607</v>
      </c>
      <c r="BD58" s="191" t="s">
        <v>183</v>
      </c>
      <c r="BE58" s="192">
        <v>1</v>
      </c>
      <c r="BF58" s="192">
        <v>1</v>
      </c>
      <c r="BG58" s="193">
        <f t="shared" si="0"/>
        <v>1</v>
      </c>
    </row>
    <row r="59" spans="1:59" ht="26.25" customHeight="1" x14ac:dyDescent="0.25">
      <c r="A59" s="245" t="s">
        <v>608</v>
      </c>
      <c r="B59" s="247"/>
      <c r="C59" s="239"/>
      <c r="D59" s="240"/>
      <c r="E59" s="240"/>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0"/>
      <c r="AD59" s="240"/>
      <c r="AE59" s="240"/>
      <c r="AF59" s="240"/>
      <c r="AG59" s="240"/>
      <c r="AH59" s="240"/>
      <c r="AI59" s="240"/>
      <c r="AJ59" s="240"/>
      <c r="AK59" s="240"/>
      <c r="AL59" s="240"/>
      <c r="AM59" s="240"/>
      <c r="AN59" s="240"/>
      <c r="AO59" s="240"/>
      <c r="AP59" s="240"/>
      <c r="AQ59" s="240"/>
      <c r="AR59" s="240"/>
      <c r="AS59" s="240"/>
      <c r="AT59" s="240"/>
      <c r="AU59" s="240"/>
      <c r="AV59" s="240"/>
      <c r="AW59" s="240"/>
      <c r="AX59" s="240"/>
      <c r="AY59" s="241"/>
      <c r="AZ59" s="241"/>
      <c r="BA59" s="248"/>
      <c r="BB59" s="249"/>
      <c r="BC59" s="249"/>
      <c r="BD59" s="249"/>
      <c r="BE59" s="250"/>
      <c r="BF59" s="250"/>
      <c r="BG59" s="251"/>
    </row>
    <row r="60" spans="1:59" ht="50.1" customHeight="1" x14ac:dyDescent="0.25">
      <c r="A60" s="186" t="s">
        <v>609</v>
      </c>
      <c r="B60" s="198" t="s">
        <v>620</v>
      </c>
      <c r="C60" s="216" t="s">
        <v>792</v>
      </c>
      <c r="R60" s="246"/>
      <c r="S60" s="246"/>
      <c r="AD60" s="246"/>
      <c r="AE60" s="246"/>
      <c r="AP60" s="246"/>
      <c r="AQ60" s="246"/>
      <c r="AY60" s="219"/>
      <c r="AZ60" s="219" t="s">
        <v>793</v>
      </c>
      <c r="BA60" s="190" t="s">
        <v>794</v>
      </c>
      <c r="BB60" s="191" t="s">
        <v>724</v>
      </c>
      <c r="BC60" s="191" t="s">
        <v>795</v>
      </c>
      <c r="BD60" s="191" t="s">
        <v>122</v>
      </c>
      <c r="BE60" s="192">
        <v>3</v>
      </c>
      <c r="BF60" s="192">
        <v>3</v>
      </c>
      <c r="BG60" s="193">
        <f t="shared" si="0"/>
        <v>1</v>
      </c>
    </row>
    <row r="61" spans="1:59" ht="50.1" customHeight="1" x14ac:dyDescent="0.25">
      <c r="A61" s="211" t="s">
        <v>610</v>
      </c>
      <c r="B61" s="198" t="s">
        <v>621</v>
      </c>
      <c r="C61" s="216" t="s">
        <v>630</v>
      </c>
      <c r="D61" s="188"/>
      <c r="E61" s="188"/>
      <c r="F61" s="188"/>
      <c r="G61" s="246"/>
      <c r="H61" s="188"/>
      <c r="I61" s="188"/>
      <c r="J61" s="188"/>
      <c r="K61" s="188"/>
      <c r="L61" s="188"/>
      <c r="M61" s="188"/>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Y61" s="219"/>
      <c r="AZ61" s="219" t="s">
        <v>636</v>
      </c>
      <c r="BA61" s="190">
        <v>44592</v>
      </c>
      <c r="BB61" s="191" t="s">
        <v>797</v>
      </c>
      <c r="BC61" s="191" t="s">
        <v>796</v>
      </c>
      <c r="BD61" s="191" t="s">
        <v>183</v>
      </c>
      <c r="BE61" s="192">
        <v>1</v>
      </c>
      <c r="BF61" s="192">
        <v>1</v>
      </c>
      <c r="BG61" s="193">
        <f t="shared" si="0"/>
        <v>1</v>
      </c>
    </row>
    <row r="62" spans="1:59" ht="50.1" customHeight="1" x14ac:dyDescent="0.25">
      <c r="A62" s="228" t="s">
        <v>611</v>
      </c>
      <c r="B62" s="198" t="s">
        <v>622</v>
      </c>
      <c r="C62" s="216" t="s">
        <v>631</v>
      </c>
      <c r="AG62" s="188"/>
      <c r="AH62" s="188"/>
      <c r="AI62" s="237"/>
      <c r="AJ62" s="237"/>
      <c r="AK62" s="237"/>
      <c r="AL62" s="237"/>
      <c r="AM62" s="237"/>
      <c r="AN62" s="237"/>
      <c r="AO62" s="237"/>
      <c r="AP62" s="237"/>
      <c r="AQ62" s="237"/>
      <c r="AR62" s="237"/>
      <c r="AS62" s="188"/>
      <c r="AY62" s="219"/>
      <c r="AZ62" s="219" t="s">
        <v>637</v>
      </c>
      <c r="BA62" s="367">
        <v>44883</v>
      </c>
      <c r="BB62" s="366" t="s">
        <v>854</v>
      </c>
      <c r="BC62" s="191" t="s">
        <v>798</v>
      </c>
      <c r="BD62" s="191" t="s">
        <v>183</v>
      </c>
      <c r="BE62" s="192">
        <v>1</v>
      </c>
      <c r="BF62" s="192">
        <v>0</v>
      </c>
      <c r="BG62" s="193">
        <f t="shared" si="0"/>
        <v>0</v>
      </c>
    </row>
    <row r="63" spans="1:59" ht="50.1" customHeight="1" x14ac:dyDescent="0.25">
      <c r="A63" s="211" t="s">
        <v>612</v>
      </c>
      <c r="B63" s="198" t="s">
        <v>527</v>
      </c>
      <c r="C63" s="216" t="s">
        <v>799</v>
      </c>
      <c r="F63" s="246"/>
      <c r="G63" s="246"/>
      <c r="AD63" s="246"/>
      <c r="AE63" s="246"/>
      <c r="AY63" s="219"/>
      <c r="AZ63" s="219" t="s">
        <v>765</v>
      </c>
      <c r="BA63" s="190" t="s">
        <v>800</v>
      </c>
      <c r="BB63" s="191" t="s">
        <v>801</v>
      </c>
      <c r="BC63" s="191" t="s">
        <v>802</v>
      </c>
      <c r="BD63" s="191" t="s">
        <v>118</v>
      </c>
      <c r="BE63" s="192">
        <v>2</v>
      </c>
      <c r="BF63" s="192">
        <v>2</v>
      </c>
      <c r="BG63" s="193">
        <f t="shared" si="0"/>
        <v>1</v>
      </c>
    </row>
    <row r="64" spans="1:59" ht="50.1" customHeight="1" x14ac:dyDescent="0.25">
      <c r="A64" s="211" t="s">
        <v>613</v>
      </c>
      <c r="B64" s="198" t="s">
        <v>620</v>
      </c>
      <c r="C64" s="216" t="s">
        <v>799</v>
      </c>
      <c r="F64" s="246"/>
      <c r="G64" s="246"/>
      <c r="AD64" s="246"/>
      <c r="AE64" s="246"/>
      <c r="AY64" s="219"/>
      <c r="AZ64" s="219" t="s">
        <v>765</v>
      </c>
      <c r="BA64" s="190" t="s">
        <v>800</v>
      </c>
      <c r="BB64" s="191" t="s">
        <v>801</v>
      </c>
      <c r="BC64" s="191" t="s">
        <v>803</v>
      </c>
      <c r="BD64" s="191" t="s">
        <v>118</v>
      </c>
      <c r="BE64" s="192">
        <v>2</v>
      </c>
      <c r="BF64" s="192">
        <v>2</v>
      </c>
      <c r="BG64" s="193">
        <f t="shared" si="0"/>
        <v>1</v>
      </c>
    </row>
    <row r="65" spans="1:59" ht="45.75" customHeight="1" x14ac:dyDescent="0.25">
      <c r="A65" s="228" t="s">
        <v>209</v>
      </c>
      <c r="B65" s="198" t="s">
        <v>623</v>
      </c>
      <c r="C65" s="216" t="s">
        <v>632</v>
      </c>
      <c r="D65" s="246"/>
      <c r="E65" s="246"/>
      <c r="H65" s="246"/>
      <c r="I65" s="246"/>
      <c r="L65" s="246"/>
      <c r="M65" s="246"/>
      <c r="P65" s="246"/>
      <c r="Q65" s="246"/>
      <c r="T65" s="246"/>
      <c r="U65" s="246"/>
      <c r="X65" s="246"/>
      <c r="Y65" s="246"/>
      <c r="AB65" s="246"/>
      <c r="AC65" s="246"/>
      <c r="AF65" s="246"/>
      <c r="AG65" s="246"/>
      <c r="AJ65" s="246"/>
      <c r="AK65" s="246"/>
      <c r="AN65" s="246"/>
      <c r="AO65" s="246"/>
      <c r="AR65" s="237"/>
      <c r="AS65" s="237"/>
      <c r="AV65" s="235"/>
      <c r="AW65" s="235"/>
      <c r="AY65" s="224"/>
      <c r="AZ65" s="229" t="s">
        <v>638</v>
      </c>
      <c r="BA65" s="230" t="s">
        <v>638</v>
      </c>
      <c r="BB65" s="191" t="s">
        <v>755</v>
      </c>
      <c r="BC65" s="191" t="s">
        <v>723</v>
      </c>
      <c r="BD65" s="191" t="s">
        <v>638</v>
      </c>
      <c r="BE65" s="192">
        <v>12</v>
      </c>
      <c r="BF65" s="192">
        <v>10</v>
      </c>
      <c r="BG65" s="193">
        <f t="shared" ref="BG65:BG104" si="1">BF65/BE65</f>
        <v>0.83333333333333337</v>
      </c>
    </row>
    <row r="66" spans="1:59" ht="41.25" customHeight="1" x14ac:dyDescent="0.25">
      <c r="A66" s="211" t="s">
        <v>614</v>
      </c>
      <c r="B66" s="198" t="s">
        <v>624</v>
      </c>
      <c r="C66" s="216" t="s">
        <v>581</v>
      </c>
      <c r="J66" s="246"/>
      <c r="K66" s="246"/>
      <c r="AY66" s="219"/>
      <c r="AZ66" s="219" t="s">
        <v>585</v>
      </c>
      <c r="BA66" s="190">
        <v>44620</v>
      </c>
      <c r="BB66" s="191" t="s">
        <v>755</v>
      </c>
      <c r="BC66" s="191" t="s">
        <v>639</v>
      </c>
      <c r="BD66" s="191" t="s">
        <v>183</v>
      </c>
      <c r="BE66" s="192">
        <v>1</v>
      </c>
      <c r="BF66" s="192">
        <v>1</v>
      </c>
      <c r="BG66" s="193">
        <f t="shared" si="1"/>
        <v>1</v>
      </c>
    </row>
    <row r="67" spans="1:59" ht="50.1" customHeight="1" x14ac:dyDescent="0.25">
      <c r="A67" s="211" t="s">
        <v>615</v>
      </c>
      <c r="B67" s="198" t="s">
        <v>625</v>
      </c>
      <c r="C67" s="216" t="s">
        <v>804</v>
      </c>
      <c r="F67" s="246"/>
      <c r="G67" s="246"/>
      <c r="AY67" s="219"/>
      <c r="AZ67" s="219" t="s">
        <v>587</v>
      </c>
      <c r="BA67" s="190">
        <v>44586</v>
      </c>
      <c r="BB67" s="191" t="s">
        <v>755</v>
      </c>
      <c r="BC67" s="191" t="s">
        <v>640</v>
      </c>
      <c r="BD67" s="191" t="s">
        <v>183</v>
      </c>
      <c r="BE67" s="192">
        <v>1</v>
      </c>
      <c r="BF67" s="192">
        <v>1</v>
      </c>
      <c r="BG67" s="193">
        <f t="shared" si="1"/>
        <v>1</v>
      </c>
    </row>
    <row r="68" spans="1:59" ht="50.1" customHeight="1" x14ac:dyDescent="0.25">
      <c r="A68" s="211" t="s">
        <v>616</v>
      </c>
      <c r="B68" s="198" t="s">
        <v>626</v>
      </c>
      <c r="C68" s="216" t="s">
        <v>633</v>
      </c>
      <c r="R68" s="246"/>
      <c r="S68" s="246"/>
      <c r="AY68" s="219"/>
      <c r="AZ68" s="219" t="s">
        <v>602</v>
      </c>
      <c r="BA68" s="190">
        <v>44678</v>
      </c>
      <c r="BB68" s="191" t="s">
        <v>755</v>
      </c>
      <c r="BC68" s="191" t="s">
        <v>641</v>
      </c>
      <c r="BD68" s="191" t="s">
        <v>183</v>
      </c>
      <c r="BE68" s="192">
        <v>1</v>
      </c>
      <c r="BF68" s="192">
        <v>1</v>
      </c>
      <c r="BG68" s="193">
        <f t="shared" si="1"/>
        <v>1</v>
      </c>
    </row>
    <row r="69" spans="1:59" ht="59.25" customHeight="1" x14ac:dyDescent="0.25">
      <c r="A69" s="211" t="s">
        <v>617</v>
      </c>
      <c r="B69" s="198" t="s">
        <v>627</v>
      </c>
      <c r="C69" s="216" t="s">
        <v>805</v>
      </c>
      <c r="Z69" s="246"/>
      <c r="AA69" s="246"/>
      <c r="AV69" s="235"/>
      <c r="AW69" s="235"/>
      <c r="AX69" s="235"/>
      <c r="AY69" s="256"/>
      <c r="AZ69" s="219" t="s">
        <v>806</v>
      </c>
      <c r="BA69" s="190">
        <v>44736</v>
      </c>
      <c r="BB69" s="191" t="s">
        <v>807</v>
      </c>
      <c r="BC69" s="191" t="s">
        <v>642</v>
      </c>
      <c r="BD69" s="191" t="s">
        <v>118</v>
      </c>
      <c r="BE69" s="192">
        <v>2</v>
      </c>
      <c r="BF69" s="192">
        <v>1</v>
      </c>
      <c r="BG69" s="193">
        <f t="shared" si="1"/>
        <v>0.5</v>
      </c>
    </row>
    <row r="70" spans="1:59" ht="72" customHeight="1" x14ac:dyDescent="0.25">
      <c r="A70" s="211" t="s">
        <v>809</v>
      </c>
      <c r="B70" s="198" t="s">
        <v>171</v>
      </c>
      <c r="C70" s="216" t="s">
        <v>808</v>
      </c>
      <c r="D70" s="246"/>
      <c r="E70" s="246"/>
      <c r="P70" s="246"/>
      <c r="Q70" s="246"/>
      <c r="V70" s="188"/>
      <c r="W70" s="188"/>
      <c r="AB70" s="246"/>
      <c r="AC70" s="246"/>
      <c r="AJ70" s="188"/>
      <c r="AN70" s="246"/>
      <c r="AO70" s="246"/>
      <c r="AY70" s="219"/>
      <c r="AZ70" s="219" t="s">
        <v>810</v>
      </c>
      <c r="BA70" s="190" t="s">
        <v>811</v>
      </c>
      <c r="BB70" s="191" t="s">
        <v>778</v>
      </c>
      <c r="BC70" s="191" t="s">
        <v>812</v>
      </c>
      <c r="BD70" s="191" t="s">
        <v>122</v>
      </c>
      <c r="BE70" s="192">
        <v>4</v>
      </c>
      <c r="BF70" s="192">
        <v>4</v>
      </c>
      <c r="BG70" s="193">
        <f t="shared" si="1"/>
        <v>1</v>
      </c>
    </row>
    <row r="71" spans="1:59" ht="50.1" customHeight="1" x14ac:dyDescent="0.25">
      <c r="A71" s="211" t="s">
        <v>618</v>
      </c>
      <c r="B71" s="198" t="s">
        <v>628</v>
      </c>
      <c r="C71" s="216" t="s">
        <v>634</v>
      </c>
      <c r="L71" s="246"/>
      <c r="M71" s="246"/>
      <c r="AY71" s="219"/>
      <c r="AZ71" s="219" t="s">
        <v>643</v>
      </c>
      <c r="BA71" s="190">
        <v>44634</v>
      </c>
      <c r="BB71" s="191" t="s">
        <v>791</v>
      </c>
      <c r="BC71" s="191" t="s">
        <v>644</v>
      </c>
      <c r="BD71" s="191" t="s">
        <v>183</v>
      </c>
      <c r="BE71" s="192">
        <v>1</v>
      </c>
      <c r="BF71" s="192">
        <v>1</v>
      </c>
      <c r="BG71" s="193">
        <f t="shared" si="1"/>
        <v>1</v>
      </c>
    </row>
    <row r="72" spans="1:59" ht="50.1" customHeight="1" x14ac:dyDescent="0.25">
      <c r="A72" s="211" t="s">
        <v>619</v>
      </c>
      <c r="B72" s="198" t="s">
        <v>629</v>
      </c>
      <c r="C72" s="216" t="s">
        <v>635</v>
      </c>
      <c r="F72" s="246"/>
      <c r="G72" s="246"/>
      <c r="I72" s="246"/>
      <c r="N72" s="246"/>
      <c r="S72" s="246"/>
      <c r="W72" s="246"/>
      <c r="X72" s="246"/>
      <c r="Y72" s="246"/>
      <c r="AG72" s="246"/>
      <c r="AH72" s="188"/>
      <c r="AI72" s="188"/>
      <c r="AJ72" s="188"/>
      <c r="AK72" s="188"/>
      <c r="AL72" s="188"/>
      <c r="AM72" s="188"/>
      <c r="AN72" s="188"/>
      <c r="AO72" s="188"/>
      <c r="AP72" s="188"/>
      <c r="AQ72" s="188"/>
      <c r="AR72" s="246"/>
      <c r="AS72" s="237"/>
      <c r="AT72" s="237"/>
      <c r="AU72" s="237"/>
      <c r="AV72" s="235"/>
      <c r="AW72" s="235"/>
      <c r="AX72" s="235"/>
      <c r="AY72" s="256"/>
      <c r="AZ72" s="219" t="s">
        <v>645</v>
      </c>
      <c r="BA72" s="190" t="s">
        <v>523</v>
      </c>
      <c r="BB72" s="191" t="s">
        <v>813</v>
      </c>
      <c r="BC72" s="191" t="s">
        <v>646</v>
      </c>
      <c r="BD72" s="191" t="s">
        <v>523</v>
      </c>
      <c r="BE72" s="192">
        <v>12</v>
      </c>
      <c r="BF72" s="192">
        <v>10</v>
      </c>
      <c r="BG72" s="193">
        <f t="shared" si="1"/>
        <v>0.83333333333333337</v>
      </c>
    </row>
    <row r="73" spans="1:59" ht="22.5" customHeight="1" x14ac:dyDescent="0.25">
      <c r="A73" s="252" t="s">
        <v>647</v>
      </c>
      <c r="B73" s="247"/>
      <c r="C73" s="239"/>
      <c r="D73" s="240"/>
      <c r="E73" s="240"/>
      <c r="F73" s="240"/>
      <c r="G73" s="240"/>
      <c r="H73" s="240"/>
      <c r="I73" s="240"/>
      <c r="J73" s="240"/>
      <c r="K73" s="240"/>
      <c r="L73" s="240"/>
      <c r="M73" s="240"/>
      <c r="N73" s="240"/>
      <c r="O73" s="240"/>
      <c r="P73" s="240"/>
      <c r="Q73" s="240"/>
      <c r="R73" s="240"/>
      <c r="S73" s="240"/>
      <c r="T73" s="240"/>
      <c r="U73" s="240"/>
      <c r="V73" s="240"/>
      <c r="W73" s="240"/>
      <c r="X73" s="240"/>
      <c r="Y73" s="240"/>
      <c r="Z73" s="240"/>
      <c r="AA73" s="240"/>
      <c r="AB73" s="240"/>
      <c r="AC73" s="240"/>
      <c r="AD73" s="240"/>
      <c r="AE73" s="240"/>
      <c r="AF73" s="240"/>
      <c r="AG73" s="240"/>
      <c r="AH73" s="240"/>
      <c r="AI73" s="240"/>
      <c r="AJ73" s="240"/>
      <c r="AK73" s="240"/>
      <c r="AL73" s="240"/>
      <c r="AM73" s="240"/>
      <c r="AN73" s="240"/>
      <c r="AO73" s="240"/>
      <c r="AP73" s="240"/>
      <c r="AQ73" s="240"/>
      <c r="AR73" s="240"/>
      <c r="AS73" s="240"/>
      <c r="AT73" s="240"/>
      <c r="AU73" s="240"/>
      <c r="AV73" s="240"/>
      <c r="AW73" s="240"/>
      <c r="AX73" s="240"/>
      <c r="AY73" s="241"/>
      <c r="AZ73" s="241"/>
      <c r="BA73" s="248"/>
      <c r="BB73" s="249"/>
      <c r="BC73" s="249"/>
      <c r="BD73" s="249"/>
      <c r="BE73" s="250"/>
      <c r="BF73" s="250"/>
      <c r="BG73" s="251"/>
    </row>
    <row r="74" spans="1:59" ht="81" customHeight="1" x14ac:dyDescent="0.25">
      <c r="A74" s="268" t="s">
        <v>648</v>
      </c>
      <c r="B74" s="211" t="s">
        <v>652</v>
      </c>
      <c r="C74" s="209" t="s">
        <v>656</v>
      </c>
      <c r="D74" s="188"/>
      <c r="E74" s="188"/>
      <c r="F74" s="188"/>
      <c r="G74" s="188"/>
      <c r="H74" s="188"/>
      <c r="I74" s="188"/>
      <c r="J74" s="188"/>
      <c r="K74" s="188"/>
      <c r="L74" s="188"/>
      <c r="M74" s="188"/>
      <c r="N74" s="188"/>
      <c r="O74" s="188"/>
      <c r="P74" s="188"/>
      <c r="Q74" s="188"/>
      <c r="R74" s="188"/>
      <c r="S74" s="188"/>
      <c r="T74" s="188"/>
      <c r="U74" s="188"/>
      <c r="V74" s="188"/>
      <c r="W74" s="188"/>
      <c r="X74" s="188"/>
      <c r="Y74" s="188"/>
      <c r="Z74" s="188"/>
      <c r="AA74" s="188"/>
      <c r="AB74" s="188"/>
      <c r="AC74" s="188"/>
      <c r="AD74" s="188"/>
      <c r="AE74" s="188"/>
      <c r="AF74" s="188"/>
      <c r="AG74" s="188"/>
      <c r="AH74" s="188"/>
      <c r="AI74" s="188"/>
      <c r="AJ74" s="188"/>
      <c r="AK74" s="188"/>
      <c r="AL74" s="188"/>
      <c r="AM74" s="188"/>
      <c r="AN74" s="188"/>
      <c r="AO74" s="188"/>
      <c r="AP74" s="188"/>
      <c r="AQ74" s="246"/>
      <c r="AR74" s="246"/>
      <c r="AS74" s="188"/>
      <c r="AT74" s="188"/>
      <c r="AU74" s="188"/>
      <c r="AV74" s="188"/>
      <c r="AW74" s="188"/>
      <c r="AX74" s="188"/>
      <c r="AY74" s="219"/>
      <c r="AZ74" s="219" t="s">
        <v>658</v>
      </c>
      <c r="BA74" s="212">
        <v>44867</v>
      </c>
      <c r="BB74" s="201" t="s">
        <v>814</v>
      </c>
      <c r="BC74" s="201" t="s">
        <v>839</v>
      </c>
      <c r="BD74" s="191" t="s">
        <v>183</v>
      </c>
      <c r="BE74" s="192">
        <v>1</v>
      </c>
      <c r="BF74" s="192">
        <v>1</v>
      </c>
      <c r="BG74" s="193">
        <v>1</v>
      </c>
    </row>
    <row r="75" spans="1:59" ht="78" customHeight="1" x14ac:dyDescent="0.25">
      <c r="A75" s="231" t="s">
        <v>649</v>
      </c>
      <c r="B75" s="211" t="s">
        <v>653</v>
      </c>
      <c r="C75" s="216" t="s">
        <v>657</v>
      </c>
      <c r="AH75" s="188"/>
      <c r="AQ75" s="263"/>
      <c r="AY75" s="219"/>
      <c r="AZ75" s="219" t="s">
        <v>659</v>
      </c>
      <c r="BA75" s="190">
        <v>44860</v>
      </c>
      <c r="BB75" s="191" t="s">
        <v>725</v>
      </c>
      <c r="BC75" s="191" t="s">
        <v>815</v>
      </c>
      <c r="BD75" s="191" t="s">
        <v>183</v>
      </c>
      <c r="BE75" s="192">
        <v>1</v>
      </c>
      <c r="BF75" s="192">
        <v>1</v>
      </c>
      <c r="BG75" s="193">
        <f t="shared" si="1"/>
        <v>1</v>
      </c>
    </row>
    <row r="76" spans="1:59" ht="99" customHeight="1" x14ac:dyDescent="0.25">
      <c r="A76" s="231" t="s">
        <v>650</v>
      </c>
      <c r="B76" s="211" t="s">
        <v>654</v>
      </c>
      <c r="C76" s="216" t="s">
        <v>632</v>
      </c>
      <c r="AP76" s="246"/>
      <c r="AY76" s="219"/>
      <c r="AZ76" s="219" t="s">
        <v>660</v>
      </c>
      <c r="BA76" s="190">
        <v>44853</v>
      </c>
      <c r="BB76" s="191" t="s">
        <v>816</v>
      </c>
      <c r="BC76" s="191" t="s">
        <v>661</v>
      </c>
      <c r="BD76" s="191" t="s">
        <v>183</v>
      </c>
      <c r="BE76" s="192">
        <v>1</v>
      </c>
      <c r="BF76" s="192">
        <v>1</v>
      </c>
      <c r="BG76" s="193">
        <f t="shared" si="1"/>
        <v>1</v>
      </c>
    </row>
    <row r="77" spans="1:59" ht="64.5" customHeight="1" x14ac:dyDescent="0.25">
      <c r="A77" s="228" t="s">
        <v>651</v>
      </c>
      <c r="B77" s="211" t="s">
        <v>655</v>
      </c>
      <c r="C77" s="216" t="s">
        <v>632</v>
      </c>
      <c r="AG77" s="188"/>
      <c r="AH77" s="237"/>
      <c r="AI77" s="237"/>
      <c r="AJ77" s="237"/>
      <c r="AK77" s="237"/>
      <c r="AL77" s="237"/>
      <c r="AM77" s="237"/>
      <c r="AN77" s="237"/>
      <c r="AO77" s="237"/>
      <c r="AP77" s="237"/>
      <c r="AQ77" s="237"/>
      <c r="AR77" s="237"/>
      <c r="AS77" s="237"/>
      <c r="AT77" s="237"/>
      <c r="AU77" s="237"/>
      <c r="AY77" s="219"/>
      <c r="AZ77" s="219" t="s">
        <v>663</v>
      </c>
      <c r="BA77" s="367">
        <v>44890</v>
      </c>
      <c r="BB77" s="366" t="s">
        <v>830</v>
      </c>
      <c r="BC77" s="191" t="s">
        <v>662</v>
      </c>
      <c r="BD77" s="191" t="s">
        <v>183</v>
      </c>
      <c r="BE77" s="192">
        <v>1</v>
      </c>
      <c r="BF77" s="192">
        <v>0.65</v>
      </c>
      <c r="BG77" s="193">
        <f t="shared" si="1"/>
        <v>0.65</v>
      </c>
    </row>
    <row r="78" spans="1:59" ht="54" customHeight="1" x14ac:dyDescent="0.25">
      <c r="A78" s="253" t="s">
        <v>664</v>
      </c>
      <c r="B78" s="247"/>
      <c r="C78" s="239"/>
      <c r="D78" s="240"/>
      <c r="E78" s="240"/>
      <c r="F78" s="240"/>
      <c r="G78" s="240"/>
      <c r="H78" s="240"/>
      <c r="I78" s="240"/>
      <c r="J78" s="240"/>
      <c r="K78" s="240"/>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240"/>
      <c r="AM78" s="240"/>
      <c r="AN78" s="240"/>
      <c r="AO78" s="240"/>
      <c r="AP78" s="240"/>
      <c r="AQ78" s="240"/>
      <c r="AR78" s="240"/>
      <c r="AS78" s="240"/>
      <c r="AT78" s="240"/>
      <c r="AU78" s="240"/>
      <c r="AV78" s="240"/>
      <c r="AW78" s="240"/>
      <c r="AX78" s="240"/>
      <c r="AY78" s="241"/>
      <c r="AZ78" s="241"/>
      <c r="BA78" s="248"/>
      <c r="BB78" s="249"/>
      <c r="BC78" s="249"/>
      <c r="BD78" s="249"/>
      <c r="BE78" s="250"/>
      <c r="BF78" s="250"/>
      <c r="BG78" s="251"/>
    </row>
    <row r="79" spans="1:59" ht="60" customHeight="1" x14ac:dyDescent="0.25">
      <c r="A79" s="211" t="s">
        <v>665</v>
      </c>
      <c r="B79" s="213" t="s">
        <v>676</v>
      </c>
      <c r="C79" s="216" t="s">
        <v>682</v>
      </c>
      <c r="U79" s="246"/>
      <c r="AY79" s="219"/>
      <c r="AZ79" s="219" t="s">
        <v>686</v>
      </c>
      <c r="BA79" s="190">
        <v>44694</v>
      </c>
      <c r="BB79" s="191" t="s">
        <v>817</v>
      </c>
      <c r="BC79" s="191" t="s">
        <v>687</v>
      </c>
      <c r="BD79" s="191" t="s">
        <v>183</v>
      </c>
      <c r="BE79" s="192">
        <v>1</v>
      </c>
      <c r="BF79" s="192">
        <v>1</v>
      </c>
      <c r="BG79" s="193">
        <f t="shared" si="1"/>
        <v>1</v>
      </c>
    </row>
    <row r="80" spans="1:59" ht="50.1" customHeight="1" x14ac:dyDescent="0.25">
      <c r="A80" s="211" t="s">
        <v>666</v>
      </c>
      <c r="B80" s="213" t="s">
        <v>676</v>
      </c>
      <c r="C80" s="216" t="s">
        <v>682</v>
      </c>
      <c r="AB80" s="264"/>
      <c r="AC80" s="246"/>
      <c r="AY80" s="219"/>
      <c r="AZ80" s="216" t="s">
        <v>592</v>
      </c>
      <c r="BA80" s="190">
        <v>44760</v>
      </c>
      <c r="BB80" s="191" t="s">
        <v>817</v>
      </c>
      <c r="BC80" s="191" t="s">
        <v>688</v>
      </c>
      <c r="BD80" s="191" t="s">
        <v>183</v>
      </c>
      <c r="BE80" s="192">
        <v>1</v>
      </c>
      <c r="BF80" s="192">
        <v>1</v>
      </c>
      <c r="BG80" s="193">
        <f t="shared" si="1"/>
        <v>1</v>
      </c>
    </row>
    <row r="81" spans="1:59" ht="50.1" customHeight="1" x14ac:dyDescent="0.25">
      <c r="A81" s="211" t="s">
        <v>667</v>
      </c>
      <c r="B81" s="213" t="s">
        <v>676</v>
      </c>
      <c r="C81" s="216" t="s">
        <v>683</v>
      </c>
      <c r="AO81" s="246"/>
      <c r="AY81" s="219"/>
      <c r="AZ81" s="219" t="s">
        <v>689</v>
      </c>
      <c r="BA81" s="190">
        <v>44845</v>
      </c>
      <c r="BB81" s="191" t="s">
        <v>818</v>
      </c>
      <c r="BC81" s="191" t="s">
        <v>690</v>
      </c>
      <c r="BD81" s="191" t="s">
        <v>183</v>
      </c>
      <c r="BE81" s="192">
        <v>1</v>
      </c>
      <c r="BF81" s="192">
        <v>1</v>
      </c>
      <c r="BG81" s="193">
        <f t="shared" si="1"/>
        <v>1</v>
      </c>
    </row>
    <row r="82" spans="1:59" ht="114" customHeight="1" x14ac:dyDescent="0.25">
      <c r="A82" s="211" t="s">
        <v>668</v>
      </c>
      <c r="B82" s="211" t="s">
        <v>677</v>
      </c>
      <c r="C82" s="216" t="s">
        <v>683</v>
      </c>
      <c r="AM82" s="246"/>
      <c r="AY82" s="219"/>
      <c r="AZ82" s="219" t="s">
        <v>689</v>
      </c>
      <c r="BA82" s="190">
        <v>44834</v>
      </c>
      <c r="BB82" s="191" t="s">
        <v>819</v>
      </c>
      <c r="BC82" s="191" t="s">
        <v>820</v>
      </c>
      <c r="BD82" s="191" t="s">
        <v>183</v>
      </c>
      <c r="BE82" s="192">
        <v>1</v>
      </c>
      <c r="BF82" s="192">
        <v>1</v>
      </c>
      <c r="BG82" s="193">
        <f t="shared" si="1"/>
        <v>1</v>
      </c>
    </row>
    <row r="83" spans="1:59" ht="50.1" customHeight="1" x14ac:dyDescent="0.25">
      <c r="A83" s="211" t="s">
        <v>669</v>
      </c>
      <c r="B83" s="211" t="s">
        <v>677</v>
      </c>
      <c r="C83" s="216" t="s">
        <v>683</v>
      </c>
      <c r="AP83" s="188"/>
      <c r="AQ83" s="188"/>
      <c r="AR83" s="237"/>
      <c r="AS83" s="237"/>
      <c r="AT83" s="237"/>
      <c r="AU83" s="237"/>
      <c r="AY83" s="219"/>
      <c r="AZ83" s="219" t="s">
        <v>691</v>
      </c>
      <c r="BA83" s="367" t="s">
        <v>856</v>
      </c>
      <c r="BB83" s="191" t="s">
        <v>819</v>
      </c>
      <c r="BC83" s="191" t="s">
        <v>692</v>
      </c>
      <c r="BD83" s="191" t="s">
        <v>183</v>
      </c>
      <c r="BE83" s="192">
        <v>1</v>
      </c>
      <c r="BF83" s="192">
        <v>0</v>
      </c>
      <c r="BG83" s="193">
        <f t="shared" si="1"/>
        <v>0</v>
      </c>
    </row>
    <row r="84" spans="1:59" ht="50.1" customHeight="1" x14ac:dyDescent="0.25">
      <c r="A84" s="211" t="s">
        <v>670</v>
      </c>
      <c r="B84" s="211" t="s">
        <v>678</v>
      </c>
      <c r="C84" s="216" t="s">
        <v>683</v>
      </c>
      <c r="AO84" s="235"/>
      <c r="AP84" s="237"/>
      <c r="AQ84" s="237"/>
      <c r="AR84" s="237"/>
      <c r="AY84" s="219"/>
      <c r="AZ84" s="219" t="s">
        <v>693</v>
      </c>
      <c r="BA84" s="367">
        <v>44852</v>
      </c>
      <c r="BB84" s="191" t="s">
        <v>819</v>
      </c>
      <c r="BC84" s="191" t="s">
        <v>855</v>
      </c>
      <c r="BD84" s="191" t="s">
        <v>183</v>
      </c>
      <c r="BE84" s="192">
        <v>1</v>
      </c>
      <c r="BF84" s="192">
        <v>1</v>
      </c>
      <c r="BG84" s="193">
        <f t="shared" si="1"/>
        <v>1</v>
      </c>
    </row>
    <row r="85" spans="1:59" ht="50.1" customHeight="1" x14ac:dyDescent="0.25">
      <c r="A85" s="211" t="s">
        <v>671</v>
      </c>
      <c r="B85" s="211" t="s">
        <v>678</v>
      </c>
      <c r="C85" s="216" t="s">
        <v>683</v>
      </c>
      <c r="AR85" s="235"/>
      <c r="AY85" s="219"/>
      <c r="AZ85" s="219" t="s">
        <v>694</v>
      </c>
      <c r="BA85" s="368" t="s">
        <v>857</v>
      </c>
      <c r="BB85" s="191" t="s">
        <v>819</v>
      </c>
      <c r="BC85" s="366"/>
      <c r="BD85" s="191" t="s">
        <v>183</v>
      </c>
      <c r="BE85" s="192">
        <v>1</v>
      </c>
      <c r="BF85" s="192">
        <v>0</v>
      </c>
      <c r="BG85" s="193">
        <f t="shared" si="1"/>
        <v>0</v>
      </c>
    </row>
    <row r="86" spans="1:59" ht="38.25" customHeight="1" x14ac:dyDescent="0.25">
      <c r="A86" s="218" t="s">
        <v>672</v>
      </c>
      <c r="B86" s="211" t="s">
        <v>679</v>
      </c>
      <c r="C86" s="216" t="s">
        <v>683</v>
      </c>
      <c r="AJ86" s="188"/>
      <c r="AM86" s="246"/>
      <c r="AY86" s="219"/>
      <c r="AZ86" s="219" t="s">
        <v>695</v>
      </c>
      <c r="BA86" s="190">
        <v>44826</v>
      </c>
      <c r="BB86" s="191" t="s">
        <v>786</v>
      </c>
      <c r="BC86" s="191" t="s">
        <v>823</v>
      </c>
      <c r="BD86" s="191" t="s">
        <v>183</v>
      </c>
      <c r="BE86" s="192">
        <v>1</v>
      </c>
      <c r="BF86" s="192">
        <v>1</v>
      </c>
      <c r="BG86" s="193">
        <f t="shared" si="1"/>
        <v>1</v>
      </c>
    </row>
    <row r="87" spans="1:59" ht="40.5" customHeight="1" x14ac:dyDescent="0.25">
      <c r="A87" s="218" t="s">
        <v>673</v>
      </c>
      <c r="B87" s="211" t="s">
        <v>680</v>
      </c>
      <c r="C87" s="216" t="s">
        <v>684</v>
      </c>
      <c r="U87" s="188"/>
      <c r="AA87" s="246"/>
      <c r="AY87" s="219"/>
      <c r="AZ87" s="219" t="s">
        <v>696</v>
      </c>
      <c r="BA87" s="190" t="s">
        <v>821</v>
      </c>
      <c r="BB87" s="191" t="s">
        <v>786</v>
      </c>
      <c r="BC87" s="191" t="s">
        <v>822</v>
      </c>
      <c r="BD87" s="191" t="s">
        <v>183</v>
      </c>
      <c r="BE87" s="192">
        <v>1</v>
      </c>
      <c r="BF87" s="192">
        <v>1</v>
      </c>
      <c r="BG87" s="193">
        <f t="shared" si="1"/>
        <v>1</v>
      </c>
    </row>
    <row r="88" spans="1:59" ht="81.75" customHeight="1" x14ac:dyDescent="0.25">
      <c r="A88" s="369" t="s">
        <v>674</v>
      </c>
      <c r="B88" s="211" t="s">
        <v>681</v>
      </c>
      <c r="C88" s="209" t="s">
        <v>685</v>
      </c>
      <c r="AR88" s="188"/>
      <c r="AY88" s="219"/>
      <c r="AZ88" s="219" t="s">
        <v>697</v>
      </c>
      <c r="BA88" s="190">
        <v>44986</v>
      </c>
      <c r="BB88" s="191" t="s">
        <v>824</v>
      </c>
      <c r="BC88" s="191" t="s">
        <v>698</v>
      </c>
      <c r="BD88" s="366" t="s">
        <v>183</v>
      </c>
      <c r="BE88" s="365">
        <v>1</v>
      </c>
      <c r="BF88" s="365">
        <v>0</v>
      </c>
      <c r="BG88" s="265">
        <f t="shared" si="1"/>
        <v>0</v>
      </c>
    </row>
    <row r="89" spans="1:59" ht="50.1" customHeight="1" x14ac:dyDescent="0.25">
      <c r="A89" s="211" t="s">
        <v>675</v>
      </c>
      <c r="B89" s="211" t="s">
        <v>681</v>
      </c>
      <c r="C89" s="209" t="s">
        <v>685</v>
      </c>
      <c r="AB89" s="246"/>
      <c r="AY89" s="219"/>
      <c r="AZ89" s="219" t="s">
        <v>699</v>
      </c>
      <c r="BA89" s="190">
        <v>44750</v>
      </c>
      <c r="BB89" s="191" t="s">
        <v>824</v>
      </c>
      <c r="BC89" s="191" t="s">
        <v>825</v>
      </c>
      <c r="BD89" s="191" t="s">
        <v>183</v>
      </c>
      <c r="BE89" s="192">
        <v>1</v>
      </c>
      <c r="BF89" s="192">
        <v>1</v>
      </c>
      <c r="BG89" s="193">
        <f t="shared" si="1"/>
        <v>1</v>
      </c>
    </row>
    <row r="90" spans="1:59" ht="22.5" customHeight="1" x14ac:dyDescent="0.25">
      <c r="A90" s="245" t="s">
        <v>700</v>
      </c>
      <c r="B90" s="247"/>
      <c r="C90" s="250"/>
      <c r="D90" s="240"/>
      <c r="E90" s="240"/>
      <c r="F90" s="240"/>
      <c r="G90" s="240"/>
      <c r="H90" s="240"/>
      <c r="I90" s="240"/>
      <c r="J90" s="240"/>
      <c r="K90" s="240"/>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240"/>
      <c r="AP90" s="240"/>
      <c r="AQ90" s="240"/>
      <c r="AR90" s="240"/>
      <c r="AS90" s="240"/>
      <c r="AT90" s="240"/>
      <c r="AU90" s="240"/>
      <c r="AV90" s="240"/>
      <c r="AW90" s="240"/>
      <c r="AX90" s="240"/>
      <c r="AY90" s="241"/>
      <c r="AZ90" s="241"/>
      <c r="BA90" s="248"/>
      <c r="BB90" s="249"/>
      <c r="BC90" s="249"/>
      <c r="BD90" s="249"/>
      <c r="BE90" s="250"/>
      <c r="BF90" s="250"/>
      <c r="BG90" s="251"/>
    </row>
    <row r="91" spans="1:59" ht="50.1" customHeight="1" x14ac:dyDescent="0.25">
      <c r="A91" s="213" t="s">
        <v>701</v>
      </c>
      <c r="B91" s="213" t="s">
        <v>713</v>
      </c>
      <c r="C91" s="209" t="s">
        <v>714</v>
      </c>
      <c r="Y91" s="246"/>
      <c r="AY91" s="219"/>
      <c r="AZ91" s="219" t="s">
        <v>717</v>
      </c>
      <c r="BA91" s="190">
        <v>44725</v>
      </c>
      <c r="BB91" s="191" t="s">
        <v>826</v>
      </c>
      <c r="BC91" s="191" t="s">
        <v>719</v>
      </c>
      <c r="BD91" s="191" t="s">
        <v>183</v>
      </c>
      <c r="BE91" s="192">
        <v>1</v>
      </c>
      <c r="BF91" s="192">
        <v>1</v>
      </c>
      <c r="BG91" s="193">
        <f t="shared" si="1"/>
        <v>1</v>
      </c>
    </row>
    <row r="92" spans="1:59" ht="50.1" customHeight="1" x14ac:dyDescent="0.25">
      <c r="A92" s="232" t="s">
        <v>702</v>
      </c>
      <c r="B92" s="232" t="s">
        <v>713</v>
      </c>
      <c r="C92" s="209" t="s">
        <v>715</v>
      </c>
      <c r="Y92" s="246"/>
      <c r="AY92" s="219"/>
      <c r="AZ92" s="219" t="s">
        <v>717</v>
      </c>
      <c r="BA92" s="190">
        <v>44727</v>
      </c>
      <c r="BB92" s="191" t="s">
        <v>827</v>
      </c>
      <c r="BC92" s="191" t="s">
        <v>718</v>
      </c>
      <c r="BD92" s="191" t="s">
        <v>183</v>
      </c>
      <c r="BE92" s="192">
        <v>1</v>
      </c>
      <c r="BF92" s="192">
        <v>1</v>
      </c>
      <c r="BG92" s="193">
        <f t="shared" si="1"/>
        <v>1</v>
      </c>
    </row>
    <row r="93" spans="1:59" ht="50.1" customHeight="1" x14ac:dyDescent="0.25">
      <c r="A93" s="232" t="s">
        <v>703</v>
      </c>
      <c r="B93" s="232" t="s">
        <v>713</v>
      </c>
      <c r="C93" s="209" t="s">
        <v>716</v>
      </c>
      <c r="AO93" s="235"/>
      <c r="AP93" s="237"/>
      <c r="AQ93" s="237"/>
      <c r="AR93" s="237"/>
      <c r="AS93" s="237"/>
      <c r="AT93" s="237"/>
      <c r="AU93" s="237"/>
      <c r="AV93" s="237"/>
      <c r="AW93" s="237"/>
      <c r="AY93" s="219"/>
      <c r="AZ93" s="219" t="s">
        <v>720</v>
      </c>
      <c r="BA93" s="367">
        <v>44907</v>
      </c>
      <c r="BB93" s="366" t="s">
        <v>858</v>
      </c>
      <c r="BC93" s="191" t="s">
        <v>721</v>
      </c>
      <c r="BD93" s="191" t="s">
        <v>183</v>
      </c>
      <c r="BE93" s="192">
        <v>1</v>
      </c>
      <c r="BF93" s="192">
        <v>0</v>
      </c>
      <c r="BG93" s="193">
        <f t="shared" si="1"/>
        <v>0</v>
      </c>
    </row>
    <row r="94" spans="1:59" ht="50.1" customHeight="1" x14ac:dyDescent="0.25">
      <c r="A94" s="232" t="s">
        <v>704</v>
      </c>
      <c r="B94" s="232" t="s">
        <v>713</v>
      </c>
      <c r="C94" s="209" t="s">
        <v>537</v>
      </c>
      <c r="AO94" s="188"/>
      <c r="AP94" s="188"/>
      <c r="AQ94" s="246"/>
      <c r="AR94" s="246"/>
      <c r="AS94" s="188"/>
      <c r="AT94" s="188"/>
      <c r="AU94" s="188"/>
      <c r="AV94" s="188"/>
      <c r="AW94" s="188"/>
      <c r="AX94" s="188"/>
      <c r="AY94" s="219"/>
      <c r="AZ94" s="219" t="s">
        <v>720</v>
      </c>
      <c r="BA94" s="367">
        <v>44867</v>
      </c>
      <c r="BB94" s="191" t="s">
        <v>828</v>
      </c>
      <c r="BC94" s="191" t="s">
        <v>722</v>
      </c>
      <c r="BD94" s="191" t="s">
        <v>183</v>
      </c>
      <c r="BE94" s="192">
        <v>1</v>
      </c>
      <c r="BF94" s="192">
        <v>1</v>
      </c>
      <c r="BG94" s="193">
        <f t="shared" si="1"/>
        <v>1</v>
      </c>
    </row>
    <row r="95" spans="1:59" s="226" customFormat="1" ht="50.1" customHeight="1" x14ac:dyDescent="0.25">
      <c r="A95" s="231"/>
      <c r="B95" s="211"/>
      <c r="C95" s="209"/>
      <c r="D95" s="188"/>
      <c r="E95" s="188"/>
      <c r="F95" s="188"/>
      <c r="G95" s="188"/>
      <c r="H95" s="188"/>
      <c r="I95" s="188"/>
      <c r="J95" s="188"/>
      <c r="K95" s="188"/>
      <c r="L95" s="188"/>
      <c r="M95" s="188"/>
      <c r="N95" s="188"/>
      <c r="O95" s="188"/>
      <c r="P95" s="188"/>
      <c r="Q95" s="188"/>
      <c r="R95" s="188"/>
      <c r="S95" s="188"/>
      <c r="T95" s="188"/>
      <c r="U95" s="188"/>
      <c r="V95" s="188"/>
      <c r="W95" s="188"/>
      <c r="X95" s="188"/>
      <c r="Y95" s="188"/>
      <c r="Z95" s="188"/>
      <c r="AA95" s="188"/>
      <c r="AB95" s="188"/>
      <c r="AC95" s="188"/>
      <c r="AD95" s="188"/>
      <c r="AE95" s="188"/>
      <c r="AF95" s="188"/>
      <c r="AG95" s="188"/>
      <c r="AH95" s="188"/>
      <c r="AI95" s="188"/>
      <c r="AJ95" s="188"/>
      <c r="AK95" s="188"/>
      <c r="AL95" s="188"/>
      <c r="AM95" s="188"/>
      <c r="AN95" s="188"/>
      <c r="AO95" s="188"/>
      <c r="AP95" s="188"/>
      <c r="AQ95" s="188"/>
      <c r="AR95" s="188"/>
      <c r="AS95" s="188"/>
      <c r="AT95" s="188"/>
      <c r="AU95" s="188"/>
      <c r="AV95" s="188"/>
      <c r="AW95" s="188"/>
      <c r="AX95" s="188"/>
      <c r="AY95" s="219"/>
      <c r="AZ95" s="219"/>
      <c r="BA95" s="212"/>
      <c r="BB95" s="201"/>
      <c r="BC95" s="201"/>
      <c r="BD95" s="201"/>
      <c r="BE95" s="200"/>
      <c r="BF95" s="200"/>
      <c r="BG95" s="265"/>
    </row>
    <row r="96" spans="1:59" ht="50.1" hidden="1" customHeight="1" x14ac:dyDescent="0.25">
      <c r="A96" s="233" t="s">
        <v>735</v>
      </c>
      <c r="B96" s="234" t="s">
        <v>713</v>
      </c>
      <c r="C96" s="216" t="s">
        <v>516</v>
      </c>
      <c r="AY96" s="219"/>
      <c r="AZ96" s="219"/>
      <c r="BA96" s="190"/>
      <c r="BB96" s="191"/>
      <c r="BC96" s="191"/>
      <c r="BD96" s="191"/>
      <c r="BE96" s="192"/>
      <c r="BF96" s="192"/>
      <c r="BG96" s="193" t="e">
        <f t="shared" si="1"/>
        <v>#DIV/0!</v>
      </c>
    </row>
    <row r="97" spans="1:59" ht="50.1" hidden="1" customHeight="1" x14ac:dyDescent="0.25">
      <c r="A97" s="234" t="s">
        <v>705</v>
      </c>
      <c r="B97" s="234" t="s">
        <v>713</v>
      </c>
      <c r="C97" s="216" t="s">
        <v>516</v>
      </c>
      <c r="AY97" s="219"/>
      <c r="AZ97" s="219"/>
      <c r="BA97" s="190"/>
      <c r="BB97" s="191"/>
      <c r="BC97" s="191"/>
      <c r="BD97" s="191"/>
      <c r="BE97" s="192"/>
      <c r="BF97" s="192"/>
      <c r="BG97" s="193" t="e">
        <f t="shared" si="1"/>
        <v>#DIV/0!</v>
      </c>
    </row>
    <row r="98" spans="1:59" ht="50.1" hidden="1" customHeight="1" x14ac:dyDescent="0.25">
      <c r="A98" s="228" t="s">
        <v>706</v>
      </c>
      <c r="B98" s="228" t="s">
        <v>713</v>
      </c>
      <c r="C98" s="216" t="s">
        <v>516</v>
      </c>
      <c r="AY98" s="219"/>
      <c r="AZ98" s="219"/>
      <c r="BA98" s="190"/>
      <c r="BB98" s="191"/>
      <c r="BC98" s="191"/>
      <c r="BD98" s="191"/>
      <c r="BE98" s="192"/>
      <c r="BF98" s="192"/>
      <c r="BG98" s="193" t="e">
        <f t="shared" si="1"/>
        <v>#DIV/0!</v>
      </c>
    </row>
    <row r="99" spans="1:59" ht="50.1" hidden="1" customHeight="1" x14ac:dyDescent="0.25">
      <c r="A99" s="228" t="s">
        <v>707</v>
      </c>
      <c r="B99" s="228" t="s">
        <v>713</v>
      </c>
      <c r="C99" s="216" t="s">
        <v>516</v>
      </c>
      <c r="AY99" s="219"/>
      <c r="AZ99" s="219"/>
      <c r="BA99" s="190"/>
      <c r="BB99" s="191"/>
      <c r="BC99" s="191"/>
      <c r="BD99" s="191"/>
      <c r="BE99" s="192"/>
      <c r="BF99" s="192"/>
      <c r="BG99" s="193" t="e">
        <f t="shared" si="1"/>
        <v>#DIV/0!</v>
      </c>
    </row>
    <row r="100" spans="1:59" ht="130.5" hidden="1" customHeight="1" x14ac:dyDescent="0.25">
      <c r="A100" s="228" t="s">
        <v>708</v>
      </c>
      <c r="B100" s="228" t="s">
        <v>713</v>
      </c>
      <c r="C100" s="216" t="s">
        <v>516</v>
      </c>
      <c r="AY100" s="219"/>
      <c r="AZ100" s="219"/>
      <c r="BA100" s="190"/>
      <c r="BB100" s="191"/>
      <c r="BC100" s="191"/>
      <c r="BD100" s="191"/>
      <c r="BE100" s="192"/>
      <c r="BF100" s="192"/>
      <c r="BG100" s="193" t="e">
        <f t="shared" si="1"/>
        <v>#DIV/0!</v>
      </c>
    </row>
    <row r="101" spans="1:59" ht="50.1" hidden="1" customHeight="1" x14ac:dyDescent="0.25">
      <c r="A101" s="228" t="s">
        <v>709</v>
      </c>
      <c r="B101" s="228" t="s">
        <v>713</v>
      </c>
      <c r="C101" s="216" t="s">
        <v>516</v>
      </c>
      <c r="AY101" s="219"/>
      <c r="AZ101" s="219"/>
      <c r="BA101" s="190"/>
      <c r="BB101" s="191"/>
      <c r="BC101" s="191"/>
      <c r="BD101" s="191"/>
      <c r="BE101" s="192"/>
      <c r="BF101" s="192"/>
      <c r="BG101" s="193" t="e">
        <f t="shared" si="1"/>
        <v>#DIV/0!</v>
      </c>
    </row>
    <row r="102" spans="1:59" ht="50.1" hidden="1" customHeight="1" x14ac:dyDescent="0.25">
      <c r="A102" s="228" t="s">
        <v>710</v>
      </c>
      <c r="B102" s="228" t="s">
        <v>713</v>
      </c>
      <c r="C102" s="216" t="s">
        <v>516</v>
      </c>
      <c r="AY102" s="219"/>
      <c r="AZ102" s="219"/>
      <c r="BA102" s="190"/>
      <c r="BB102" s="191"/>
      <c r="BC102" s="191"/>
      <c r="BD102" s="191"/>
      <c r="BE102" s="192"/>
      <c r="BF102" s="192"/>
      <c r="BG102" s="193" t="e">
        <f t="shared" si="1"/>
        <v>#DIV/0!</v>
      </c>
    </row>
    <row r="103" spans="1:59" ht="50.1" hidden="1" customHeight="1" x14ac:dyDescent="0.25">
      <c r="A103" s="228" t="s">
        <v>711</v>
      </c>
      <c r="B103" s="228" t="s">
        <v>713</v>
      </c>
      <c r="C103" s="216" t="s">
        <v>516</v>
      </c>
      <c r="AY103" s="219"/>
      <c r="AZ103" s="219"/>
      <c r="BA103" s="190"/>
      <c r="BB103" s="191"/>
      <c r="BC103" s="191"/>
      <c r="BD103" s="191"/>
      <c r="BE103" s="192"/>
      <c r="BF103" s="192"/>
      <c r="BG103" s="193" t="e">
        <f t="shared" si="1"/>
        <v>#DIV/0!</v>
      </c>
    </row>
    <row r="104" spans="1:59" ht="50.1" hidden="1" customHeight="1" x14ac:dyDescent="0.25">
      <c r="A104" s="228" t="s">
        <v>712</v>
      </c>
      <c r="B104" s="228" t="s">
        <v>713</v>
      </c>
      <c r="C104" s="216" t="s">
        <v>516</v>
      </c>
      <c r="AY104" s="219"/>
      <c r="AZ104" s="219"/>
      <c r="BA104" s="190"/>
      <c r="BB104" s="191"/>
      <c r="BC104" s="191"/>
      <c r="BD104" s="191"/>
      <c r="BE104" s="192"/>
      <c r="BF104" s="192"/>
      <c r="BG104" s="193" t="e">
        <f t="shared" si="1"/>
        <v>#DIV/0!</v>
      </c>
    </row>
    <row r="105" spans="1:59" ht="50.1" customHeight="1" x14ac:dyDescent="0.25">
      <c r="A105" s="227" t="s">
        <v>481</v>
      </c>
      <c r="B105" s="182"/>
      <c r="C105" s="220"/>
      <c r="D105" s="183"/>
      <c r="E105" s="183"/>
      <c r="F105" s="183"/>
      <c r="G105" s="183"/>
      <c r="H105" s="183"/>
      <c r="I105" s="183"/>
      <c r="J105" s="183"/>
      <c r="K105" s="183"/>
      <c r="L105" s="183"/>
      <c r="M105" s="183"/>
      <c r="N105" s="183"/>
      <c r="O105" s="183"/>
      <c r="P105" s="183"/>
      <c r="Q105" s="183"/>
      <c r="R105" s="183"/>
      <c r="S105" s="183"/>
      <c r="T105" s="183"/>
      <c r="U105" s="183"/>
      <c r="V105" s="183"/>
      <c r="W105" s="183"/>
      <c r="X105" s="183"/>
      <c r="Y105" s="183"/>
      <c r="Z105" s="183"/>
      <c r="AA105" s="183"/>
      <c r="AB105" s="183"/>
      <c r="AC105" s="183"/>
      <c r="AD105" s="183"/>
      <c r="AE105" s="183"/>
      <c r="AF105" s="183"/>
      <c r="AG105" s="183"/>
      <c r="AH105" s="183"/>
      <c r="AI105" s="183"/>
      <c r="AJ105" s="183"/>
      <c r="AK105" s="183"/>
      <c r="AL105" s="183"/>
      <c r="AM105" s="183"/>
      <c r="AN105" s="183"/>
      <c r="AO105" s="183"/>
      <c r="AP105" s="183"/>
      <c r="AQ105" s="183"/>
      <c r="AR105" s="183"/>
      <c r="AS105" s="183"/>
      <c r="AT105" s="183"/>
      <c r="AU105" s="183"/>
      <c r="AV105" s="183"/>
      <c r="AW105" s="183"/>
      <c r="AX105" s="183"/>
      <c r="AY105" s="185"/>
      <c r="AZ105" s="185"/>
      <c r="BA105" s="184"/>
      <c r="BB105" s="185"/>
      <c r="BC105" s="185"/>
      <c r="BD105" s="185"/>
      <c r="BE105" s="183"/>
      <c r="BF105" s="183"/>
      <c r="BG105" s="183"/>
    </row>
  </sheetData>
  <autoFilter ref="A15:BG105"/>
  <mergeCells count="50">
    <mergeCell ref="A9:B9"/>
    <mergeCell ref="C9:BG9"/>
    <mergeCell ref="C8:BG8"/>
    <mergeCell ref="A5:B5"/>
    <mergeCell ref="A6:B6"/>
    <mergeCell ref="A7:B7"/>
    <mergeCell ref="C7:BG7"/>
    <mergeCell ref="A8:B8"/>
    <mergeCell ref="C6:BG6"/>
    <mergeCell ref="C5:BB5"/>
    <mergeCell ref="BC5:BG5"/>
    <mergeCell ref="C1:BG1"/>
    <mergeCell ref="C2:BG2"/>
    <mergeCell ref="A1:B4"/>
    <mergeCell ref="C3:BG3"/>
    <mergeCell ref="C4:AX4"/>
    <mergeCell ref="AY4:BG4"/>
    <mergeCell ref="BE14:BE15"/>
    <mergeCell ref="BG14:BG15"/>
    <mergeCell ref="BF14:BF15"/>
    <mergeCell ref="AJ14:AM14"/>
    <mergeCell ref="AN14:AQ14"/>
    <mergeCell ref="AR14:AU14"/>
    <mergeCell ref="AV14:AY14"/>
    <mergeCell ref="T14:W14"/>
    <mergeCell ref="X14:AA14"/>
    <mergeCell ref="AB14:AE14"/>
    <mergeCell ref="AF14:AI14"/>
    <mergeCell ref="BD14:BD15"/>
    <mergeCell ref="A10:B10"/>
    <mergeCell ref="C10:BG10"/>
    <mergeCell ref="A11:B13"/>
    <mergeCell ref="AZ14:AZ15"/>
    <mergeCell ref="BA14:BA15"/>
    <mergeCell ref="BB14:BB15"/>
    <mergeCell ref="BC14:BC15"/>
    <mergeCell ref="C11:AA11"/>
    <mergeCell ref="C12:AA12"/>
    <mergeCell ref="C13:AA13"/>
    <mergeCell ref="AZ13:BG13"/>
    <mergeCell ref="AB13:AY13"/>
    <mergeCell ref="AB12:AY12"/>
    <mergeCell ref="AB11:AY11"/>
    <mergeCell ref="AZ11:BG11"/>
    <mergeCell ref="AZ12:BG12"/>
    <mergeCell ref="A14:C14"/>
    <mergeCell ref="D14:G14"/>
    <mergeCell ref="H14:K14"/>
    <mergeCell ref="L14:O14"/>
    <mergeCell ref="P14:S14"/>
  </mergeCells>
  <conditionalFormatting sqref="C36:C39">
    <cfRule type="cellIs" priority="7" operator="equal">
      <formula>"Deicy Beltran"</formula>
    </cfRule>
  </conditionalFormatting>
  <printOptions horizontalCentered="1"/>
  <pageMargins left="0.19685039370078741" right="0.19685039370078741" top="0.19685039370078741" bottom="0.19685039370078741" header="0.51181102362204722" footer="0.39370078740157483"/>
  <pageSetup paperSize="41" scale="43" firstPageNumber="0" orientation="landscape" r:id="rId1"/>
  <headerFooter>
    <oddFooter>&amp;R&amp;"Arial,Normal"Página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23.42578125" style="82" customWidth="1"/>
    <col min="5" max="8" width="2.42578125" style="13" customWidth="1"/>
    <col min="9" max="9" width="38.28515625" style="13" customWidth="1"/>
    <col min="10" max="10" width="21.7109375" style="13" customWidth="1"/>
    <col min="11" max="11" width="26.7109375" style="13" hidden="1" customWidth="1"/>
    <col min="12" max="12" width="24.28515625" style="13" customWidth="1"/>
    <col min="13" max="13" width="26.42578125" style="13" bestFit="1" customWidth="1"/>
    <col min="14" max="14" width="28" style="13" bestFit="1" customWidth="1"/>
    <col min="15" max="15" width="39.7109375" style="13" bestFit="1" customWidth="1"/>
    <col min="16" max="16" width="21.42578125" style="13" bestFit="1" customWidth="1"/>
    <col min="17" max="17" width="20.7109375" style="13" bestFit="1" customWidth="1"/>
    <col min="18" max="16384" width="8.42578125" style="13"/>
  </cols>
  <sheetData>
    <row r="2" spans="2:17" ht="15.75" x14ac:dyDescent="0.25">
      <c r="B2" s="314"/>
      <c r="C2" s="314"/>
      <c r="D2" s="314"/>
      <c r="E2" s="314"/>
      <c r="F2" s="315" t="s">
        <v>35</v>
      </c>
      <c r="G2" s="315"/>
      <c r="H2" s="315"/>
      <c r="I2" s="315"/>
      <c r="J2" s="315"/>
      <c r="K2" s="315"/>
      <c r="L2" s="315"/>
      <c r="M2" s="315"/>
      <c r="N2" s="315"/>
      <c r="O2" s="315"/>
      <c r="P2" s="316"/>
      <c r="Q2" s="316"/>
    </row>
    <row r="3" spans="2:17" ht="15.75" x14ac:dyDescent="0.25">
      <c r="B3" s="314"/>
      <c r="C3" s="314"/>
      <c r="D3" s="314"/>
      <c r="E3" s="314"/>
      <c r="F3" s="315" t="s">
        <v>36</v>
      </c>
      <c r="G3" s="315"/>
      <c r="H3" s="315"/>
      <c r="I3" s="315"/>
      <c r="J3" s="315"/>
      <c r="K3" s="315"/>
      <c r="L3" s="315"/>
      <c r="M3" s="315"/>
      <c r="N3" s="315"/>
      <c r="O3" s="315"/>
      <c r="P3" s="316"/>
      <c r="Q3" s="316"/>
    </row>
    <row r="4" spans="2:17" ht="15.75" x14ac:dyDescent="0.25">
      <c r="B4" s="314"/>
      <c r="C4" s="314"/>
      <c r="D4" s="314"/>
      <c r="E4" s="314"/>
      <c r="F4" s="317" t="s">
        <v>53</v>
      </c>
      <c r="G4" s="317"/>
      <c r="H4" s="317"/>
      <c r="I4" s="317"/>
      <c r="J4" s="317"/>
      <c r="K4" s="317"/>
      <c r="L4" s="317"/>
      <c r="M4" s="317"/>
      <c r="N4" s="317"/>
      <c r="O4" s="317"/>
      <c r="P4" s="316"/>
      <c r="Q4" s="316"/>
    </row>
    <row r="5" spans="2:17" ht="15.75" x14ac:dyDescent="0.25">
      <c r="B5" s="314"/>
      <c r="C5" s="314"/>
      <c r="D5" s="314"/>
      <c r="E5" s="314"/>
      <c r="F5" s="315" t="s">
        <v>37</v>
      </c>
      <c r="G5" s="315"/>
      <c r="H5" s="315"/>
      <c r="I5" s="315"/>
      <c r="J5" s="315"/>
      <c r="K5" s="315"/>
      <c r="L5" s="315"/>
      <c r="M5" s="315" t="s">
        <v>44</v>
      </c>
      <c r="N5" s="315"/>
      <c r="O5" s="315"/>
      <c r="P5" s="316"/>
      <c r="Q5" s="316"/>
    </row>
    <row r="6" spans="2:17" ht="15.75" x14ac:dyDescent="0.2">
      <c r="B6" s="307" t="s">
        <v>0</v>
      </c>
      <c r="C6" s="307"/>
      <c r="D6" s="307"/>
      <c r="E6" s="307"/>
      <c r="F6" s="311" t="s">
        <v>54</v>
      </c>
      <c r="G6" s="311"/>
      <c r="H6" s="311"/>
      <c r="I6" s="311"/>
      <c r="J6" s="311"/>
      <c r="K6" s="311"/>
      <c r="L6" s="311"/>
      <c r="M6" s="311"/>
      <c r="N6" s="311"/>
      <c r="O6" s="311"/>
      <c r="P6" s="14" t="s">
        <v>1</v>
      </c>
      <c r="Q6" s="52">
        <v>2018</v>
      </c>
    </row>
    <row r="7" spans="2:17" ht="15.75" x14ac:dyDescent="0.2">
      <c r="B7" s="312" t="s">
        <v>2</v>
      </c>
      <c r="C7" s="312"/>
      <c r="D7" s="312"/>
      <c r="E7" s="312"/>
      <c r="F7" s="313" t="s">
        <v>55</v>
      </c>
      <c r="G7" s="313"/>
      <c r="H7" s="313"/>
      <c r="I7" s="313"/>
      <c r="J7" s="313"/>
      <c r="K7" s="313"/>
      <c r="L7" s="313"/>
      <c r="M7" s="14" t="s">
        <v>3</v>
      </c>
      <c r="N7" s="313" t="s">
        <v>56</v>
      </c>
      <c r="O7" s="313"/>
      <c r="P7" s="313"/>
      <c r="Q7" s="313"/>
    </row>
    <row r="8" spans="2:17" ht="36.75" customHeight="1" x14ac:dyDescent="0.2">
      <c r="B8" s="307" t="s">
        <v>33</v>
      </c>
      <c r="C8" s="307"/>
      <c r="D8" s="307"/>
      <c r="E8" s="307"/>
      <c r="F8" s="308" t="s">
        <v>327</v>
      </c>
      <c r="G8" s="309"/>
      <c r="H8" s="309"/>
      <c r="I8" s="309"/>
      <c r="J8" s="309"/>
      <c r="K8" s="309"/>
      <c r="L8" s="309"/>
      <c r="M8" s="309"/>
      <c r="N8" s="309"/>
      <c r="O8" s="309"/>
      <c r="P8" s="309"/>
      <c r="Q8" s="310"/>
    </row>
    <row r="9" spans="2:17" ht="27" customHeight="1" x14ac:dyDescent="0.2">
      <c r="B9" s="307" t="s">
        <v>34</v>
      </c>
      <c r="C9" s="307"/>
      <c r="D9" s="307"/>
      <c r="E9" s="307"/>
      <c r="F9" s="308" t="s">
        <v>280</v>
      </c>
      <c r="G9" s="309"/>
      <c r="H9" s="309"/>
      <c r="I9" s="309"/>
      <c r="J9" s="309"/>
      <c r="K9" s="309"/>
      <c r="L9" s="309"/>
      <c r="M9" s="309"/>
      <c r="N9" s="309"/>
      <c r="O9" s="309"/>
      <c r="P9" s="309"/>
      <c r="Q9" s="310"/>
    </row>
    <row r="10" spans="2:17" ht="25.5" customHeight="1" x14ac:dyDescent="0.2">
      <c r="B10" s="307" t="s">
        <v>4</v>
      </c>
      <c r="C10" s="307"/>
      <c r="D10" s="307"/>
      <c r="E10" s="307"/>
      <c r="F10" s="308" t="s">
        <v>279</v>
      </c>
      <c r="G10" s="309"/>
      <c r="H10" s="309"/>
      <c r="I10" s="309"/>
      <c r="J10" s="309"/>
      <c r="K10" s="309"/>
      <c r="L10" s="309"/>
      <c r="M10" s="309"/>
      <c r="N10" s="309"/>
      <c r="O10" s="309"/>
      <c r="P10" s="309"/>
      <c r="Q10" s="310"/>
    </row>
    <row r="11" spans="2:17" x14ac:dyDescent="0.2">
      <c r="B11" s="303" t="s">
        <v>58</v>
      </c>
      <c r="C11" s="303"/>
      <c r="D11" s="303"/>
      <c r="E11" s="303"/>
      <c r="F11" s="303"/>
      <c r="G11" s="303"/>
      <c r="H11" s="303"/>
      <c r="I11" s="303"/>
      <c r="J11" s="303"/>
      <c r="K11" s="303"/>
      <c r="L11" s="303"/>
      <c r="M11" s="303"/>
      <c r="N11" s="303"/>
      <c r="O11" s="303"/>
      <c r="P11" s="303"/>
      <c r="Q11" s="303"/>
    </row>
    <row r="12" spans="2:17" ht="47.25" x14ac:dyDescent="0.2">
      <c r="B12" s="297" t="s">
        <v>43</v>
      </c>
      <c r="C12" s="297"/>
      <c r="D12" s="297"/>
      <c r="E12" s="297" t="s">
        <v>5</v>
      </c>
      <c r="F12" s="297"/>
      <c r="G12" s="297"/>
      <c r="H12" s="297"/>
      <c r="I12" s="297"/>
      <c r="J12" s="297" t="s">
        <v>6</v>
      </c>
      <c r="K12" s="297"/>
      <c r="L12" s="15" t="s">
        <v>7</v>
      </c>
      <c r="M12" s="297" t="s">
        <v>8</v>
      </c>
      <c r="N12" s="297"/>
      <c r="O12" s="15" t="s">
        <v>38</v>
      </c>
      <c r="P12" s="15" t="s">
        <v>9</v>
      </c>
      <c r="Q12" s="14" t="s">
        <v>10</v>
      </c>
    </row>
    <row r="13" spans="2:17" ht="15.75" x14ac:dyDescent="0.2">
      <c r="B13" s="297"/>
      <c r="C13" s="297"/>
      <c r="D13" s="297"/>
      <c r="E13" s="304" t="s">
        <v>57</v>
      </c>
      <c r="F13" s="304"/>
      <c r="G13" s="304"/>
      <c r="H13" s="304"/>
      <c r="I13" s="304"/>
      <c r="J13" s="305">
        <v>7</v>
      </c>
      <c r="K13" s="305"/>
      <c r="L13" s="16">
        <v>1</v>
      </c>
      <c r="M13" s="306">
        <v>0</v>
      </c>
      <c r="N13" s="306"/>
      <c r="O13" s="16">
        <v>3</v>
      </c>
      <c r="P13" s="16">
        <v>3</v>
      </c>
      <c r="Q13" s="16">
        <v>0</v>
      </c>
    </row>
    <row r="14" spans="2:17" ht="15.75" x14ac:dyDescent="0.2">
      <c r="B14" s="297" t="s">
        <v>11</v>
      </c>
      <c r="C14" s="297"/>
      <c r="D14" s="297"/>
      <c r="E14" s="297"/>
      <c r="F14" s="297"/>
      <c r="G14" s="297"/>
      <c r="H14" s="297"/>
      <c r="I14" s="297"/>
      <c r="J14" s="297"/>
      <c r="K14" s="297" t="s">
        <v>12</v>
      </c>
      <c r="L14" s="297"/>
      <c r="M14" s="297"/>
      <c r="N14" s="297"/>
      <c r="O14" s="297"/>
      <c r="P14" s="297"/>
      <c r="Q14" s="297"/>
    </row>
    <row r="15" spans="2:17" x14ac:dyDescent="0.2">
      <c r="B15" s="299"/>
      <c r="C15" s="299"/>
      <c r="D15" s="299"/>
      <c r="E15" s="299"/>
      <c r="F15" s="299"/>
      <c r="G15" s="299"/>
      <c r="H15" s="299"/>
      <c r="I15" s="299"/>
      <c r="J15" s="299"/>
      <c r="K15" s="300" t="s">
        <v>59</v>
      </c>
      <c r="L15" s="300"/>
      <c r="M15" s="300"/>
      <c r="N15" s="300"/>
      <c r="O15" s="300"/>
      <c r="P15" s="300"/>
      <c r="Q15" s="300"/>
    </row>
    <row r="16" spans="2:17" ht="15.75" x14ac:dyDescent="0.2">
      <c r="B16" s="297" t="s">
        <v>13</v>
      </c>
      <c r="C16" s="302" t="s">
        <v>50</v>
      </c>
      <c r="D16" s="297" t="s">
        <v>30</v>
      </c>
      <c r="E16" s="297" t="s">
        <v>14</v>
      </c>
      <c r="F16" s="297"/>
      <c r="G16" s="297"/>
      <c r="H16" s="297"/>
      <c r="I16" s="297" t="s">
        <v>15</v>
      </c>
      <c r="J16" s="297" t="s">
        <v>16</v>
      </c>
      <c r="K16" s="297" t="s">
        <v>51</v>
      </c>
      <c r="L16" s="298" t="s">
        <v>42</v>
      </c>
      <c r="M16" s="298"/>
      <c r="N16" s="301" t="s">
        <v>52</v>
      </c>
      <c r="O16" s="298" t="s">
        <v>17</v>
      </c>
      <c r="P16" s="298"/>
      <c r="Q16" s="298"/>
    </row>
    <row r="17" spans="1:19" ht="47.25" x14ac:dyDescent="0.2">
      <c r="B17" s="297"/>
      <c r="C17" s="302"/>
      <c r="D17" s="297"/>
      <c r="E17" s="17" t="s">
        <v>20</v>
      </c>
      <c r="F17" s="17" t="s">
        <v>21</v>
      </c>
      <c r="G17" s="17" t="s">
        <v>22</v>
      </c>
      <c r="H17" s="17" t="s">
        <v>23</v>
      </c>
      <c r="I17" s="297"/>
      <c r="J17" s="297"/>
      <c r="K17" s="297"/>
      <c r="L17" s="15" t="s">
        <v>40</v>
      </c>
      <c r="M17" s="15" t="s">
        <v>41</v>
      </c>
      <c r="N17" s="301"/>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idden="1" x14ac:dyDescent="0.2">
      <c r="A21" s="82" t="s">
        <v>222</v>
      </c>
      <c r="B21" s="104" t="s">
        <v>194</v>
      </c>
      <c r="C21" s="45" t="s">
        <v>78</v>
      </c>
      <c r="D21" s="87" t="s">
        <v>183</v>
      </c>
      <c r="E21" s="167"/>
      <c r="F21" s="167" t="s">
        <v>77</v>
      </c>
      <c r="G21" s="167" t="s">
        <v>77</v>
      </c>
      <c r="H21" s="45"/>
      <c r="I21" s="103" t="s">
        <v>374</v>
      </c>
      <c r="J21" s="88"/>
      <c r="K21" s="89"/>
      <c r="L21" s="151">
        <v>43313</v>
      </c>
      <c r="M21" s="151">
        <v>43343</v>
      </c>
      <c r="N21" s="29"/>
      <c r="O21" s="29"/>
      <c r="P21" s="29"/>
      <c r="Q21" s="29"/>
    </row>
    <row r="22" spans="1:19" hidden="1" x14ac:dyDescent="0.2">
      <c r="A22" s="82" t="s">
        <v>223</v>
      </c>
      <c r="B22" s="104" t="s">
        <v>79</v>
      </c>
      <c r="C22" s="45" t="s">
        <v>78</v>
      </c>
      <c r="D22" s="87" t="s">
        <v>183</v>
      </c>
      <c r="E22" s="167"/>
      <c r="F22" s="167" t="s">
        <v>77</v>
      </c>
      <c r="G22" s="167"/>
      <c r="H22" s="45"/>
      <c r="I22" s="101" t="s">
        <v>335</v>
      </c>
      <c r="J22" s="78"/>
      <c r="K22" s="89"/>
      <c r="L22" s="151">
        <v>43313</v>
      </c>
      <c r="M22" s="151">
        <v>43343</v>
      </c>
      <c r="N22" s="29"/>
      <c r="O22" s="29"/>
      <c r="P22" s="29"/>
      <c r="Q22" s="29"/>
    </row>
    <row r="23" spans="1:19" ht="15.75" hidden="1" x14ac:dyDescent="0.2">
      <c r="A23" s="82" t="s">
        <v>224</v>
      </c>
      <c r="B23" s="108" t="s">
        <v>192</v>
      </c>
      <c r="C23" s="112"/>
      <c r="D23" s="172"/>
      <c r="E23" s="168"/>
      <c r="F23" s="168"/>
      <c r="G23" s="168"/>
      <c r="H23" s="112"/>
      <c r="I23" s="114"/>
      <c r="J23" s="115"/>
      <c r="K23" s="115"/>
      <c r="L23" s="116"/>
      <c r="M23" s="116"/>
      <c r="N23" s="115"/>
      <c r="O23" s="115"/>
      <c r="P23" s="115"/>
      <c r="Q23" s="115"/>
    </row>
    <row r="24" spans="1:19" hidden="1" x14ac:dyDescent="0.2">
      <c r="A24" s="82" t="s">
        <v>225</v>
      </c>
      <c r="B24" s="104" t="s">
        <v>60</v>
      </c>
      <c r="C24" s="45" t="s">
        <v>75</v>
      </c>
      <c r="D24" s="87" t="s">
        <v>183</v>
      </c>
      <c r="E24" s="167" t="s">
        <v>77</v>
      </c>
      <c r="F24" s="167"/>
      <c r="G24" s="167"/>
      <c r="H24" s="45"/>
      <c r="I24" s="101" t="s">
        <v>285</v>
      </c>
      <c r="J24" s="7"/>
      <c r="K24" s="89"/>
      <c r="L24" s="151">
        <v>43221</v>
      </c>
      <c r="M24" s="151">
        <v>43266</v>
      </c>
      <c r="N24" s="29"/>
      <c r="O24" s="29"/>
      <c r="P24" s="29"/>
      <c r="Q24" s="29"/>
    </row>
    <row r="25" spans="1:19" hidden="1" x14ac:dyDescent="0.2">
      <c r="A25" s="82" t="s">
        <v>226</v>
      </c>
      <c r="B25" s="104" t="s">
        <v>64</v>
      </c>
      <c r="C25" s="45" t="s">
        <v>75</v>
      </c>
      <c r="D25" s="87" t="s">
        <v>183</v>
      </c>
      <c r="E25" s="167"/>
      <c r="F25" s="167"/>
      <c r="G25" s="167"/>
      <c r="H25" s="45" t="s">
        <v>77</v>
      </c>
      <c r="I25" s="101"/>
      <c r="J25" s="7"/>
      <c r="K25" s="89"/>
      <c r="L25" s="151">
        <v>43221</v>
      </c>
      <c r="M25" s="151">
        <v>43266</v>
      </c>
      <c r="N25" s="29"/>
      <c r="O25" s="29"/>
      <c r="P25" s="29"/>
      <c r="Q25" s="29"/>
    </row>
    <row r="26" spans="1:19" hidden="1" x14ac:dyDescent="0.2">
      <c r="A26" s="82" t="s">
        <v>227</v>
      </c>
      <c r="B26" s="104" t="s">
        <v>65</v>
      </c>
      <c r="C26" s="45" t="s">
        <v>75</v>
      </c>
      <c r="D26" s="87" t="s">
        <v>183</v>
      </c>
      <c r="E26" s="167"/>
      <c r="F26" s="167" t="s">
        <v>77</v>
      </c>
      <c r="G26" s="167"/>
      <c r="H26" s="45"/>
      <c r="I26" s="101" t="s">
        <v>283</v>
      </c>
      <c r="J26" s="7"/>
      <c r="K26" s="89"/>
      <c r="L26" s="151">
        <v>43221</v>
      </c>
      <c r="M26" s="151">
        <v>43266</v>
      </c>
      <c r="N26" s="29"/>
      <c r="O26" s="29"/>
      <c r="P26" s="29"/>
      <c r="Q26" s="29"/>
    </row>
    <row r="27" spans="1:19" ht="45" hidden="1" x14ac:dyDescent="0.2">
      <c r="A27" s="82" t="s">
        <v>228</v>
      </c>
      <c r="B27" s="104" t="s">
        <v>350</v>
      </c>
      <c r="C27" s="101" t="s">
        <v>351</v>
      </c>
      <c r="D27" s="87" t="s">
        <v>183</v>
      </c>
      <c r="E27" s="167"/>
      <c r="F27" s="167" t="s">
        <v>77</v>
      </c>
      <c r="G27" s="167"/>
      <c r="H27" s="45"/>
      <c r="I27" s="101" t="s">
        <v>288</v>
      </c>
      <c r="J27" s="7"/>
      <c r="K27" s="89"/>
      <c r="L27" s="151">
        <v>43221</v>
      </c>
      <c r="M27" s="151">
        <v>43266</v>
      </c>
      <c r="N27" s="29"/>
      <c r="O27" s="29"/>
      <c r="P27" s="29"/>
      <c r="Q27" s="29"/>
    </row>
    <row r="28" spans="1:19" s="33" customFormat="1" ht="15.75" hidden="1" x14ac:dyDescent="0.2">
      <c r="A28" s="82" t="s">
        <v>229</v>
      </c>
      <c r="B28" s="104" t="s">
        <v>67</v>
      </c>
      <c r="C28" s="45" t="s">
        <v>75</v>
      </c>
      <c r="D28" s="87" t="s">
        <v>183</v>
      </c>
      <c r="E28" s="167"/>
      <c r="F28" s="167" t="s">
        <v>77</v>
      </c>
      <c r="G28" s="167"/>
      <c r="H28" s="45"/>
      <c r="I28" s="101" t="s">
        <v>352</v>
      </c>
      <c r="J28" s="7"/>
      <c r="K28" s="89"/>
      <c r="L28" s="151">
        <v>43221</v>
      </c>
      <c r="M28" s="151">
        <v>43266</v>
      </c>
      <c r="N28" s="15"/>
      <c r="O28" s="15" t="s">
        <v>28</v>
      </c>
      <c r="P28" s="15"/>
      <c r="Q28" s="15"/>
    </row>
    <row r="29" spans="1:19" hidden="1" x14ac:dyDescent="0.2">
      <c r="A29" s="82" t="s">
        <v>230</v>
      </c>
      <c r="B29" s="104" t="s">
        <v>68</v>
      </c>
      <c r="C29" s="45" t="s">
        <v>75</v>
      </c>
      <c r="D29" s="87" t="s">
        <v>183</v>
      </c>
      <c r="E29" s="167"/>
      <c r="F29" s="167" t="s">
        <v>77</v>
      </c>
      <c r="G29" s="167"/>
      <c r="H29" s="45"/>
      <c r="I29" s="101" t="s">
        <v>287</v>
      </c>
      <c r="J29" s="7"/>
      <c r="K29" s="89"/>
      <c r="L29" s="151">
        <v>43221</v>
      </c>
      <c r="M29" s="151">
        <v>43266</v>
      </c>
      <c r="N29" s="29"/>
      <c r="O29" s="29"/>
      <c r="P29" s="29"/>
      <c r="Q29" s="29"/>
    </row>
    <row r="30" spans="1:19" hidden="1" x14ac:dyDescent="0.2">
      <c r="A30" s="82" t="s">
        <v>231</v>
      </c>
      <c r="B30" s="104" t="s">
        <v>69</v>
      </c>
      <c r="C30" s="45" t="s">
        <v>75</v>
      </c>
      <c r="D30" s="87" t="s">
        <v>183</v>
      </c>
      <c r="E30" s="167"/>
      <c r="F30" s="167" t="s">
        <v>77</v>
      </c>
      <c r="G30" s="167"/>
      <c r="H30" s="45"/>
      <c r="I30" s="101" t="s">
        <v>286</v>
      </c>
      <c r="J30" s="7"/>
      <c r="K30" s="89"/>
      <c r="L30" s="151">
        <v>43221</v>
      </c>
      <c r="M30" s="151">
        <v>43266</v>
      </c>
      <c r="N30" s="29"/>
      <c r="O30" s="29" t="s">
        <v>28</v>
      </c>
      <c r="P30" s="29"/>
      <c r="Q30" s="29"/>
      <c r="S30" s="13" t="s">
        <v>28</v>
      </c>
    </row>
    <row r="31" spans="1:19" ht="15.75" hidden="1" x14ac:dyDescent="0.2">
      <c r="A31" s="82" t="s">
        <v>232</v>
      </c>
      <c r="B31" s="108" t="s">
        <v>195</v>
      </c>
      <c r="C31" s="112"/>
      <c r="D31" s="172"/>
      <c r="E31" s="168"/>
      <c r="F31" s="168"/>
      <c r="G31" s="168"/>
      <c r="H31" s="112"/>
      <c r="I31" s="114"/>
      <c r="J31" s="115"/>
      <c r="K31" s="117"/>
      <c r="L31" s="116"/>
      <c r="M31" s="116"/>
      <c r="N31" s="115"/>
      <c r="O31" s="115"/>
      <c r="P31" s="115"/>
      <c r="Q31" s="115"/>
    </row>
    <row r="32" spans="1:19" hidden="1" x14ac:dyDescent="0.2">
      <c r="A32" s="82" t="s">
        <v>233</v>
      </c>
      <c r="B32" s="104" t="s">
        <v>196</v>
      </c>
      <c r="C32" s="45"/>
      <c r="D32" s="87" t="s">
        <v>183</v>
      </c>
      <c r="E32" s="167"/>
      <c r="F32" s="167" t="s">
        <v>77</v>
      </c>
      <c r="G32" s="167"/>
      <c r="H32" s="45"/>
      <c r="I32" s="101" t="s">
        <v>353</v>
      </c>
      <c r="J32" s="7"/>
      <c r="K32" s="89"/>
      <c r="L32" s="151">
        <v>43313</v>
      </c>
      <c r="M32" s="151">
        <v>43373</v>
      </c>
      <c r="N32" s="29"/>
      <c r="O32" s="29"/>
      <c r="P32" s="29"/>
      <c r="Q32" s="29"/>
    </row>
    <row r="33" spans="1:17" ht="15.75" x14ac:dyDescent="0.25">
      <c r="A33" s="82" t="s">
        <v>234</v>
      </c>
      <c r="B33" s="108" t="s">
        <v>27</v>
      </c>
      <c r="C33" s="118"/>
      <c r="D33" s="119"/>
      <c r="E33" s="107"/>
      <c r="F33" s="107"/>
      <c r="G33" s="107"/>
      <c r="H33" s="107"/>
      <c r="I33" s="108"/>
      <c r="J33" s="109"/>
      <c r="K33" s="109"/>
      <c r="L33" s="118"/>
      <c r="M33" s="118"/>
      <c r="N33" s="120"/>
      <c r="O33" s="120"/>
      <c r="P33" s="120"/>
      <c r="Q33" s="120"/>
    </row>
    <row r="34" spans="1:17" ht="15.75" x14ac:dyDescent="0.25">
      <c r="A34" s="82" t="s">
        <v>235</v>
      </c>
      <c r="B34" s="63" t="s">
        <v>197</v>
      </c>
      <c r="C34" s="285" t="s">
        <v>185</v>
      </c>
      <c r="D34" s="87" t="s">
        <v>354</v>
      </c>
      <c r="E34" s="95"/>
      <c r="F34" s="95"/>
      <c r="G34" s="95" t="s">
        <v>77</v>
      </c>
      <c r="H34" s="95"/>
      <c r="I34" s="102" t="s">
        <v>283</v>
      </c>
      <c r="J34" s="46"/>
      <c r="K34" s="46"/>
      <c r="L34" s="151">
        <v>43100</v>
      </c>
      <c r="M34" s="151">
        <v>43146</v>
      </c>
      <c r="N34" s="14"/>
      <c r="O34" s="14"/>
      <c r="P34" s="14"/>
      <c r="Q34" s="14"/>
    </row>
    <row r="35" spans="1:17" ht="15.75" x14ac:dyDescent="0.25">
      <c r="A35" s="82" t="s">
        <v>236</v>
      </c>
      <c r="B35" s="63" t="s">
        <v>197</v>
      </c>
      <c r="C35" s="285"/>
      <c r="D35" s="87" t="s">
        <v>122</v>
      </c>
      <c r="E35" s="95"/>
      <c r="F35" s="95"/>
      <c r="G35" s="95" t="s">
        <v>77</v>
      </c>
      <c r="H35" s="95"/>
      <c r="I35" s="102" t="s">
        <v>283</v>
      </c>
      <c r="J35" s="46"/>
      <c r="K35" s="46"/>
      <c r="L35" s="151">
        <v>43190</v>
      </c>
      <c r="M35" s="151">
        <v>43220</v>
      </c>
      <c r="N35" s="14"/>
      <c r="O35" s="14"/>
      <c r="P35" s="14"/>
      <c r="Q35" s="14"/>
    </row>
    <row r="36" spans="1:17" ht="15.75" x14ac:dyDescent="0.25">
      <c r="A36" s="82" t="s">
        <v>237</v>
      </c>
      <c r="B36" s="63" t="s">
        <v>197</v>
      </c>
      <c r="C36" s="285"/>
      <c r="D36" s="87" t="s">
        <v>122</v>
      </c>
      <c r="E36" s="95"/>
      <c r="F36" s="95"/>
      <c r="G36" s="95" t="s">
        <v>77</v>
      </c>
      <c r="H36" s="95"/>
      <c r="I36" s="102" t="s">
        <v>283</v>
      </c>
      <c r="J36" s="46"/>
      <c r="K36" s="46"/>
      <c r="L36" s="151">
        <v>43281</v>
      </c>
      <c r="M36" s="151">
        <v>43312</v>
      </c>
      <c r="N36" s="14"/>
      <c r="O36" s="14"/>
      <c r="P36" s="14"/>
      <c r="Q36" s="14"/>
    </row>
    <row r="37" spans="1:17" ht="15.75" x14ac:dyDescent="0.25">
      <c r="A37" s="82" t="s">
        <v>238</v>
      </c>
      <c r="B37" s="63" t="s">
        <v>197</v>
      </c>
      <c r="C37" s="285"/>
      <c r="D37" s="87" t="s">
        <v>122</v>
      </c>
      <c r="E37" s="95"/>
      <c r="F37" s="95"/>
      <c r="G37" s="95" t="s">
        <v>77</v>
      </c>
      <c r="H37" s="95"/>
      <c r="I37" s="102" t="s">
        <v>283</v>
      </c>
      <c r="J37" s="46"/>
      <c r="K37" s="46"/>
      <c r="L37" s="151">
        <v>43373</v>
      </c>
      <c r="M37" s="151">
        <v>43404</v>
      </c>
      <c r="N37" s="14"/>
      <c r="O37" s="14"/>
      <c r="P37" s="14"/>
      <c r="Q37" s="14"/>
    </row>
    <row r="38" spans="1:17" ht="15.75" x14ac:dyDescent="0.25">
      <c r="A38" s="82" t="s">
        <v>239</v>
      </c>
      <c r="B38" s="63" t="s">
        <v>197</v>
      </c>
      <c r="C38" s="285"/>
      <c r="D38" s="87" t="s">
        <v>122</v>
      </c>
      <c r="E38" s="95"/>
      <c r="F38" s="95"/>
      <c r="G38" s="95" t="s">
        <v>77</v>
      </c>
      <c r="H38" s="95"/>
      <c r="I38" s="102" t="s">
        <v>283</v>
      </c>
      <c r="J38" s="46"/>
      <c r="K38" s="46"/>
      <c r="L38" s="151">
        <v>43465</v>
      </c>
      <c r="M38" s="151">
        <v>43496</v>
      </c>
      <c r="N38" s="14"/>
      <c r="O38" s="14"/>
      <c r="P38" s="14"/>
      <c r="Q38" s="14"/>
    </row>
    <row r="39" spans="1:17" ht="15.75" x14ac:dyDescent="0.25">
      <c r="A39" s="82" t="s">
        <v>240</v>
      </c>
      <c r="B39" s="63" t="s">
        <v>208</v>
      </c>
      <c r="C39" s="285" t="s">
        <v>190</v>
      </c>
      <c r="D39" s="87" t="s">
        <v>118</v>
      </c>
      <c r="E39" s="95"/>
      <c r="F39" s="95"/>
      <c r="G39" s="95" t="s">
        <v>77</v>
      </c>
      <c r="H39" s="148" t="s">
        <v>77</v>
      </c>
      <c r="I39" s="103" t="s">
        <v>288</v>
      </c>
      <c r="J39" s="46"/>
      <c r="K39" s="46"/>
      <c r="L39" s="151">
        <v>43220</v>
      </c>
      <c r="M39" s="151">
        <v>43234</v>
      </c>
      <c r="N39" s="14"/>
      <c r="O39" s="14"/>
      <c r="P39" s="14"/>
      <c r="Q39" s="14"/>
    </row>
    <row r="40" spans="1:17" ht="15.75" x14ac:dyDescent="0.25">
      <c r="A40" s="82" t="s">
        <v>241</v>
      </c>
      <c r="B40" s="63" t="s">
        <v>330</v>
      </c>
      <c r="C40" s="285"/>
      <c r="D40" s="87" t="s">
        <v>118</v>
      </c>
      <c r="E40" s="95"/>
      <c r="F40" s="95"/>
      <c r="G40" s="95" t="s">
        <v>77</v>
      </c>
      <c r="H40" s="148" t="s">
        <v>77</v>
      </c>
      <c r="I40" s="103" t="s">
        <v>288</v>
      </c>
      <c r="J40" s="46"/>
      <c r="K40" s="46"/>
      <c r="L40" s="151">
        <v>43404</v>
      </c>
      <c r="M40" s="151">
        <v>43418</v>
      </c>
      <c r="N40" s="25"/>
      <c r="O40" s="29"/>
      <c r="P40" s="29"/>
      <c r="Q40" s="29"/>
    </row>
    <row r="41" spans="1:17" x14ac:dyDescent="0.2">
      <c r="A41" s="82" t="s">
        <v>242</v>
      </c>
      <c r="B41" s="63" t="s">
        <v>88</v>
      </c>
      <c r="C41" s="85" t="s">
        <v>89</v>
      </c>
      <c r="D41" s="87" t="s">
        <v>200</v>
      </c>
      <c r="E41" s="167" t="s">
        <v>77</v>
      </c>
      <c r="F41" s="167" t="s">
        <v>77</v>
      </c>
      <c r="G41" s="167" t="s">
        <v>77</v>
      </c>
      <c r="H41" s="91" t="s">
        <v>77</v>
      </c>
      <c r="I41" s="103" t="s">
        <v>55</v>
      </c>
      <c r="J41" s="91"/>
      <c r="K41" s="90"/>
      <c r="L41" s="151" t="s">
        <v>100</v>
      </c>
      <c r="M41" s="151" t="s">
        <v>100</v>
      </c>
      <c r="N41" s="25"/>
      <c r="O41" s="29"/>
      <c r="P41" s="29"/>
      <c r="Q41" s="29"/>
    </row>
    <row r="42" spans="1:17" ht="30.75" x14ac:dyDescent="0.2">
      <c r="A42" s="82" t="s">
        <v>243</v>
      </c>
      <c r="B42" s="162" t="s">
        <v>181</v>
      </c>
      <c r="C42" s="285" t="s">
        <v>182</v>
      </c>
      <c r="D42" s="149" t="s">
        <v>375</v>
      </c>
      <c r="E42" s="167" t="s">
        <v>77</v>
      </c>
      <c r="F42" s="167" t="s">
        <v>77</v>
      </c>
      <c r="G42" s="167" t="s">
        <v>77</v>
      </c>
      <c r="H42" s="148" t="s">
        <v>77</v>
      </c>
      <c r="I42" s="103" t="s">
        <v>340</v>
      </c>
      <c r="J42" s="91"/>
      <c r="K42" s="90"/>
      <c r="L42" s="151">
        <v>43100</v>
      </c>
      <c r="M42" s="151">
        <v>43116</v>
      </c>
      <c r="N42" s="25"/>
      <c r="O42" s="29"/>
      <c r="P42" s="29"/>
      <c r="Q42" s="29"/>
    </row>
    <row r="43" spans="1:17" ht="30.75" x14ac:dyDescent="0.2">
      <c r="A43" s="82" t="s">
        <v>244</v>
      </c>
      <c r="B43" s="162" t="s">
        <v>181</v>
      </c>
      <c r="C43" s="285"/>
      <c r="D43" s="87" t="s">
        <v>191</v>
      </c>
      <c r="E43" s="167" t="s">
        <v>77</v>
      </c>
      <c r="F43" s="167" t="s">
        <v>77</v>
      </c>
      <c r="G43" s="167" t="s">
        <v>77</v>
      </c>
      <c r="H43" s="148" t="s">
        <v>77</v>
      </c>
      <c r="I43" s="103" t="s">
        <v>340</v>
      </c>
      <c r="J43" s="91"/>
      <c r="K43" s="90"/>
      <c r="L43" s="151">
        <v>43220</v>
      </c>
      <c r="M43" s="151">
        <v>43236</v>
      </c>
      <c r="N43" s="25"/>
      <c r="O43" s="29"/>
      <c r="P43" s="29"/>
      <c r="Q43" s="29"/>
    </row>
    <row r="44" spans="1:17" ht="30.75" x14ac:dyDescent="0.2">
      <c r="A44" s="82" t="s">
        <v>245</v>
      </c>
      <c r="B44" s="162" t="s">
        <v>181</v>
      </c>
      <c r="C44" s="285"/>
      <c r="D44" s="87" t="s">
        <v>191</v>
      </c>
      <c r="E44" s="167" t="s">
        <v>77</v>
      </c>
      <c r="F44" s="167" t="s">
        <v>77</v>
      </c>
      <c r="G44" s="167" t="s">
        <v>77</v>
      </c>
      <c r="H44" s="148" t="s">
        <v>77</v>
      </c>
      <c r="I44" s="103" t="s">
        <v>340</v>
      </c>
      <c r="J44" s="91"/>
      <c r="K44" s="90"/>
      <c r="L44" s="151">
        <v>43343</v>
      </c>
      <c r="M44" s="151">
        <v>43357</v>
      </c>
      <c r="N44" s="25"/>
      <c r="O44" s="29"/>
      <c r="P44" s="29"/>
      <c r="Q44" s="29"/>
    </row>
    <row r="45" spans="1:17" ht="30.75" x14ac:dyDescent="0.2">
      <c r="A45" s="82" t="s">
        <v>246</v>
      </c>
      <c r="B45" s="162" t="s">
        <v>181</v>
      </c>
      <c r="C45" s="285"/>
      <c r="D45" s="87" t="s">
        <v>191</v>
      </c>
      <c r="E45" s="167" t="s">
        <v>77</v>
      </c>
      <c r="F45" s="167" t="s">
        <v>77</v>
      </c>
      <c r="G45" s="167" t="s">
        <v>77</v>
      </c>
      <c r="H45" s="148" t="s">
        <v>77</v>
      </c>
      <c r="I45" s="103" t="s">
        <v>340</v>
      </c>
      <c r="J45" s="91"/>
      <c r="K45" s="90"/>
      <c r="L45" s="151">
        <v>43465</v>
      </c>
      <c r="M45" s="151">
        <v>43481</v>
      </c>
      <c r="N45" s="25"/>
      <c r="O45" s="29"/>
      <c r="P45" s="29"/>
      <c r="Q45" s="29"/>
    </row>
    <row r="46" spans="1:17" x14ac:dyDescent="0.2">
      <c r="A46" s="82" t="s">
        <v>247</v>
      </c>
      <c r="B46" s="63" t="s">
        <v>179</v>
      </c>
      <c r="C46" s="285" t="s">
        <v>180</v>
      </c>
      <c r="D46" s="87" t="s">
        <v>354</v>
      </c>
      <c r="E46" s="167"/>
      <c r="F46" s="167"/>
      <c r="G46" s="167" t="s">
        <v>77</v>
      </c>
      <c r="H46" s="91"/>
      <c r="I46" s="103" t="s">
        <v>287</v>
      </c>
      <c r="J46" s="91"/>
      <c r="K46" s="90"/>
      <c r="L46" s="151">
        <v>43100</v>
      </c>
      <c r="M46" s="151">
        <v>43131</v>
      </c>
      <c r="N46" s="25"/>
      <c r="O46" s="29"/>
      <c r="P46" s="29"/>
      <c r="Q46" s="29"/>
    </row>
    <row r="47" spans="1:17" x14ac:dyDescent="0.2">
      <c r="A47" s="82" t="s">
        <v>248</v>
      </c>
      <c r="B47" s="63" t="s">
        <v>179</v>
      </c>
      <c r="C47" s="285"/>
      <c r="D47" s="87" t="s">
        <v>122</v>
      </c>
      <c r="E47" s="167"/>
      <c r="F47" s="167"/>
      <c r="G47" s="167" t="s">
        <v>77</v>
      </c>
      <c r="H47" s="91"/>
      <c r="I47" s="103" t="s">
        <v>288</v>
      </c>
      <c r="J47" s="91"/>
      <c r="K47" s="90"/>
      <c r="L47" s="151">
        <v>43190</v>
      </c>
      <c r="M47" s="151">
        <v>43220</v>
      </c>
      <c r="N47" s="25"/>
      <c r="O47" s="29"/>
      <c r="P47" s="29"/>
      <c r="Q47" s="29"/>
    </row>
    <row r="48" spans="1:17" x14ac:dyDescent="0.2">
      <c r="A48" s="82" t="s">
        <v>249</v>
      </c>
      <c r="B48" s="63" t="s">
        <v>179</v>
      </c>
      <c r="C48" s="285"/>
      <c r="D48" s="87" t="s">
        <v>122</v>
      </c>
      <c r="E48" s="167"/>
      <c r="F48" s="167"/>
      <c r="G48" s="167" t="s">
        <v>77</v>
      </c>
      <c r="H48" s="91"/>
      <c r="I48" s="103" t="s">
        <v>288</v>
      </c>
      <c r="J48" s="91"/>
      <c r="K48" s="90"/>
      <c r="L48" s="151">
        <v>43281</v>
      </c>
      <c r="M48" s="151">
        <v>43312</v>
      </c>
      <c r="N48" s="25"/>
      <c r="O48" s="29"/>
      <c r="P48" s="29"/>
      <c r="Q48" s="29"/>
    </row>
    <row r="49" spans="1:17" x14ac:dyDescent="0.2">
      <c r="A49" s="82" t="s">
        <v>250</v>
      </c>
      <c r="B49" s="63" t="s">
        <v>179</v>
      </c>
      <c r="C49" s="285"/>
      <c r="D49" s="87" t="s">
        <v>122</v>
      </c>
      <c r="E49" s="167"/>
      <c r="F49" s="167"/>
      <c r="G49" s="167" t="s">
        <v>77</v>
      </c>
      <c r="H49" s="91"/>
      <c r="I49" s="103" t="s">
        <v>288</v>
      </c>
      <c r="J49" s="91"/>
      <c r="K49" s="90"/>
      <c r="L49" s="151">
        <v>43373</v>
      </c>
      <c r="M49" s="151">
        <v>43404</v>
      </c>
      <c r="N49" s="25"/>
      <c r="O49" s="29"/>
      <c r="P49" s="29"/>
      <c r="Q49" s="29"/>
    </row>
    <row r="50" spans="1:17" x14ac:dyDescent="0.2">
      <c r="A50" s="82" t="s">
        <v>251</v>
      </c>
      <c r="B50" s="63" t="s">
        <v>179</v>
      </c>
      <c r="C50" s="285"/>
      <c r="D50" s="87" t="s">
        <v>122</v>
      </c>
      <c r="E50" s="167"/>
      <c r="F50" s="167"/>
      <c r="G50" s="167" t="s">
        <v>77</v>
      </c>
      <c r="H50" s="91"/>
      <c r="I50" s="103" t="s">
        <v>288</v>
      </c>
      <c r="J50" s="91"/>
      <c r="K50" s="90"/>
      <c r="L50" s="151">
        <v>43465</v>
      </c>
      <c r="M50" s="151">
        <v>43496</v>
      </c>
      <c r="N50" s="25"/>
      <c r="O50" s="29"/>
      <c r="P50" s="29"/>
      <c r="Q50" s="29"/>
    </row>
    <row r="51" spans="1:17" ht="75" x14ac:dyDescent="0.2">
      <c r="A51" s="82" t="s">
        <v>252</v>
      </c>
      <c r="B51" s="63" t="s">
        <v>91</v>
      </c>
      <c r="C51" s="85" t="s">
        <v>176</v>
      </c>
      <c r="D51" s="149" t="s">
        <v>183</v>
      </c>
      <c r="E51" s="167" t="s">
        <v>77</v>
      </c>
      <c r="F51" s="167" t="s">
        <v>77</v>
      </c>
      <c r="G51" s="167" t="s">
        <v>77</v>
      </c>
      <c r="H51" s="91" t="s">
        <v>77</v>
      </c>
      <c r="I51" s="103" t="s">
        <v>341</v>
      </c>
      <c r="J51" s="90"/>
      <c r="K51" s="90"/>
      <c r="L51" s="151">
        <v>43122</v>
      </c>
      <c r="M51" s="151">
        <v>43130</v>
      </c>
      <c r="N51" s="25"/>
      <c r="O51" s="29"/>
      <c r="P51" s="29"/>
      <c r="Q51" s="29"/>
    </row>
    <row r="52" spans="1:17" x14ac:dyDescent="0.2">
      <c r="A52" s="82" t="s">
        <v>253</v>
      </c>
      <c r="B52" s="163" t="s">
        <v>92</v>
      </c>
      <c r="C52" s="286" t="s">
        <v>93</v>
      </c>
      <c r="D52" s="149" t="s">
        <v>183</v>
      </c>
      <c r="E52" s="167"/>
      <c r="F52" s="167"/>
      <c r="G52" s="167" t="s">
        <v>77</v>
      </c>
      <c r="H52" s="91"/>
      <c r="I52" s="102" t="s">
        <v>284</v>
      </c>
      <c r="J52" s="92"/>
      <c r="K52" s="90"/>
      <c r="L52" s="151">
        <v>43109</v>
      </c>
      <c r="M52" s="151">
        <v>43131</v>
      </c>
      <c r="N52" s="25"/>
      <c r="O52" s="29"/>
      <c r="P52" s="29"/>
      <c r="Q52" s="29"/>
    </row>
    <row r="53" spans="1:17" hidden="1" x14ac:dyDescent="0.2">
      <c r="B53" s="163" t="s">
        <v>92</v>
      </c>
      <c r="C53" s="288"/>
      <c r="D53" s="149" t="s">
        <v>183</v>
      </c>
      <c r="E53" s="167"/>
      <c r="F53" s="167"/>
      <c r="G53" s="167" t="s">
        <v>77</v>
      </c>
      <c r="H53" s="91"/>
      <c r="I53" s="102" t="s">
        <v>283</v>
      </c>
      <c r="J53" s="92"/>
      <c r="K53" s="90"/>
      <c r="L53" s="151">
        <v>43465</v>
      </c>
      <c r="M53" s="151">
        <v>43496</v>
      </c>
      <c r="N53" s="25"/>
      <c r="O53" s="29"/>
      <c r="P53" s="29"/>
      <c r="Q53" s="29"/>
    </row>
    <row r="54" spans="1:17" ht="45" x14ac:dyDescent="0.2">
      <c r="A54" s="82" t="s">
        <v>254</v>
      </c>
      <c r="B54" s="63" t="s">
        <v>177</v>
      </c>
      <c r="C54" s="285" t="s">
        <v>178</v>
      </c>
      <c r="D54" s="149" t="s">
        <v>376</v>
      </c>
      <c r="E54" s="167" t="s">
        <v>77</v>
      </c>
      <c r="F54" s="167" t="s">
        <v>77</v>
      </c>
      <c r="G54" s="167" t="s">
        <v>77</v>
      </c>
      <c r="H54" s="91" t="s">
        <v>77</v>
      </c>
      <c r="I54" s="103" t="s">
        <v>342</v>
      </c>
      <c r="J54" s="92"/>
      <c r="K54" s="90"/>
      <c r="L54" s="151">
        <v>43100</v>
      </c>
      <c r="M54" s="151">
        <v>43130</v>
      </c>
      <c r="N54" s="25"/>
      <c r="O54" s="29"/>
      <c r="P54" s="29"/>
      <c r="Q54" s="29"/>
    </row>
    <row r="55" spans="1:17" ht="45" x14ac:dyDescent="0.2">
      <c r="A55" s="82" t="s">
        <v>255</v>
      </c>
      <c r="B55" s="63" t="s">
        <v>177</v>
      </c>
      <c r="C55" s="285"/>
      <c r="D55" s="149" t="s">
        <v>122</v>
      </c>
      <c r="E55" s="167" t="s">
        <v>77</v>
      </c>
      <c r="F55" s="167" t="s">
        <v>77</v>
      </c>
      <c r="G55" s="167" t="s">
        <v>77</v>
      </c>
      <c r="H55" s="91" t="s">
        <v>77</v>
      </c>
      <c r="I55" s="103" t="s">
        <v>342</v>
      </c>
      <c r="J55" s="92"/>
      <c r="K55" s="90"/>
      <c r="L55" s="151">
        <v>43190</v>
      </c>
      <c r="M55" s="151">
        <v>43220</v>
      </c>
      <c r="N55" s="25"/>
      <c r="O55" s="29"/>
      <c r="P55" s="29"/>
      <c r="Q55" s="29"/>
    </row>
    <row r="56" spans="1:17" ht="45" x14ac:dyDescent="0.2">
      <c r="A56" s="82" t="s">
        <v>256</v>
      </c>
      <c r="B56" s="63" t="s">
        <v>177</v>
      </c>
      <c r="C56" s="285"/>
      <c r="D56" s="149" t="s">
        <v>122</v>
      </c>
      <c r="E56" s="167" t="s">
        <v>77</v>
      </c>
      <c r="F56" s="167" t="s">
        <v>77</v>
      </c>
      <c r="G56" s="167" t="s">
        <v>77</v>
      </c>
      <c r="H56" s="91" t="s">
        <v>77</v>
      </c>
      <c r="I56" s="103" t="s">
        <v>342</v>
      </c>
      <c r="J56" s="92"/>
      <c r="K56" s="90"/>
      <c r="L56" s="151">
        <v>43281</v>
      </c>
      <c r="M56" s="151">
        <v>43312</v>
      </c>
      <c r="N56" s="25"/>
      <c r="O56" s="29"/>
      <c r="P56" s="29"/>
      <c r="Q56" s="29"/>
    </row>
    <row r="57" spans="1:17" ht="45" x14ac:dyDescent="0.2">
      <c r="A57" s="82" t="s">
        <v>257</v>
      </c>
      <c r="B57" s="63" t="s">
        <v>177</v>
      </c>
      <c r="C57" s="285"/>
      <c r="D57" s="149" t="s">
        <v>122</v>
      </c>
      <c r="E57" s="167" t="s">
        <v>77</v>
      </c>
      <c r="F57" s="167" t="s">
        <v>77</v>
      </c>
      <c r="G57" s="167" t="s">
        <v>77</v>
      </c>
      <c r="H57" s="91" t="s">
        <v>77</v>
      </c>
      <c r="I57" s="103" t="s">
        <v>342</v>
      </c>
      <c r="J57" s="92"/>
      <c r="K57" s="90"/>
      <c r="L57" s="151">
        <v>43373</v>
      </c>
      <c r="M57" s="151">
        <v>43404</v>
      </c>
      <c r="N57" s="25"/>
      <c r="O57" s="29"/>
      <c r="P57" s="29"/>
      <c r="Q57" s="29"/>
    </row>
    <row r="58" spans="1:17" ht="45" x14ac:dyDescent="0.2">
      <c r="A58" s="82" t="s">
        <v>258</v>
      </c>
      <c r="B58" s="63" t="s">
        <v>177</v>
      </c>
      <c r="C58" s="285"/>
      <c r="D58" s="149" t="s">
        <v>122</v>
      </c>
      <c r="E58" s="167" t="s">
        <v>77</v>
      </c>
      <c r="F58" s="167" t="s">
        <v>77</v>
      </c>
      <c r="G58" s="167" t="s">
        <v>77</v>
      </c>
      <c r="H58" s="91" t="s">
        <v>77</v>
      </c>
      <c r="I58" s="103" t="s">
        <v>342</v>
      </c>
      <c r="J58" s="92"/>
      <c r="K58" s="90"/>
      <c r="L58" s="151">
        <v>43465</v>
      </c>
      <c r="M58" s="151">
        <v>43496</v>
      </c>
      <c r="N58" s="25"/>
      <c r="O58" s="29"/>
      <c r="P58" s="29"/>
      <c r="Q58" s="29"/>
    </row>
    <row r="59" spans="1:17" x14ac:dyDescent="0.2">
      <c r="A59" s="82" t="s">
        <v>259</v>
      </c>
      <c r="B59" s="295" t="s">
        <v>96</v>
      </c>
      <c r="C59" s="285" t="s">
        <v>89</v>
      </c>
      <c r="D59" s="149" t="s">
        <v>191</v>
      </c>
      <c r="E59" s="167" t="s">
        <v>77</v>
      </c>
      <c r="F59" s="167" t="s">
        <v>77</v>
      </c>
      <c r="G59" s="167" t="s">
        <v>77</v>
      </c>
      <c r="H59" s="91" t="s">
        <v>77</v>
      </c>
      <c r="I59" s="103" t="s">
        <v>287</v>
      </c>
      <c r="J59" s="93"/>
      <c r="K59" s="90"/>
      <c r="L59" s="151">
        <v>43160</v>
      </c>
      <c r="M59" s="151">
        <v>43169</v>
      </c>
      <c r="N59" s="25"/>
      <c r="O59" s="29"/>
      <c r="P59" s="29"/>
      <c r="Q59" s="29"/>
    </row>
    <row r="60" spans="1:17" x14ac:dyDescent="0.2">
      <c r="A60" s="82" t="s">
        <v>260</v>
      </c>
      <c r="B60" s="295"/>
      <c r="C60" s="285"/>
      <c r="D60" s="149" t="s">
        <v>191</v>
      </c>
      <c r="E60" s="167" t="s">
        <v>77</v>
      </c>
      <c r="F60" s="167" t="s">
        <v>77</v>
      </c>
      <c r="G60" s="167" t="s">
        <v>77</v>
      </c>
      <c r="H60" s="91" t="s">
        <v>77</v>
      </c>
      <c r="I60" s="103" t="s">
        <v>287</v>
      </c>
      <c r="J60" s="93"/>
      <c r="K60" s="90"/>
      <c r="L60" s="151">
        <v>43282</v>
      </c>
      <c r="M60" s="151">
        <v>43291</v>
      </c>
      <c r="N60" s="25"/>
      <c r="O60" s="29"/>
      <c r="P60" s="29"/>
      <c r="Q60" s="29"/>
    </row>
    <row r="61" spans="1:17" x14ac:dyDescent="0.2">
      <c r="A61" s="82" t="s">
        <v>261</v>
      </c>
      <c r="B61" s="295"/>
      <c r="C61" s="285"/>
      <c r="D61" s="149" t="s">
        <v>191</v>
      </c>
      <c r="E61" s="167" t="s">
        <v>77</v>
      </c>
      <c r="F61" s="167" t="s">
        <v>77</v>
      </c>
      <c r="G61" s="167" t="s">
        <v>77</v>
      </c>
      <c r="H61" s="91" t="s">
        <v>77</v>
      </c>
      <c r="I61" s="103" t="s">
        <v>287</v>
      </c>
      <c r="J61" s="93"/>
      <c r="K61" s="90"/>
      <c r="L61" s="151">
        <v>43405</v>
      </c>
      <c r="M61" s="151">
        <v>43414</v>
      </c>
      <c r="N61" s="25"/>
      <c r="O61" s="29"/>
      <c r="P61" s="29"/>
      <c r="Q61" s="29"/>
    </row>
    <row r="62" spans="1:17" ht="90" x14ac:dyDescent="0.2">
      <c r="A62" s="82" t="s">
        <v>262</v>
      </c>
      <c r="B62" s="63" t="s">
        <v>98</v>
      </c>
      <c r="C62" s="85" t="s">
        <v>99</v>
      </c>
      <c r="D62" s="149" t="s">
        <v>183</v>
      </c>
      <c r="E62" s="167"/>
      <c r="F62" s="167"/>
      <c r="G62" s="167" t="s">
        <v>77</v>
      </c>
      <c r="H62" s="91"/>
      <c r="I62" s="103" t="s">
        <v>288</v>
      </c>
      <c r="J62" s="91"/>
      <c r="K62" s="90"/>
      <c r="L62" s="151">
        <v>43151</v>
      </c>
      <c r="M62" s="151">
        <v>43174</v>
      </c>
      <c r="N62" s="25"/>
      <c r="O62" s="29"/>
      <c r="P62" s="29"/>
      <c r="Q62" s="29"/>
    </row>
    <row r="63" spans="1:17" ht="15" customHeight="1" x14ac:dyDescent="0.2">
      <c r="A63" s="82" t="s">
        <v>263</v>
      </c>
      <c r="B63" s="162" t="s">
        <v>107</v>
      </c>
      <c r="C63" s="285" t="s">
        <v>103</v>
      </c>
      <c r="D63" s="149" t="s">
        <v>377</v>
      </c>
      <c r="E63" s="167"/>
      <c r="F63" s="167" t="s">
        <v>77</v>
      </c>
      <c r="G63" s="167"/>
      <c r="H63" s="91"/>
      <c r="I63" s="103" t="s">
        <v>293</v>
      </c>
      <c r="J63" s="90"/>
      <c r="K63" s="90"/>
      <c r="L63" s="151">
        <v>43100</v>
      </c>
      <c r="M63" s="151">
        <v>43116</v>
      </c>
      <c r="N63" s="25"/>
      <c r="O63" s="29"/>
      <c r="P63" s="29"/>
      <c r="Q63" s="29"/>
    </row>
    <row r="64" spans="1:17" ht="45" x14ac:dyDescent="0.2">
      <c r="A64" s="82" t="s">
        <v>264</v>
      </c>
      <c r="B64" s="162" t="s">
        <v>107</v>
      </c>
      <c r="C64" s="285"/>
      <c r="D64" s="149" t="s">
        <v>191</v>
      </c>
      <c r="E64" s="167"/>
      <c r="F64" s="167" t="s">
        <v>77</v>
      </c>
      <c r="G64" s="167"/>
      <c r="H64" s="91"/>
      <c r="I64" s="103" t="s">
        <v>283</v>
      </c>
      <c r="J64" s="90"/>
      <c r="K64" s="90"/>
      <c r="L64" s="151">
        <v>43220</v>
      </c>
      <c r="M64" s="151">
        <v>43236</v>
      </c>
      <c r="N64" s="25"/>
      <c r="O64" s="29"/>
      <c r="P64" s="29"/>
      <c r="Q64" s="29"/>
    </row>
    <row r="65" spans="1:17" ht="45" hidden="1" x14ac:dyDescent="0.2">
      <c r="B65" s="162" t="s">
        <v>107</v>
      </c>
      <c r="C65" s="285"/>
      <c r="D65" s="149" t="s">
        <v>191</v>
      </c>
      <c r="E65" s="167"/>
      <c r="F65" s="167" t="s">
        <v>77</v>
      </c>
      <c r="G65" s="167"/>
      <c r="H65" s="91"/>
      <c r="I65" s="103" t="s">
        <v>283</v>
      </c>
      <c r="J65" s="90"/>
      <c r="K65" s="90"/>
      <c r="L65" s="151">
        <v>43343</v>
      </c>
      <c r="M65" s="151">
        <v>43357</v>
      </c>
      <c r="N65" s="25"/>
      <c r="O65" s="29"/>
      <c r="P65" s="29"/>
      <c r="Q65" s="29"/>
    </row>
    <row r="66" spans="1:17" ht="45" x14ac:dyDescent="0.2">
      <c r="A66" s="82" t="s">
        <v>265</v>
      </c>
      <c r="B66" s="162" t="s">
        <v>107</v>
      </c>
      <c r="C66" s="285"/>
      <c r="D66" s="149" t="s">
        <v>191</v>
      </c>
      <c r="E66" s="167"/>
      <c r="F66" s="167" t="s">
        <v>77</v>
      </c>
      <c r="G66" s="167"/>
      <c r="H66" s="148"/>
      <c r="I66" s="103" t="s">
        <v>283</v>
      </c>
      <c r="J66" s="90"/>
      <c r="K66" s="90"/>
      <c r="L66" s="151">
        <v>43465</v>
      </c>
      <c r="M66" s="151">
        <v>43481</v>
      </c>
      <c r="N66" s="25"/>
      <c r="O66" s="29"/>
      <c r="P66" s="29"/>
      <c r="Q66" s="29"/>
    </row>
    <row r="67" spans="1:17" x14ac:dyDescent="0.2">
      <c r="A67" s="82" t="s">
        <v>266</v>
      </c>
      <c r="B67" s="295" t="s">
        <v>104</v>
      </c>
      <c r="C67" s="285" t="s">
        <v>105</v>
      </c>
      <c r="D67" s="149" t="s">
        <v>118</v>
      </c>
      <c r="E67" s="167"/>
      <c r="F67" s="167" t="s">
        <v>77</v>
      </c>
      <c r="G67" s="167"/>
      <c r="H67" s="91"/>
      <c r="I67" s="103" t="s">
        <v>355</v>
      </c>
      <c r="J67" s="93"/>
      <c r="K67" s="90"/>
      <c r="L67" s="151">
        <v>43100</v>
      </c>
      <c r="M67" s="151">
        <v>43159</v>
      </c>
      <c r="N67" s="25"/>
      <c r="O67" s="29"/>
      <c r="P67" s="29"/>
      <c r="Q67" s="29"/>
    </row>
    <row r="68" spans="1:17" x14ac:dyDescent="0.2">
      <c r="A68" s="82" t="s">
        <v>267</v>
      </c>
      <c r="B68" s="295"/>
      <c r="C68" s="285"/>
      <c r="D68" s="149" t="s">
        <v>118</v>
      </c>
      <c r="E68" s="167"/>
      <c r="F68" s="167" t="s">
        <v>77</v>
      </c>
      <c r="G68" s="167"/>
      <c r="H68" s="91"/>
      <c r="I68" s="103" t="s">
        <v>288</v>
      </c>
      <c r="J68" s="93"/>
      <c r="K68" s="90"/>
      <c r="L68" s="151">
        <v>43281</v>
      </c>
      <c r="M68" s="151">
        <v>43311</v>
      </c>
      <c r="N68" s="25"/>
      <c r="O68" s="29"/>
      <c r="P68" s="29"/>
      <c r="Q68" s="29"/>
    </row>
    <row r="69" spans="1:17" ht="150" x14ac:dyDescent="0.2">
      <c r="A69" s="82" t="s">
        <v>268</v>
      </c>
      <c r="B69" s="63" t="s">
        <v>198</v>
      </c>
      <c r="C69" s="85" t="s">
        <v>110</v>
      </c>
      <c r="D69" s="149" t="s">
        <v>183</v>
      </c>
      <c r="E69" s="167" t="s">
        <v>77</v>
      </c>
      <c r="F69" s="167" t="s">
        <v>77</v>
      </c>
      <c r="G69" s="167" t="s">
        <v>77</v>
      </c>
      <c r="H69" s="91" t="s">
        <v>77</v>
      </c>
      <c r="I69" s="103" t="s">
        <v>344</v>
      </c>
      <c r="J69" s="91"/>
      <c r="K69" s="90"/>
      <c r="L69" s="151">
        <v>43132</v>
      </c>
      <c r="M69" s="151">
        <v>43144</v>
      </c>
      <c r="N69" s="25"/>
      <c r="O69" s="29"/>
      <c r="P69" s="29"/>
      <c r="Q69" s="29"/>
    </row>
    <row r="70" spans="1:17" hidden="1" x14ac:dyDescent="0.2">
      <c r="B70" s="63" t="s">
        <v>212</v>
      </c>
      <c r="C70" s="285" t="s">
        <v>167</v>
      </c>
      <c r="D70" s="173" t="s">
        <v>118</v>
      </c>
      <c r="E70" s="291"/>
      <c r="F70" s="291" t="s">
        <v>77</v>
      </c>
      <c r="G70" s="291" t="s">
        <v>77</v>
      </c>
      <c r="H70" s="293"/>
      <c r="I70" s="103" t="s">
        <v>283</v>
      </c>
      <c r="J70" s="90"/>
      <c r="K70" s="90"/>
      <c r="L70" s="151" t="s">
        <v>365</v>
      </c>
      <c r="M70" s="151" t="s">
        <v>365</v>
      </c>
      <c r="N70" s="25"/>
      <c r="O70" s="29"/>
      <c r="P70" s="29"/>
      <c r="Q70" s="29"/>
    </row>
    <row r="71" spans="1:17" hidden="1" x14ac:dyDescent="0.2">
      <c r="B71" s="63" t="s">
        <v>212</v>
      </c>
      <c r="C71" s="285"/>
      <c r="D71" s="173" t="s">
        <v>118</v>
      </c>
      <c r="E71" s="292"/>
      <c r="F71" s="292"/>
      <c r="G71" s="292"/>
      <c r="H71" s="294"/>
      <c r="I71" s="103" t="s">
        <v>283</v>
      </c>
      <c r="J71" s="90"/>
      <c r="K71" s="90"/>
      <c r="L71" s="151" t="s">
        <v>365</v>
      </c>
      <c r="M71" s="151" t="s">
        <v>365</v>
      </c>
      <c r="N71" s="25"/>
      <c r="O71" s="29"/>
      <c r="P71" s="29"/>
      <c r="Q71" s="29"/>
    </row>
    <row r="72" spans="1:17" x14ac:dyDescent="0.2">
      <c r="A72" s="82" t="s">
        <v>269</v>
      </c>
      <c r="B72" s="295" t="s">
        <v>281</v>
      </c>
      <c r="C72" s="285" t="s">
        <v>114</v>
      </c>
      <c r="D72" s="296" t="s">
        <v>118</v>
      </c>
      <c r="E72" s="290"/>
      <c r="F72" s="290"/>
      <c r="G72" s="290"/>
      <c r="H72" s="289" t="s">
        <v>77</v>
      </c>
      <c r="I72" s="103" t="s">
        <v>287</v>
      </c>
      <c r="J72" s="91"/>
      <c r="K72" s="90"/>
      <c r="L72" s="98">
        <v>43102</v>
      </c>
      <c r="M72" s="98">
        <v>43159</v>
      </c>
      <c r="N72" s="25"/>
      <c r="O72" s="29"/>
      <c r="P72" s="29"/>
      <c r="Q72" s="29"/>
    </row>
    <row r="73" spans="1:17" x14ac:dyDescent="0.2">
      <c r="A73" s="82" t="s">
        <v>270</v>
      </c>
      <c r="B73" s="295"/>
      <c r="C73" s="285"/>
      <c r="D73" s="296"/>
      <c r="E73" s="290"/>
      <c r="F73" s="290"/>
      <c r="G73" s="290"/>
      <c r="H73" s="289"/>
      <c r="I73" s="103" t="s">
        <v>287</v>
      </c>
      <c r="J73" s="91"/>
      <c r="K73" s="90"/>
      <c r="L73" s="98">
        <v>43281</v>
      </c>
      <c r="M73" s="98">
        <v>43311</v>
      </c>
      <c r="N73" s="25"/>
      <c r="O73" s="29"/>
      <c r="P73" s="29"/>
      <c r="Q73" s="29"/>
    </row>
    <row r="74" spans="1:17" ht="120" x14ac:dyDescent="0.2">
      <c r="A74" s="82" t="s">
        <v>271</v>
      </c>
      <c r="B74" s="163" t="s">
        <v>115</v>
      </c>
      <c r="C74" s="85" t="s">
        <v>154</v>
      </c>
      <c r="D74" s="149" t="s">
        <v>183</v>
      </c>
      <c r="E74" s="167"/>
      <c r="F74" s="167"/>
      <c r="G74" s="167"/>
      <c r="H74" s="91" t="s">
        <v>77</v>
      </c>
      <c r="I74" s="103" t="s">
        <v>287</v>
      </c>
      <c r="J74" s="90"/>
      <c r="K74" s="90"/>
      <c r="L74" s="151">
        <v>43102</v>
      </c>
      <c r="M74" s="151">
        <v>43125</v>
      </c>
      <c r="N74" s="25"/>
      <c r="O74" s="29"/>
      <c r="P74" s="29"/>
      <c r="Q74" s="29"/>
    </row>
    <row r="75" spans="1:17" ht="120" hidden="1" x14ac:dyDescent="0.2">
      <c r="B75" s="163" t="s">
        <v>115</v>
      </c>
      <c r="C75" s="85" t="s">
        <v>154</v>
      </c>
      <c r="D75" s="149" t="s">
        <v>183</v>
      </c>
      <c r="E75" s="167"/>
      <c r="F75" s="167"/>
      <c r="G75" s="167"/>
      <c r="H75" s="91" t="s">
        <v>77</v>
      </c>
      <c r="I75" s="103" t="s">
        <v>287</v>
      </c>
      <c r="J75" s="90"/>
      <c r="K75" s="90"/>
      <c r="L75" s="151">
        <v>43830</v>
      </c>
      <c r="M75" s="151">
        <v>43490</v>
      </c>
      <c r="N75" s="25"/>
      <c r="O75" s="29"/>
      <c r="P75" s="29"/>
      <c r="Q75" s="29"/>
    </row>
    <row r="76" spans="1:17" ht="30" x14ac:dyDescent="0.2">
      <c r="A76" s="82" t="s">
        <v>272</v>
      </c>
      <c r="B76" s="63" t="s">
        <v>157</v>
      </c>
      <c r="C76" s="285" t="s">
        <v>155</v>
      </c>
      <c r="D76" s="173" t="s">
        <v>354</v>
      </c>
      <c r="E76" s="290"/>
      <c r="F76" s="290"/>
      <c r="G76" s="290" t="s">
        <v>77</v>
      </c>
      <c r="H76" s="289"/>
      <c r="I76" s="103" t="s">
        <v>324</v>
      </c>
      <c r="J76" s="90"/>
      <c r="K76" s="90"/>
      <c r="L76" s="151">
        <v>43100</v>
      </c>
      <c r="M76" s="151">
        <v>43131</v>
      </c>
      <c r="N76" s="25"/>
      <c r="O76" s="29"/>
      <c r="P76" s="29"/>
      <c r="Q76" s="29"/>
    </row>
    <row r="77" spans="1:17" ht="30" x14ac:dyDescent="0.2">
      <c r="A77" s="82" t="s">
        <v>273</v>
      </c>
      <c r="B77" s="63" t="s">
        <v>157</v>
      </c>
      <c r="C77" s="285"/>
      <c r="D77" s="173" t="s">
        <v>122</v>
      </c>
      <c r="E77" s="290"/>
      <c r="F77" s="290"/>
      <c r="G77" s="290"/>
      <c r="H77" s="289"/>
      <c r="I77" s="103" t="s">
        <v>283</v>
      </c>
      <c r="J77" s="90"/>
      <c r="K77" s="90"/>
      <c r="L77" s="151">
        <v>43190</v>
      </c>
      <c r="M77" s="151">
        <v>43220</v>
      </c>
      <c r="N77" s="25"/>
      <c r="O77" s="29"/>
      <c r="P77" s="29"/>
      <c r="Q77" s="29"/>
    </row>
    <row r="78" spans="1:17" ht="30" x14ac:dyDescent="0.2">
      <c r="A78" s="82" t="s">
        <v>274</v>
      </c>
      <c r="B78" s="63" t="s">
        <v>157</v>
      </c>
      <c r="C78" s="285"/>
      <c r="D78" s="173" t="s">
        <v>122</v>
      </c>
      <c r="E78" s="290"/>
      <c r="F78" s="290"/>
      <c r="G78" s="290"/>
      <c r="H78" s="289"/>
      <c r="I78" s="103" t="s">
        <v>283</v>
      </c>
      <c r="J78" s="90"/>
      <c r="K78" s="90"/>
      <c r="L78" s="151">
        <v>43281</v>
      </c>
      <c r="M78" s="151">
        <v>43311</v>
      </c>
      <c r="N78" s="25"/>
      <c r="O78" s="29"/>
      <c r="P78" s="29"/>
      <c r="Q78" s="29"/>
    </row>
    <row r="79" spans="1:17" ht="30" x14ac:dyDescent="0.2">
      <c r="A79" s="82" t="s">
        <v>275</v>
      </c>
      <c r="B79" s="63" t="s">
        <v>157</v>
      </c>
      <c r="C79" s="285"/>
      <c r="D79" s="173" t="s">
        <v>122</v>
      </c>
      <c r="E79" s="290"/>
      <c r="F79" s="290"/>
      <c r="G79" s="290"/>
      <c r="H79" s="289"/>
      <c r="I79" s="103" t="s">
        <v>283</v>
      </c>
      <c r="J79" s="90"/>
      <c r="K79" s="90"/>
      <c r="L79" s="151">
        <v>43373</v>
      </c>
      <c r="M79" s="151">
        <v>43403</v>
      </c>
      <c r="N79" s="25"/>
      <c r="O79" s="29"/>
      <c r="P79" s="29"/>
      <c r="Q79" s="29"/>
    </row>
    <row r="80" spans="1:17" ht="30" x14ac:dyDescent="0.2">
      <c r="A80" s="82" t="s">
        <v>276</v>
      </c>
      <c r="B80" s="63" t="s">
        <v>157</v>
      </c>
      <c r="C80" s="285"/>
      <c r="D80" s="173" t="s">
        <v>122</v>
      </c>
      <c r="E80" s="290"/>
      <c r="F80" s="290"/>
      <c r="G80" s="290"/>
      <c r="H80" s="289"/>
      <c r="I80" s="103" t="s">
        <v>283</v>
      </c>
      <c r="J80" s="90"/>
      <c r="K80" s="90"/>
      <c r="L80" s="151">
        <v>43465</v>
      </c>
      <c r="M80" s="151">
        <v>43496</v>
      </c>
      <c r="N80" s="25"/>
      <c r="O80" s="29"/>
      <c r="P80" s="29"/>
      <c r="Q80" s="29"/>
    </row>
    <row r="81" spans="1:17" ht="75" x14ac:dyDescent="0.2">
      <c r="A81" s="82" t="s">
        <v>277</v>
      </c>
      <c r="B81" s="63" t="s">
        <v>124</v>
      </c>
      <c r="C81" s="85" t="s">
        <v>282</v>
      </c>
      <c r="D81" s="149" t="s">
        <v>183</v>
      </c>
      <c r="E81" s="167"/>
      <c r="F81" s="167"/>
      <c r="G81" s="167" t="s">
        <v>77</v>
      </c>
      <c r="H81" s="91"/>
      <c r="I81" s="103" t="s">
        <v>286</v>
      </c>
      <c r="J81" s="90"/>
      <c r="K81" s="90"/>
      <c r="L81" s="151">
        <v>43191</v>
      </c>
      <c r="M81" s="151">
        <v>43220</v>
      </c>
      <c r="N81" s="25"/>
      <c r="O81" s="29"/>
      <c r="P81" s="29"/>
      <c r="Q81" s="29"/>
    </row>
    <row r="82" spans="1:17" ht="30" x14ac:dyDescent="0.2">
      <c r="A82" s="82" t="s">
        <v>278</v>
      </c>
      <c r="B82" s="63" t="s">
        <v>199</v>
      </c>
      <c r="C82" s="85" t="s">
        <v>166</v>
      </c>
      <c r="D82" s="149" t="s">
        <v>183</v>
      </c>
      <c r="E82" s="167"/>
      <c r="F82" s="167"/>
      <c r="G82" s="167" t="s">
        <v>77</v>
      </c>
      <c r="H82" s="91"/>
      <c r="I82" s="103" t="s">
        <v>285</v>
      </c>
      <c r="J82" s="90"/>
      <c r="K82" s="90"/>
      <c r="L82" s="151">
        <v>43191</v>
      </c>
      <c r="M82" s="151">
        <v>43220</v>
      </c>
      <c r="N82" s="25"/>
      <c r="O82" s="29"/>
      <c r="P82" s="29"/>
      <c r="Q82" s="29"/>
    </row>
    <row r="83" spans="1:17" ht="15.75" hidden="1" x14ac:dyDescent="0.2">
      <c r="A83" s="82" t="s">
        <v>379</v>
      </c>
      <c r="B83" s="108" t="s">
        <v>48</v>
      </c>
      <c r="C83" s="121"/>
      <c r="D83" s="119"/>
      <c r="E83" s="107"/>
      <c r="F83" s="107"/>
      <c r="G83" s="107"/>
      <c r="H83" s="123"/>
      <c r="I83" s="124" t="s">
        <v>28</v>
      </c>
      <c r="J83" s="121"/>
      <c r="K83" s="121"/>
      <c r="L83" s="125"/>
      <c r="M83" s="125"/>
      <c r="N83" s="126"/>
      <c r="O83" s="115"/>
      <c r="P83" s="115"/>
      <c r="Q83" s="115"/>
    </row>
    <row r="84" spans="1:17" s="48" customFormat="1" ht="31.5" hidden="1" customHeight="1" x14ac:dyDescent="0.2">
      <c r="A84" s="83" t="s">
        <v>378</v>
      </c>
      <c r="B84" s="177" t="s">
        <v>203</v>
      </c>
      <c r="C84" s="164"/>
      <c r="D84" s="173" t="s">
        <v>291</v>
      </c>
      <c r="E84" s="169" t="s">
        <v>77</v>
      </c>
      <c r="F84" s="169" t="s">
        <v>77</v>
      </c>
      <c r="G84" s="169" t="s">
        <v>77</v>
      </c>
      <c r="H84" s="166" t="s">
        <v>77</v>
      </c>
      <c r="I84" s="103" t="s">
        <v>285</v>
      </c>
      <c r="J84" s="40"/>
      <c r="K84" s="40"/>
      <c r="L84" s="152" t="s">
        <v>200</v>
      </c>
      <c r="M84" s="152" t="s">
        <v>200</v>
      </c>
      <c r="N84" s="79"/>
      <c r="O84" s="7"/>
      <c r="P84" s="7"/>
      <c r="Q84" s="7"/>
    </row>
    <row r="85" spans="1:17" s="48" customFormat="1" ht="30" hidden="1" x14ac:dyDescent="0.2">
      <c r="A85" s="83" t="s">
        <v>380</v>
      </c>
      <c r="B85" s="80" t="s">
        <v>204</v>
      </c>
      <c r="C85" s="40"/>
      <c r="D85" s="149" t="s">
        <v>183</v>
      </c>
      <c r="E85" s="169" t="s">
        <v>77</v>
      </c>
      <c r="F85" s="169" t="s">
        <v>77</v>
      </c>
      <c r="G85" s="169" t="s">
        <v>77</v>
      </c>
      <c r="H85" s="166" t="s">
        <v>77</v>
      </c>
      <c r="I85" s="103" t="s">
        <v>285</v>
      </c>
      <c r="J85" s="40"/>
      <c r="K85" s="40"/>
      <c r="L85" s="152">
        <v>43131</v>
      </c>
      <c r="M85" s="152">
        <v>43159</v>
      </c>
      <c r="N85" s="79"/>
      <c r="O85" s="7"/>
      <c r="P85" s="7"/>
      <c r="Q85" s="7"/>
    </row>
    <row r="86" spans="1:17" ht="30.75" hidden="1" x14ac:dyDescent="0.2">
      <c r="A86" s="83" t="s">
        <v>381</v>
      </c>
      <c r="B86" s="162" t="s">
        <v>202</v>
      </c>
      <c r="C86" s="285" t="s">
        <v>168</v>
      </c>
      <c r="D86" s="173" t="s">
        <v>356</v>
      </c>
      <c r="E86" s="169" t="s">
        <v>77</v>
      </c>
      <c r="F86" s="169" t="s">
        <v>77</v>
      </c>
      <c r="G86" s="169" t="s">
        <v>77</v>
      </c>
      <c r="H86" s="166" t="s">
        <v>77</v>
      </c>
      <c r="I86" s="103" t="s">
        <v>373</v>
      </c>
      <c r="J86" s="90"/>
      <c r="K86" s="90"/>
      <c r="L86" s="151">
        <v>43100</v>
      </c>
      <c r="M86" s="151">
        <v>43116</v>
      </c>
      <c r="N86" s="14"/>
      <c r="O86" s="14"/>
      <c r="P86" s="14"/>
      <c r="Q86" s="14"/>
    </row>
    <row r="87" spans="1:17" ht="30.75" hidden="1" x14ac:dyDescent="0.2">
      <c r="A87" s="83" t="s">
        <v>382</v>
      </c>
      <c r="B87" s="162" t="s">
        <v>202</v>
      </c>
      <c r="C87" s="285"/>
      <c r="D87" s="173" t="s">
        <v>191</v>
      </c>
      <c r="E87" s="169" t="s">
        <v>77</v>
      </c>
      <c r="F87" s="169" t="s">
        <v>77</v>
      </c>
      <c r="G87" s="169" t="s">
        <v>77</v>
      </c>
      <c r="H87" s="166" t="s">
        <v>77</v>
      </c>
      <c r="I87" s="103" t="s">
        <v>373</v>
      </c>
      <c r="J87" s="90"/>
      <c r="K87" s="90"/>
      <c r="L87" s="151">
        <v>43220</v>
      </c>
      <c r="M87" s="151">
        <v>43236</v>
      </c>
      <c r="N87" s="29"/>
      <c r="O87" s="29"/>
      <c r="P87" s="29"/>
      <c r="Q87" s="29"/>
    </row>
    <row r="88" spans="1:17" ht="30.75" hidden="1" x14ac:dyDescent="0.2">
      <c r="A88" s="83" t="s">
        <v>383</v>
      </c>
      <c r="B88" s="162" t="s">
        <v>202</v>
      </c>
      <c r="C88" s="285"/>
      <c r="D88" s="173" t="s">
        <v>191</v>
      </c>
      <c r="E88" s="169" t="s">
        <v>77</v>
      </c>
      <c r="F88" s="169" t="s">
        <v>77</v>
      </c>
      <c r="G88" s="169" t="s">
        <v>77</v>
      </c>
      <c r="H88" s="166" t="s">
        <v>77</v>
      </c>
      <c r="I88" s="103" t="s">
        <v>373</v>
      </c>
      <c r="J88" s="90"/>
      <c r="K88" s="90"/>
      <c r="L88" s="151">
        <v>43343</v>
      </c>
      <c r="M88" s="151">
        <v>43357</v>
      </c>
      <c r="N88" s="29"/>
      <c r="O88" s="29"/>
      <c r="P88" s="29"/>
      <c r="Q88" s="29"/>
    </row>
    <row r="89" spans="1:17" ht="30.75" hidden="1" x14ac:dyDescent="0.2">
      <c r="A89" s="83" t="s">
        <v>384</v>
      </c>
      <c r="B89" s="162" t="s">
        <v>202</v>
      </c>
      <c r="C89" s="285"/>
      <c r="D89" s="173" t="s">
        <v>191</v>
      </c>
      <c r="E89" s="169" t="s">
        <v>77</v>
      </c>
      <c r="F89" s="169" t="s">
        <v>77</v>
      </c>
      <c r="G89" s="169" t="s">
        <v>77</v>
      </c>
      <c r="H89" s="166" t="s">
        <v>77</v>
      </c>
      <c r="I89" s="103" t="s">
        <v>373</v>
      </c>
      <c r="J89" s="90"/>
      <c r="K89" s="90"/>
      <c r="L89" s="151">
        <v>43465</v>
      </c>
      <c r="M89" s="151">
        <v>43481</v>
      </c>
      <c r="N89" s="29"/>
      <c r="O89" s="29"/>
      <c r="P89" s="29"/>
      <c r="Q89" s="29"/>
    </row>
    <row r="90" spans="1:17" ht="15.75" hidden="1" x14ac:dyDescent="0.2">
      <c r="A90" s="82" t="s">
        <v>385</v>
      </c>
      <c r="B90" s="108" t="s">
        <v>201</v>
      </c>
      <c r="C90" s="120"/>
      <c r="D90" s="119"/>
      <c r="E90" s="107"/>
      <c r="F90" s="107"/>
      <c r="G90" s="107"/>
      <c r="H90" s="128"/>
      <c r="I90" s="129" t="s">
        <v>28</v>
      </c>
      <c r="J90" s="120"/>
      <c r="K90" s="120"/>
      <c r="L90" s="125"/>
      <c r="M90" s="125"/>
      <c r="N90" s="115"/>
      <c r="O90" s="115"/>
      <c r="P90" s="115"/>
      <c r="Q90" s="115"/>
    </row>
    <row r="91" spans="1:17" ht="30" hidden="1" x14ac:dyDescent="0.2">
      <c r="A91" s="82" t="s">
        <v>386</v>
      </c>
      <c r="B91" s="63" t="s">
        <v>205</v>
      </c>
      <c r="C91" s="45"/>
      <c r="D91" s="87" t="s">
        <v>291</v>
      </c>
      <c r="E91" s="167" t="s">
        <v>77</v>
      </c>
      <c r="F91" s="167" t="s">
        <v>77</v>
      </c>
      <c r="G91" s="167" t="s">
        <v>77</v>
      </c>
      <c r="H91" s="45" t="s">
        <v>77</v>
      </c>
      <c r="I91" s="101" t="s">
        <v>285</v>
      </c>
      <c r="J91" s="7"/>
      <c r="K91" s="7"/>
      <c r="L91" s="153" t="s">
        <v>200</v>
      </c>
      <c r="M91" s="153" t="s">
        <v>200</v>
      </c>
      <c r="N91" s="29"/>
      <c r="O91" s="29"/>
      <c r="P91" s="29"/>
      <c r="Q91" s="29"/>
    </row>
    <row r="92" spans="1:17" ht="30" hidden="1" x14ac:dyDescent="0.2">
      <c r="A92" s="82" t="s">
        <v>387</v>
      </c>
      <c r="B92" s="63" t="s">
        <v>206</v>
      </c>
      <c r="C92" s="45"/>
      <c r="D92" s="87" t="s">
        <v>183</v>
      </c>
      <c r="E92" s="167" t="s">
        <v>77</v>
      </c>
      <c r="F92" s="167" t="s">
        <v>77</v>
      </c>
      <c r="G92" s="167" t="s">
        <v>77</v>
      </c>
      <c r="H92" s="45" t="s">
        <v>77</v>
      </c>
      <c r="I92" s="103" t="s">
        <v>319</v>
      </c>
      <c r="J92" s="7"/>
      <c r="K92" s="7"/>
      <c r="L92" s="151">
        <v>43374</v>
      </c>
      <c r="M92" s="151">
        <v>43403</v>
      </c>
      <c r="N92" s="71"/>
      <c r="O92" s="71"/>
      <c r="P92" s="71"/>
      <c r="Q92" s="71"/>
    </row>
    <row r="93" spans="1:17" ht="45" hidden="1" x14ac:dyDescent="0.2">
      <c r="A93" s="82" t="s">
        <v>388</v>
      </c>
      <c r="B93" s="63" t="s">
        <v>207</v>
      </c>
      <c r="C93" s="45"/>
      <c r="D93" s="87" t="s">
        <v>291</v>
      </c>
      <c r="E93" s="167" t="s">
        <v>77</v>
      </c>
      <c r="F93" s="167" t="s">
        <v>77</v>
      </c>
      <c r="G93" s="167" t="s">
        <v>77</v>
      </c>
      <c r="H93" s="45" t="s">
        <v>77</v>
      </c>
      <c r="I93" s="103" t="s">
        <v>319</v>
      </c>
      <c r="J93" s="7"/>
      <c r="K93" s="7"/>
      <c r="L93" s="153" t="s">
        <v>200</v>
      </c>
      <c r="M93" s="153" t="s">
        <v>200</v>
      </c>
      <c r="N93" s="71"/>
      <c r="O93" s="71"/>
      <c r="P93" s="71"/>
      <c r="Q93" s="71"/>
    </row>
    <row r="94" spans="1:17" ht="15.75" hidden="1" x14ac:dyDescent="0.2">
      <c r="A94" s="82" t="s">
        <v>389</v>
      </c>
      <c r="B94" s="130" t="s">
        <v>47</v>
      </c>
      <c r="C94" s="131"/>
      <c r="D94" s="174"/>
      <c r="E94" s="170"/>
      <c r="F94" s="170"/>
      <c r="G94" s="170"/>
      <c r="H94" s="133"/>
      <c r="I94" s="134" t="s">
        <v>28</v>
      </c>
      <c r="J94" s="131"/>
      <c r="K94" s="131"/>
      <c r="L94" s="135"/>
      <c r="M94" s="135"/>
      <c r="N94" s="131"/>
      <c r="O94" s="131"/>
      <c r="P94" s="131"/>
      <c r="Q94" s="131"/>
    </row>
    <row r="95" spans="1:17" ht="62.25" hidden="1" customHeight="1" x14ac:dyDescent="0.2">
      <c r="A95" s="82" t="s">
        <v>390</v>
      </c>
      <c r="B95" s="178" t="s">
        <v>312</v>
      </c>
      <c r="C95" s="51"/>
      <c r="D95" s="175" t="s">
        <v>357</v>
      </c>
      <c r="E95" s="167" t="s">
        <v>77</v>
      </c>
      <c r="F95" s="167" t="s">
        <v>77</v>
      </c>
      <c r="G95" s="167" t="s">
        <v>77</v>
      </c>
      <c r="H95" s="45" t="s">
        <v>77</v>
      </c>
      <c r="I95" s="103" t="s">
        <v>358</v>
      </c>
      <c r="J95" s="51"/>
      <c r="K95" s="51"/>
      <c r="L95" s="154">
        <v>43159</v>
      </c>
      <c r="M95" s="154">
        <v>43174</v>
      </c>
      <c r="N95" s="71"/>
      <c r="O95" s="71"/>
      <c r="P95" s="71"/>
      <c r="Q95" s="71"/>
    </row>
    <row r="96" spans="1:17" ht="75" hidden="1" x14ac:dyDescent="0.2">
      <c r="A96" s="82" t="s">
        <v>391</v>
      </c>
      <c r="B96" s="178" t="s">
        <v>312</v>
      </c>
      <c r="C96" s="51"/>
      <c r="D96" s="175" t="s">
        <v>357</v>
      </c>
      <c r="E96" s="167" t="s">
        <v>77</v>
      </c>
      <c r="F96" s="167" t="s">
        <v>77</v>
      </c>
      <c r="G96" s="167" t="s">
        <v>77</v>
      </c>
      <c r="H96" s="45" t="s">
        <v>77</v>
      </c>
      <c r="I96" s="103" t="s">
        <v>358</v>
      </c>
      <c r="J96" s="51"/>
      <c r="K96" s="51"/>
      <c r="L96" s="154">
        <v>43220</v>
      </c>
      <c r="M96" s="154">
        <v>43235</v>
      </c>
      <c r="N96" s="71"/>
      <c r="O96" s="71"/>
      <c r="P96" s="71"/>
      <c r="Q96" s="71"/>
    </row>
    <row r="97" spans="1:17" ht="75" hidden="1" x14ac:dyDescent="0.2">
      <c r="A97" s="82" t="s">
        <v>392</v>
      </c>
      <c r="B97" s="178" t="s">
        <v>312</v>
      </c>
      <c r="C97" s="51"/>
      <c r="D97" s="175" t="s">
        <v>357</v>
      </c>
      <c r="E97" s="167" t="s">
        <v>77</v>
      </c>
      <c r="F97" s="167" t="s">
        <v>77</v>
      </c>
      <c r="G97" s="167" t="s">
        <v>77</v>
      </c>
      <c r="H97" s="45" t="s">
        <v>77</v>
      </c>
      <c r="I97" s="103" t="s">
        <v>358</v>
      </c>
      <c r="J97" s="51"/>
      <c r="K97" s="51"/>
      <c r="L97" s="154">
        <v>43281</v>
      </c>
      <c r="M97" s="154">
        <v>43296</v>
      </c>
      <c r="N97" s="71"/>
      <c r="O97" s="71"/>
      <c r="P97" s="71"/>
      <c r="Q97" s="71"/>
    </row>
    <row r="98" spans="1:17" ht="75" hidden="1" x14ac:dyDescent="0.2">
      <c r="A98" s="82" t="s">
        <v>393</v>
      </c>
      <c r="B98" s="178" t="s">
        <v>312</v>
      </c>
      <c r="C98" s="51"/>
      <c r="D98" s="175" t="s">
        <v>357</v>
      </c>
      <c r="E98" s="167" t="s">
        <v>77</v>
      </c>
      <c r="F98" s="167" t="s">
        <v>77</v>
      </c>
      <c r="G98" s="167" t="s">
        <v>77</v>
      </c>
      <c r="H98" s="45" t="s">
        <v>77</v>
      </c>
      <c r="I98" s="103" t="s">
        <v>358</v>
      </c>
      <c r="J98" s="51"/>
      <c r="K98" s="51"/>
      <c r="L98" s="154">
        <v>43342</v>
      </c>
      <c r="M98" s="154">
        <v>43358</v>
      </c>
      <c r="N98" s="71"/>
      <c r="O98" s="71"/>
      <c r="P98" s="71"/>
      <c r="Q98" s="71"/>
    </row>
    <row r="99" spans="1:17" ht="75" hidden="1" x14ac:dyDescent="0.2">
      <c r="A99" s="82" t="s">
        <v>394</v>
      </c>
      <c r="B99" s="178" t="s">
        <v>312</v>
      </c>
      <c r="C99" s="51"/>
      <c r="D99" s="175" t="s">
        <v>357</v>
      </c>
      <c r="E99" s="167" t="s">
        <v>77</v>
      </c>
      <c r="F99" s="167" t="s">
        <v>77</v>
      </c>
      <c r="G99" s="167" t="s">
        <v>77</v>
      </c>
      <c r="H99" s="45" t="s">
        <v>77</v>
      </c>
      <c r="I99" s="103" t="s">
        <v>358</v>
      </c>
      <c r="J99" s="51"/>
      <c r="K99" s="51"/>
      <c r="L99" s="154">
        <v>43159</v>
      </c>
      <c r="M99" s="154">
        <v>43174</v>
      </c>
      <c r="N99" s="71"/>
      <c r="O99" s="71"/>
      <c r="P99" s="71"/>
      <c r="Q99" s="71"/>
    </row>
    <row r="100" spans="1:17" ht="75" hidden="1" x14ac:dyDescent="0.2">
      <c r="A100" s="82" t="s">
        <v>395</v>
      </c>
      <c r="B100" s="178" t="s">
        <v>312</v>
      </c>
      <c r="C100" s="51"/>
      <c r="D100" s="175" t="s">
        <v>357</v>
      </c>
      <c r="E100" s="167" t="s">
        <v>77</v>
      </c>
      <c r="F100" s="167" t="s">
        <v>77</v>
      </c>
      <c r="G100" s="167" t="s">
        <v>77</v>
      </c>
      <c r="H100" s="45" t="s">
        <v>77</v>
      </c>
      <c r="I100" s="103" t="s">
        <v>358</v>
      </c>
      <c r="J100" s="51"/>
      <c r="K100" s="51"/>
      <c r="L100" s="154">
        <v>43465</v>
      </c>
      <c r="M100" s="154">
        <v>43480</v>
      </c>
      <c r="N100" s="71"/>
      <c r="O100" s="71"/>
      <c r="P100" s="71"/>
      <c r="Q100" s="71"/>
    </row>
    <row r="101" spans="1:17" hidden="1" x14ac:dyDescent="0.2">
      <c r="A101" s="82" t="s">
        <v>396</v>
      </c>
      <c r="B101" s="63" t="s">
        <v>209</v>
      </c>
      <c r="C101" s="45"/>
      <c r="D101" s="87" t="s">
        <v>113</v>
      </c>
      <c r="E101" s="167"/>
      <c r="F101" s="167" t="s">
        <v>77</v>
      </c>
      <c r="G101" s="167" t="s">
        <v>77</v>
      </c>
      <c r="H101" s="45"/>
      <c r="I101" s="101" t="s">
        <v>288</v>
      </c>
      <c r="J101" s="45"/>
      <c r="K101" s="45"/>
      <c r="L101" s="151" t="s">
        <v>313</v>
      </c>
      <c r="M101" s="151" t="s">
        <v>313</v>
      </c>
      <c r="N101" s="43"/>
      <c r="O101" s="43"/>
      <c r="P101" s="43"/>
      <c r="Q101" s="43"/>
    </row>
    <row r="102" spans="1:17" ht="30" hidden="1" x14ac:dyDescent="0.2">
      <c r="A102" s="82" t="s">
        <v>397</v>
      </c>
      <c r="B102" s="165" t="s">
        <v>127</v>
      </c>
      <c r="C102" s="86" t="s">
        <v>289</v>
      </c>
      <c r="D102" s="175" t="s">
        <v>210</v>
      </c>
      <c r="E102" s="171"/>
      <c r="F102" s="171"/>
      <c r="G102" s="171"/>
      <c r="H102" s="97"/>
      <c r="I102" s="103" t="s">
        <v>286</v>
      </c>
      <c r="J102" s="51"/>
      <c r="K102" s="51"/>
      <c r="L102" s="154">
        <v>43159</v>
      </c>
      <c r="M102" s="154">
        <v>43174</v>
      </c>
      <c r="N102" s="25"/>
      <c r="O102" s="29"/>
      <c r="P102" s="29"/>
      <c r="Q102" s="29"/>
    </row>
    <row r="103" spans="1:17" ht="30" hidden="1" x14ac:dyDescent="0.2">
      <c r="A103" s="82" t="s">
        <v>398</v>
      </c>
      <c r="B103" s="165" t="s">
        <v>127</v>
      </c>
      <c r="C103" s="86" t="s">
        <v>359</v>
      </c>
      <c r="D103" s="175" t="s">
        <v>210</v>
      </c>
      <c r="E103" s="171"/>
      <c r="F103" s="171"/>
      <c r="G103" s="171"/>
      <c r="H103" s="97"/>
      <c r="I103" s="103" t="s">
        <v>286</v>
      </c>
      <c r="J103" s="51"/>
      <c r="K103" s="51"/>
      <c r="L103" s="154">
        <v>43220</v>
      </c>
      <c r="M103" s="154">
        <v>43235</v>
      </c>
      <c r="N103" s="25"/>
      <c r="O103" s="29"/>
      <c r="P103" s="29"/>
      <c r="Q103" s="29"/>
    </row>
    <row r="104" spans="1:17" ht="30" hidden="1" x14ac:dyDescent="0.2">
      <c r="A104" s="82" t="s">
        <v>399</v>
      </c>
      <c r="B104" s="165" t="s">
        <v>127</v>
      </c>
      <c r="C104" s="86" t="s">
        <v>360</v>
      </c>
      <c r="D104" s="175" t="s">
        <v>210</v>
      </c>
      <c r="E104" s="171"/>
      <c r="F104" s="171"/>
      <c r="G104" s="171"/>
      <c r="H104" s="97"/>
      <c r="I104" s="103" t="s">
        <v>286</v>
      </c>
      <c r="J104" s="51"/>
      <c r="K104" s="51"/>
      <c r="L104" s="154">
        <v>43281</v>
      </c>
      <c r="M104" s="154">
        <v>43296</v>
      </c>
      <c r="N104" s="25"/>
      <c r="O104" s="29"/>
      <c r="P104" s="29"/>
      <c r="Q104" s="29"/>
    </row>
    <row r="105" spans="1:17" ht="30" hidden="1" x14ac:dyDescent="0.2">
      <c r="A105" s="82" t="s">
        <v>400</v>
      </c>
      <c r="B105" s="165" t="s">
        <v>127</v>
      </c>
      <c r="C105" s="86" t="s">
        <v>361</v>
      </c>
      <c r="D105" s="175" t="s">
        <v>210</v>
      </c>
      <c r="E105" s="171"/>
      <c r="F105" s="171"/>
      <c r="G105" s="171"/>
      <c r="H105" s="97"/>
      <c r="I105" s="103" t="s">
        <v>286</v>
      </c>
      <c r="J105" s="51"/>
      <c r="K105" s="51"/>
      <c r="L105" s="154">
        <v>43342</v>
      </c>
      <c r="M105" s="154">
        <v>43358</v>
      </c>
      <c r="N105" s="25"/>
      <c r="O105" s="29"/>
      <c r="P105" s="29"/>
      <c r="Q105" s="29"/>
    </row>
    <row r="106" spans="1:17" ht="30" hidden="1" x14ac:dyDescent="0.2">
      <c r="A106" s="82" t="s">
        <v>401</v>
      </c>
      <c r="B106" s="165" t="s">
        <v>127</v>
      </c>
      <c r="C106" s="86" t="s">
        <v>362</v>
      </c>
      <c r="D106" s="175" t="s">
        <v>210</v>
      </c>
      <c r="E106" s="171"/>
      <c r="F106" s="171"/>
      <c r="G106" s="171"/>
      <c r="H106" s="97"/>
      <c r="I106" s="103" t="s">
        <v>286</v>
      </c>
      <c r="J106" s="51"/>
      <c r="K106" s="51"/>
      <c r="L106" s="154">
        <v>43403</v>
      </c>
      <c r="M106" s="154">
        <v>43419</v>
      </c>
      <c r="N106" s="25"/>
      <c r="O106" s="29"/>
      <c r="P106" s="29"/>
      <c r="Q106" s="29"/>
    </row>
    <row r="107" spans="1:17" ht="30" hidden="1" x14ac:dyDescent="0.2">
      <c r="A107" s="82" t="s">
        <v>402</v>
      </c>
      <c r="B107" s="165" t="s">
        <v>127</v>
      </c>
      <c r="C107" s="86" t="s">
        <v>363</v>
      </c>
      <c r="D107" s="175" t="s">
        <v>210</v>
      </c>
      <c r="E107" s="171"/>
      <c r="F107" s="171"/>
      <c r="G107" s="171"/>
      <c r="H107" s="97"/>
      <c r="I107" s="103" t="s">
        <v>286</v>
      </c>
      <c r="J107" s="51"/>
      <c r="K107" s="51"/>
      <c r="L107" s="154">
        <v>43465</v>
      </c>
      <c r="M107" s="154">
        <v>43480</v>
      </c>
      <c r="N107" s="25"/>
      <c r="O107" s="29"/>
      <c r="P107" s="29"/>
      <c r="Q107" s="29"/>
    </row>
    <row r="108" spans="1:17" ht="15" hidden="1" customHeight="1" x14ac:dyDescent="0.2">
      <c r="A108" s="82" t="s">
        <v>403</v>
      </c>
      <c r="B108" s="165" t="s">
        <v>123</v>
      </c>
      <c r="C108" s="286" t="s">
        <v>162</v>
      </c>
      <c r="D108" s="149" t="s">
        <v>356</v>
      </c>
      <c r="E108" s="167"/>
      <c r="F108" s="167" t="s">
        <v>77</v>
      </c>
      <c r="G108" s="167"/>
      <c r="H108" s="91"/>
      <c r="I108" s="103" t="s">
        <v>286</v>
      </c>
      <c r="J108" s="90"/>
      <c r="K108" s="90"/>
      <c r="L108" s="151">
        <v>43132</v>
      </c>
      <c r="M108" s="151">
        <v>43146</v>
      </c>
      <c r="N108" s="43"/>
      <c r="O108" s="43"/>
      <c r="P108" s="43"/>
      <c r="Q108" s="43"/>
    </row>
    <row r="109" spans="1:17" ht="30" hidden="1" x14ac:dyDescent="0.2">
      <c r="A109" s="82" t="s">
        <v>404</v>
      </c>
      <c r="B109" s="165" t="s">
        <v>123</v>
      </c>
      <c r="C109" s="287"/>
      <c r="D109" s="149" t="s">
        <v>191</v>
      </c>
      <c r="E109" s="167"/>
      <c r="F109" s="167" t="s">
        <v>77</v>
      </c>
      <c r="G109" s="167"/>
      <c r="H109" s="91"/>
      <c r="I109" s="103" t="s">
        <v>286</v>
      </c>
      <c r="J109" s="90"/>
      <c r="K109" s="90"/>
      <c r="L109" s="151">
        <v>43281</v>
      </c>
      <c r="M109" s="151">
        <v>43296</v>
      </c>
      <c r="N109" s="43"/>
      <c r="O109" s="43"/>
      <c r="P109" s="43"/>
      <c r="Q109" s="43"/>
    </row>
    <row r="110" spans="1:17" ht="30" hidden="1" x14ac:dyDescent="0.2">
      <c r="A110" s="82" t="s">
        <v>405</v>
      </c>
      <c r="B110" s="165" t="s">
        <v>123</v>
      </c>
      <c r="C110" s="287"/>
      <c r="D110" s="149" t="s">
        <v>191</v>
      </c>
      <c r="E110" s="167"/>
      <c r="F110" s="167" t="s">
        <v>77</v>
      </c>
      <c r="G110" s="167"/>
      <c r="H110" s="91"/>
      <c r="I110" s="103" t="s">
        <v>286</v>
      </c>
      <c r="J110" s="90"/>
      <c r="K110" s="90"/>
      <c r="L110" s="151">
        <v>43404</v>
      </c>
      <c r="M110" s="151">
        <v>43419</v>
      </c>
      <c r="N110" s="43"/>
      <c r="O110" s="43"/>
      <c r="P110" s="43"/>
      <c r="Q110" s="43"/>
    </row>
    <row r="111" spans="1:17" ht="30" hidden="1" x14ac:dyDescent="0.2">
      <c r="A111" s="82" t="s">
        <v>406</v>
      </c>
      <c r="B111" s="165" t="s">
        <v>123</v>
      </c>
      <c r="C111" s="288"/>
      <c r="D111" s="149" t="s">
        <v>191</v>
      </c>
      <c r="E111" s="167"/>
      <c r="F111" s="167" t="s">
        <v>77</v>
      </c>
      <c r="G111" s="167"/>
      <c r="H111" s="91"/>
      <c r="I111" s="103" t="s">
        <v>286</v>
      </c>
      <c r="J111" s="90"/>
      <c r="K111" s="90"/>
      <c r="L111" s="151">
        <v>43465</v>
      </c>
      <c r="M111" s="151">
        <v>43497</v>
      </c>
      <c r="N111" s="43"/>
      <c r="O111" s="43"/>
      <c r="P111" s="43"/>
      <c r="Q111" s="43"/>
    </row>
    <row r="112" spans="1:17" ht="30" hidden="1" customHeight="1" x14ac:dyDescent="0.2">
      <c r="A112" s="82" t="s">
        <v>407</v>
      </c>
      <c r="B112" s="163" t="s">
        <v>136</v>
      </c>
      <c r="C112" s="85" t="s">
        <v>171</v>
      </c>
      <c r="D112" s="87" t="s">
        <v>354</v>
      </c>
      <c r="E112" s="167"/>
      <c r="F112" s="167"/>
      <c r="G112" s="167"/>
      <c r="H112" s="45" t="s">
        <v>77</v>
      </c>
      <c r="I112" s="101" t="s">
        <v>285</v>
      </c>
      <c r="J112" s="45"/>
      <c r="K112" s="45"/>
      <c r="L112" s="151">
        <v>43100</v>
      </c>
      <c r="M112" s="151">
        <v>43131</v>
      </c>
      <c r="N112" s="43"/>
      <c r="O112" s="43"/>
      <c r="P112" s="43"/>
      <c r="Q112" s="43"/>
    </row>
    <row r="113" spans="1:17" ht="60" hidden="1" x14ac:dyDescent="0.2">
      <c r="A113" s="82" t="s">
        <v>408</v>
      </c>
      <c r="B113" s="163" t="s">
        <v>136</v>
      </c>
      <c r="C113" s="85" t="s">
        <v>171</v>
      </c>
      <c r="D113" s="87" t="s">
        <v>122</v>
      </c>
      <c r="E113" s="167"/>
      <c r="F113" s="167"/>
      <c r="G113" s="167"/>
      <c r="H113" s="45" t="s">
        <v>77</v>
      </c>
      <c r="I113" s="101" t="s">
        <v>288</v>
      </c>
      <c r="J113" s="45"/>
      <c r="K113" s="45"/>
      <c r="L113" s="151">
        <v>43190</v>
      </c>
      <c r="M113" s="151">
        <v>43220</v>
      </c>
      <c r="N113" s="43"/>
      <c r="O113" s="43"/>
      <c r="P113" s="43"/>
      <c r="Q113" s="43"/>
    </row>
    <row r="114" spans="1:17" ht="60" hidden="1" x14ac:dyDescent="0.2">
      <c r="A114" s="82" t="s">
        <v>409</v>
      </c>
      <c r="B114" s="163" t="s">
        <v>136</v>
      </c>
      <c r="C114" s="85" t="s">
        <v>171</v>
      </c>
      <c r="D114" s="87" t="s">
        <v>122</v>
      </c>
      <c r="E114" s="167"/>
      <c r="F114" s="167"/>
      <c r="G114" s="167"/>
      <c r="H114" s="45" t="s">
        <v>77</v>
      </c>
      <c r="I114" s="101" t="s">
        <v>288</v>
      </c>
      <c r="J114" s="45"/>
      <c r="K114" s="45"/>
      <c r="L114" s="151">
        <v>43281</v>
      </c>
      <c r="M114" s="151">
        <v>43311</v>
      </c>
      <c r="N114" s="43"/>
      <c r="O114" s="43"/>
      <c r="P114" s="43"/>
      <c r="Q114" s="43"/>
    </row>
    <row r="115" spans="1:17" ht="60" hidden="1" x14ac:dyDescent="0.2">
      <c r="A115" s="82" t="s">
        <v>410</v>
      </c>
      <c r="B115" s="163" t="s">
        <v>136</v>
      </c>
      <c r="C115" s="85" t="s">
        <v>171</v>
      </c>
      <c r="D115" s="87" t="s">
        <v>122</v>
      </c>
      <c r="E115" s="167"/>
      <c r="F115" s="167"/>
      <c r="G115" s="167"/>
      <c r="H115" s="45" t="s">
        <v>77</v>
      </c>
      <c r="I115" s="101" t="s">
        <v>288</v>
      </c>
      <c r="J115" s="45"/>
      <c r="K115" s="45"/>
      <c r="L115" s="151">
        <v>43373</v>
      </c>
      <c r="M115" s="151">
        <v>43403</v>
      </c>
      <c r="N115" s="43"/>
      <c r="O115" s="43"/>
      <c r="P115" s="43"/>
      <c r="Q115" s="43"/>
    </row>
    <row r="116" spans="1:17" ht="60" hidden="1" x14ac:dyDescent="0.2">
      <c r="A116" s="82" t="s">
        <v>411</v>
      </c>
      <c r="B116" s="163" t="s">
        <v>136</v>
      </c>
      <c r="C116" s="85" t="s">
        <v>171</v>
      </c>
      <c r="D116" s="87" t="s">
        <v>122</v>
      </c>
      <c r="E116" s="167"/>
      <c r="F116" s="167"/>
      <c r="G116" s="167"/>
      <c r="H116" s="45" t="s">
        <v>77</v>
      </c>
      <c r="I116" s="101" t="s">
        <v>288</v>
      </c>
      <c r="J116" s="45"/>
      <c r="K116" s="45"/>
      <c r="L116" s="151">
        <v>43465</v>
      </c>
      <c r="M116" s="151">
        <v>43496</v>
      </c>
      <c r="N116" s="43"/>
      <c r="O116" s="43"/>
      <c r="P116" s="43"/>
      <c r="Q116" s="43"/>
    </row>
    <row r="117" spans="1:17" ht="45" hidden="1" x14ac:dyDescent="0.2">
      <c r="A117" s="82" t="s">
        <v>412</v>
      </c>
      <c r="B117" s="63" t="s">
        <v>137</v>
      </c>
      <c r="C117" s="85" t="s">
        <v>171</v>
      </c>
      <c r="D117" s="87" t="s">
        <v>113</v>
      </c>
      <c r="E117" s="167"/>
      <c r="F117" s="167"/>
      <c r="G117" s="167"/>
      <c r="H117" s="45" t="s">
        <v>77</v>
      </c>
      <c r="I117" s="101" t="s">
        <v>288</v>
      </c>
      <c r="J117" s="45"/>
      <c r="K117" s="45"/>
      <c r="L117" s="151" t="s">
        <v>313</v>
      </c>
      <c r="M117" s="151" t="s">
        <v>313</v>
      </c>
      <c r="N117" s="43"/>
      <c r="O117" s="43"/>
      <c r="P117" s="43"/>
      <c r="Q117" s="43"/>
    </row>
    <row r="118" spans="1:17" hidden="1" x14ac:dyDescent="0.2">
      <c r="A118" s="82" t="s">
        <v>413</v>
      </c>
      <c r="B118" s="63" t="s">
        <v>173</v>
      </c>
      <c r="C118" s="85"/>
      <c r="D118" s="87" t="s">
        <v>113</v>
      </c>
      <c r="E118" s="167"/>
      <c r="F118" s="167"/>
      <c r="G118" s="167" t="s">
        <v>77</v>
      </c>
      <c r="H118" s="45"/>
      <c r="I118" s="101" t="s">
        <v>283</v>
      </c>
      <c r="J118" s="45"/>
      <c r="K118" s="45"/>
      <c r="L118" s="151" t="s">
        <v>316</v>
      </c>
      <c r="M118" s="151" t="s">
        <v>316</v>
      </c>
      <c r="N118" s="25"/>
      <c r="O118" s="29"/>
      <c r="P118" s="29"/>
      <c r="Q118" s="29"/>
    </row>
    <row r="119" spans="1:17" ht="24" hidden="1" customHeight="1" x14ac:dyDescent="0.2">
      <c r="A119" s="82" t="s">
        <v>414</v>
      </c>
      <c r="B119" s="63" t="s">
        <v>174</v>
      </c>
      <c r="C119" s="85" t="s">
        <v>364</v>
      </c>
      <c r="D119" s="87" t="s">
        <v>183</v>
      </c>
      <c r="E119" s="167" t="s">
        <v>77</v>
      </c>
      <c r="F119" s="167" t="s">
        <v>77</v>
      </c>
      <c r="G119" s="167" t="s">
        <v>77</v>
      </c>
      <c r="H119" s="45" t="s">
        <v>77</v>
      </c>
      <c r="I119" s="101" t="s">
        <v>288</v>
      </c>
      <c r="J119" s="45"/>
      <c r="K119" s="45"/>
      <c r="L119" s="151">
        <v>43104</v>
      </c>
      <c r="M119" s="151">
        <v>43220</v>
      </c>
      <c r="N119" s="25"/>
      <c r="O119" s="29"/>
      <c r="P119" s="29"/>
      <c r="Q119" s="29"/>
    </row>
    <row r="120" spans="1:17" ht="30" hidden="1" customHeight="1" x14ac:dyDescent="0.2">
      <c r="A120" s="82" t="s">
        <v>415</v>
      </c>
      <c r="B120" s="165" t="s">
        <v>211</v>
      </c>
      <c r="C120" s="85" t="s">
        <v>171</v>
      </c>
      <c r="D120" s="87" t="s">
        <v>354</v>
      </c>
      <c r="E120" s="167"/>
      <c r="F120" s="167"/>
      <c r="G120" s="167"/>
      <c r="H120" s="45" t="s">
        <v>77</v>
      </c>
      <c r="I120" s="101" t="s">
        <v>287</v>
      </c>
      <c r="J120" s="45"/>
      <c r="K120" s="45"/>
      <c r="L120" s="151">
        <v>43100</v>
      </c>
      <c r="M120" s="151">
        <v>43131</v>
      </c>
      <c r="N120" s="43"/>
      <c r="O120" s="43"/>
      <c r="P120" s="43"/>
      <c r="Q120" s="43"/>
    </row>
    <row r="121" spans="1:17" ht="45" hidden="1" x14ac:dyDescent="0.2">
      <c r="A121" s="82" t="s">
        <v>416</v>
      </c>
      <c r="B121" s="165" t="s">
        <v>211</v>
      </c>
      <c r="C121" s="85" t="s">
        <v>171</v>
      </c>
      <c r="D121" s="87" t="s">
        <v>122</v>
      </c>
      <c r="E121" s="167"/>
      <c r="F121" s="167"/>
      <c r="G121" s="167"/>
      <c r="H121" s="45" t="s">
        <v>77</v>
      </c>
      <c r="I121" s="101" t="s">
        <v>287</v>
      </c>
      <c r="J121" s="45"/>
      <c r="K121" s="45"/>
      <c r="L121" s="151">
        <v>43190</v>
      </c>
      <c r="M121" s="151">
        <v>43220</v>
      </c>
      <c r="N121" s="43"/>
      <c r="O121" s="43"/>
      <c r="P121" s="43"/>
      <c r="Q121" s="43"/>
    </row>
    <row r="122" spans="1:17" ht="45" hidden="1" x14ac:dyDescent="0.2">
      <c r="A122" s="82" t="s">
        <v>417</v>
      </c>
      <c r="B122" s="165" t="s">
        <v>211</v>
      </c>
      <c r="C122" s="85" t="s">
        <v>171</v>
      </c>
      <c r="D122" s="87" t="s">
        <v>122</v>
      </c>
      <c r="E122" s="167"/>
      <c r="F122" s="167"/>
      <c r="G122" s="167"/>
      <c r="H122" s="45" t="s">
        <v>77</v>
      </c>
      <c r="I122" s="101" t="s">
        <v>287</v>
      </c>
      <c r="J122" s="45"/>
      <c r="K122" s="45"/>
      <c r="L122" s="151">
        <v>43281</v>
      </c>
      <c r="M122" s="151">
        <v>43311</v>
      </c>
      <c r="N122" s="43"/>
      <c r="O122" s="43"/>
      <c r="P122" s="43"/>
      <c r="Q122" s="43"/>
    </row>
    <row r="123" spans="1:17" ht="45" hidden="1" x14ac:dyDescent="0.2">
      <c r="A123" s="82" t="s">
        <v>418</v>
      </c>
      <c r="B123" s="165" t="s">
        <v>211</v>
      </c>
      <c r="C123" s="85" t="s">
        <v>171</v>
      </c>
      <c r="D123" s="87" t="s">
        <v>122</v>
      </c>
      <c r="E123" s="167"/>
      <c r="F123" s="167"/>
      <c r="G123" s="167"/>
      <c r="H123" s="45" t="s">
        <v>77</v>
      </c>
      <c r="I123" s="101" t="s">
        <v>287</v>
      </c>
      <c r="J123" s="45"/>
      <c r="K123" s="45"/>
      <c r="L123" s="151">
        <v>43373</v>
      </c>
      <c r="M123" s="151">
        <v>43403</v>
      </c>
      <c r="N123" s="43"/>
      <c r="O123" s="43"/>
      <c r="P123" s="43"/>
      <c r="Q123" s="43"/>
    </row>
    <row r="124" spans="1:17" ht="45" hidden="1" x14ac:dyDescent="0.2">
      <c r="A124" s="82" t="s">
        <v>419</v>
      </c>
      <c r="B124" s="165" t="s">
        <v>211</v>
      </c>
      <c r="C124" s="85" t="s">
        <v>171</v>
      </c>
      <c r="D124" s="87" t="s">
        <v>122</v>
      </c>
      <c r="E124" s="167"/>
      <c r="F124" s="167"/>
      <c r="G124" s="167"/>
      <c r="H124" s="45" t="s">
        <v>77</v>
      </c>
      <c r="I124" s="101" t="s">
        <v>287</v>
      </c>
      <c r="J124" s="45"/>
      <c r="K124" s="45"/>
      <c r="L124" s="151">
        <v>43465</v>
      </c>
      <c r="M124" s="151">
        <v>43496</v>
      </c>
      <c r="N124" s="43"/>
      <c r="O124" s="43"/>
      <c r="P124" s="43"/>
      <c r="Q124" s="43"/>
    </row>
    <row r="125" spans="1:17" ht="30" hidden="1" customHeight="1" x14ac:dyDescent="0.2">
      <c r="A125" s="82" t="s">
        <v>420</v>
      </c>
      <c r="B125" s="165" t="s">
        <v>366</v>
      </c>
      <c r="C125" s="85" t="s">
        <v>367</v>
      </c>
      <c r="D125" s="87" t="s">
        <v>354</v>
      </c>
      <c r="E125" s="167"/>
      <c r="F125" s="167"/>
      <c r="G125" s="167"/>
      <c r="H125" s="45" t="s">
        <v>77</v>
      </c>
      <c r="I125" s="101" t="s">
        <v>286</v>
      </c>
      <c r="J125" s="45"/>
      <c r="K125" s="45"/>
      <c r="L125" s="151">
        <v>43100</v>
      </c>
      <c r="M125" s="151">
        <v>43116</v>
      </c>
      <c r="N125" s="29"/>
      <c r="O125" s="29"/>
      <c r="P125" s="29"/>
      <c r="Q125" s="29"/>
    </row>
    <row r="126" spans="1:17" ht="75" hidden="1" x14ac:dyDescent="0.2">
      <c r="A126" s="82" t="s">
        <v>421</v>
      </c>
      <c r="B126" s="165" t="s">
        <v>366</v>
      </c>
      <c r="C126" s="85" t="s">
        <v>367</v>
      </c>
      <c r="D126" s="87" t="s">
        <v>122</v>
      </c>
      <c r="E126" s="167"/>
      <c r="F126" s="167"/>
      <c r="G126" s="167"/>
      <c r="H126" s="45" t="s">
        <v>77</v>
      </c>
      <c r="I126" s="101" t="s">
        <v>286</v>
      </c>
      <c r="J126" s="45"/>
      <c r="K126" s="45"/>
      <c r="L126" s="151">
        <v>43189</v>
      </c>
      <c r="M126" s="151">
        <v>43174</v>
      </c>
      <c r="N126" s="29"/>
      <c r="O126" s="29"/>
      <c r="P126" s="29"/>
      <c r="Q126" s="29"/>
    </row>
    <row r="127" spans="1:17" ht="75" hidden="1" x14ac:dyDescent="0.2">
      <c r="A127" s="82" t="s">
        <v>422</v>
      </c>
      <c r="B127" s="165" t="s">
        <v>366</v>
      </c>
      <c r="C127" s="85" t="s">
        <v>367</v>
      </c>
      <c r="D127" s="87" t="s">
        <v>122</v>
      </c>
      <c r="E127" s="167"/>
      <c r="F127" s="167"/>
      <c r="G127" s="167"/>
      <c r="H127" s="45" t="s">
        <v>77</v>
      </c>
      <c r="I127" s="101" t="s">
        <v>286</v>
      </c>
      <c r="J127" s="45"/>
      <c r="K127" s="45"/>
      <c r="L127" s="151">
        <v>43281</v>
      </c>
      <c r="M127" s="151">
        <v>43296</v>
      </c>
      <c r="N127" s="29"/>
      <c r="O127" s="29"/>
      <c r="P127" s="29"/>
      <c r="Q127" s="29"/>
    </row>
    <row r="128" spans="1:17" ht="75" hidden="1" x14ac:dyDescent="0.2">
      <c r="A128" s="82" t="s">
        <v>423</v>
      </c>
      <c r="B128" s="165" t="s">
        <v>366</v>
      </c>
      <c r="C128" s="85" t="s">
        <v>367</v>
      </c>
      <c r="D128" s="87" t="s">
        <v>122</v>
      </c>
      <c r="E128" s="167"/>
      <c r="F128" s="167"/>
      <c r="G128" s="167"/>
      <c r="H128" s="45" t="s">
        <v>77</v>
      </c>
      <c r="I128" s="101" t="s">
        <v>286</v>
      </c>
      <c r="J128" s="45"/>
      <c r="K128" s="45"/>
      <c r="L128" s="151">
        <v>43373</v>
      </c>
      <c r="M128" s="151">
        <v>43388</v>
      </c>
      <c r="N128" s="29"/>
      <c r="O128" s="29"/>
      <c r="P128" s="29"/>
      <c r="Q128" s="29"/>
    </row>
    <row r="129" spans="1:17" ht="75" hidden="1" x14ac:dyDescent="0.2">
      <c r="A129" s="82" t="s">
        <v>424</v>
      </c>
      <c r="B129" s="165" t="s">
        <v>366</v>
      </c>
      <c r="C129" s="85" t="s">
        <v>367</v>
      </c>
      <c r="D129" s="87" t="s">
        <v>122</v>
      </c>
      <c r="E129" s="167"/>
      <c r="F129" s="167"/>
      <c r="G129" s="167"/>
      <c r="H129" s="45" t="s">
        <v>77</v>
      </c>
      <c r="I129" s="101" t="s">
        <v>286</v>
      </c>
      <c r="J129" s="45"/>
      <c r="K129" s="45"/>
      <c r="L129" s="151">
        <v>43465</v>
      </c>
      <c r="M129" s="151">
        <v>43481</v>
      </c>
      <c r="N129" s="29"/>
      <c r="O129" s="29"/>
      <c r="P129" s="29"/>
      <c r="Q129" s="29"/>
    </row>
    <row r="130" spans="1:17" ht="75" hidden="1" x14ac:dyDescent="0.2">
      <c r="A130" s="82" t="s">
        <v>425</v>
      </c>
      <c r="B130" s="165" t="s">
        <v>366</v>
      </c>
      <c r="C130" s="85" t="s">
        <v>368</v>
      </c>
      <c r="D130" s="87" t="s">
        <v>113</v>
      </c>
      <c r="E130" s="167"/>
      <c r="F130" s="167"/>
      <c r="G130" s="167"/>
      <c r="H130" s="45" t="s">
        <v>77</v>
      </c>
      <c r="I130" s="101" t="s">
        <v>286</v>
      </c>
      <c r="J130" s="45"/>
      <c r="K130" s="45"/>
      <c r="L130" s="151" t="s">
        <v>346</v>
      </c>
      <c r="M130" s="151" t="s">
        <v>346</v>
      </c>
      <c r="N130" s="29"/>
      <c r="O130" s="29"/>
      <c r="P130" s="29"/>
      <c r="Q130" s="29"/>
    </row>
    <row r="131" spans="1:17" ht="30" hidden="1" x14ac:dyDescent="0.2">
      <c r="A131" s="82" t="s">
        <v>426</v>
      </c>
      <c r="B131" s="63" t="s">
        <v>369</v>
      </c>
      <c r="C131" s="85"/>
      <c r="D131" s="176" t="s">
        <v>183</v>
      </c>
      <c r="E131" s="167"/>
      <c r="F131" s="167" t="s">
        <v>77</v>
      </c>
      <c r="G131" s="167"/>
      <c r="H131" s="45"/>
      <c r="I131" s="101" t="s">
        <v>285</v>
      </c>
      <c r="J131" s="45"/>
      <c r="K131" s="45"/>
      <c r="L131" s="151">
        <v>43101</v>
      </c>
      <c r="M131" s="151">
        <v>43343</v>
      </c>
      <c r="N131" s="29"/>
      <c r="O131" s="29"/>
      <c r="P131" s="29"/>
      <c r="Q131" s="29"/>
    </row>
    <row r="132" spans="1:17" ht="30" hidden="1" x14ac:dyDescent="0.2">
      <c r="A132" s="82" t="s">
        <v>427</v>
      </c>
      <c r="B132" s="63" t="s">
        <v>214</v>
      </c>
      <c r="C132" s="85"/>
      <c r="D132" s="176" t="s">
        <v>183</v>
      </c>
      <c r="E132" s="167"/>
      <c r="F132" s="167" t="s">
        <v>77</v>
      </c>
      <c r="G132" s="167"/>
      <c r="H132" s="45"/>
      <c r="I132" s="101" t="s">
        <v>288</v>
      </c>
      <c r="J132" s="45"/>
      <c r="K132" s="45"/>
      <c r="L132" s="151">
        <v>43101</v>
      </c>
      <c r="M132" s="151">
        <v>43343</v>
      </c>
      <c r="N132" s="29"/>
      <c r="O132" s="29"/>
      <c r="P132" s="29"/>
      <c r="Q132" s="29"/>
    </row>
    <row r="133" spans="1:17" hidden="1" x14ac:dyDescent="0.2">
      <c r="A133" s="82" t="s">
        <v>428</v>
      </c>
      <c r="B133" s="63" t="s">
        <v>370</v>
      </c>
      <c r="C133" s="85"/>
      <c r="D133" s="176" t="s">
        <v>183</v>
      </c>
      <c r="E133" s="167"/>
      <c r="F133" s="167" t="s">
        <v>77</v>
      </c>
      <c r="G133" s="167"/>
      <c r="H133" s="45"/>
      <c r="I133" s="101" t="s">
        <v>286</v>
      </c>
      <c r="J133" s="45"/>
      <c r="K133" s="45"/>
      <c r="L133" s="151">
        <v>43101</v>
      </c>
      <c r="M133" s="151">
        <v>43343</v>
      </c>
      <c r="N133" s="29"/>
      <c r="O133" s="29"/>
      <c r="P133" s="29"/>
      <c r="Q133" s="29"/>
    </row>
    <row r="134" spans="1:17" ht="30" hidden="1" x14ac:dyDescent="0.2">
      <c r="A134" s="82" t="s">
        <v>429</v>
      </c>
      <c r="B134" s="63" t="s">
        <v>216</v>
      </c>
      <c r="C134" s="85"/>
      <c r="D134" s="176" t="s">
        <v>183</v>
      </c>
      <c r="E134" s="167"/>
      <c r="F134" s="167" t="s">
        <v>77</v>
      </c>
      <c r="G134" s="167"/>
      <c r="H134" s="45"/>
      <c r="I134" s="103" t="s">
        <v>283</v>
      </c>
      <c r="J134" s="45"/>
      <c r="K134" s="45"/>
      <c r="L134" s="151">
        <v>43101</v>
      </c>
      <c r="M134" s="151">
        <v>43343</v>
      </c>
      <c r="N134" s="29"/>
      <c r="O134" s="29"/>
      <c r="P134" s="29"/>
      <c r="Q134" s="29"/>
    </row>
    <row r="135" spans="1:17" ht="30" hidden="1" x14ac:dyDescent="0.2">
      <c r="A135" s="82" t="s">
        <v>430</v>
      </c>
      <c r="B135" s="63" t="s">
        <v>294</v>
      </c>
      <c r="C135" s="85"/>
      <c r="D135" s="176" t="s">
        <v>183</v>
      </c>
      <c r="E135" s="167"/>
      <c r="F135" s="167" t="s">
        <v>77</v>
      </c>
      <c r="G135" s="167"/>
      <c r="H135" s="45"/>
      <c r="I135" s="101" t="s">
        <v>287</v>
      </c>
      <c r="J135" s="45"/>
      <c r="K135" s="45"/>
      <c r="L135" s="151">
        <v>43101</v>
      </c>
      <c r="M135" s="151">
        <v>43343</v>
      </c>
      <c r="N135" s="29"/>
      <c r="O135" s="29"/>
      <c r="P135" s="29"/>
      <c r="Q135" s="29"/>
    </row>
    <row r="136" spans="1:17" hidden="1" x14ac:dyDescent="0.2">
      <c r="A136" s="82" t="s">
        <v>431</v>
      </c>
      <c r="B136" s="63" t="s">
        <v>217</v>
      </c>
      <c r="C136" s="85"/>
      <c r="D136" s="176" t="s">
        <v>183</v>
      </c>
      <c r="E136" s="167"/>
      <c r="F136" s="167" t="s">
        <v>77</v>
      </c>
      <c r="G136" s="167"/>
      <c r="H136" s="45"/>
      <c r="I136" s="103" t="s">
        <v>284</v>
      </c>
      <c r="J136" s="45"/>
      <c r="K136" s="45"/>
      <c r="L136" s="151">
        <v>43101</v>
      </c>
      <c r="M136" s="151">
        <v>43343</v>
      </c>
      <c r="N136" s="29"/>
      <c r="O136" s="29"/>
      <c r="P136" s="29"/>
      <c r="Q136" s="29"/>
    </row>
    <row r="137" spans="1:17" ht="15.75" hidden="1" x14ac:dyDescent="0.25">
      <c r="A137" s="82" t="s">
        <v>432</v>
      </c>
      <c r="B137" s="108" t="s">
        <v>189</v>
      </c>
      <c r="C137" s="118"/>
      <c r="D137" s="119"/>
      <c r="E137" s="107"/>
      <c r="F137" s="107"/>
      <c r="G137" s="107"/>
      <c r="H137" s="107"/>
      <c r="I137" s="108"/>
      <c r="J137" s="109"/>
      <c r="K137" s="109"/>
      <c r="L137" s="118"/>
      <c r="M137" s="118"/>
      <c r="N137" s="115"/>
      <c r="O137" s="115"/>
      <c r="P137" s="115"/>
      <c r="Q137" s="115"/>
    </row>
    <row r="138" spans="1:17" hidden="1" x14ac:dyDescent="0.2">
      <c r="A138" s="82" t="s">
        <v>433</v>
      </c>
      <c r="B138" s="63" t="s">
        <v>140</v>
      </c>
      <c r="C138" s="86"/>
      <c r="D138" s="87" t="s">
        <v>118</v>
      </c>
      <c r="E138" s="167"/>
      <c r="F138" s="167"/>
      <c r="G138" s="167" t="s">
        <v>77</v>
      </c>
      <c r="H138" s="45"/>
      <c r="I138" s="101" t="s">
        <v>285</v>
      </c>
      <c r="J138" s="7"/>
      <c r="K138" s="7"/>
      <c r="L138" s="98" t="s">
        <v>328</v>
      </c>
      <c r="M138" s="98" t="s">
        <v>328</v>
      </c>
      <c r="N138" s="29"/>
      <c r="O138" s="29"/>
      <c r="P138" s="29"/>
      <c r="Q138" s="29"/>
    </row>
    <row r="139" spans="1:17" hidden="1" x14ac:dyDescent="0.2">
      <c r="A139" s="82" t="s">
        <v>434</v>
      </c>
      <c r="B139" s="63" t="s">
        <v>141</v>
      </c>
      <c r="C139" s="86"/>
      <c r="D139" s="87" t="s">
        <v>122</v>
      </c>
      <c r="E139" s="167"/>
      <c r="F139" s="167"/>
      <c r="G139" s="167" t="s">
        <v>77</v>
      </c>
      <c r="H139" s="45"/>
      <c r="I139" s="101" t="s">
        <v>283</v>
      </c>
      <c r="J139" s="7"/>
      <c r="K139" s="7"/>
      <c r="L139" s="98" t="s">
        <v>328</v>
      </c>
      <c r="M139" s="98" t="s">
        <v>328</v>
      </c>
      <c r="N139" s="29"/>
      <c r="O139" s="29"/>
      <c r="P139" s="29"/>
      <c r="Q139" s="29"/>
    </row>
    <row r="140" spans="1:17" hidden="1" x14ac:dyDescent="0.2">
      <c r="A140" s="82" t="s">
        <v>435</v>
      </c>
      <c r="B140" s="63" t="s">
        <v>142</v>
      </c>
      <c r="C140" s="86"/>
      <c r="D140" s="87" t="s">
        <v>151</v>
      </c>
      <c r="E140" s="167"/>
      <c r="F140" s="167"/>
      <c r="G140" s="167" t="s">
        <v>77</v>
      </c>
      <c r="H140" s="45"/>
      <c r="I140" s="101" t="s">
        <v>371</v>
      </c>
      <c r="J140" s="7"/>
      <c r="K140" s="7"/>
      <c r="L140" s="98" t="s">
        <v>328</v>
      </c>
      <c r="M140" s="98" t="s">
        <v>328</v>
      </c>
      <c r="N140" s="29"/>
      <c r="O140" s="29"/>
      <c r="P140" s="29"/>
      <c r="Q140" s="29"/>
    </row>
    <row r="141" spans="1:17" hidden="1" x14ac:dyDescent="0.2">
      <c r="A141" s="82" t="s">
        <v>436</v>
      </c>
      <c r="B141" s="63" t="s">
        <v>143</v>
      </c>
      <c r="C141" s="86"/>
      <c r="D141" s="87" t="s">
        <v>118</v>
      </c>
      <c r="E141" s="167"/>
      <c r="F141" s="167"/>
      <c r="G141" s="167" t="s">
        <v>77</v>
      </c>
      <c r="H141" s="45"/>
      <c r="I141" s="101" t="s">
        <v>288</v>
      </c>
      <c r="J141" s="7"/>
      <c r="K141" s="7"/>
      <c r="L141" s="98" t="s">
        <v>328</v>
      </c>
      <c r="M141" s="98" t="s">
        <v>328</v>
      </c>
      <c r="N141" s="29"/>
      <c r="O141" s="29"/>
      <c r="P141" s="29"/>
      <c r="Q141" s="29"/>
    </row>
    <row r="142" spans="1:17" hidden="1" x14ac:dyDescent="0.2">
      <c r="A142" s="82" t="s">
        <v>437</v>
      </c>
      <c r="B142" s="63" t="s">
        <v>144</v>
      </c>
      <c r="C142" s="86"/>
      <c r="D142" s="87" t="s">
        <v>122</v>
      </c>
      <c r="E142" s="167"/>
      <c r="F142" s="167"/>
      <c r="G142" s="167" t="s">
        <v>77</v>
      </c>
      <c r="H142" s="45"/>
      <c r="I142" s="103" t="s">
        <v>371</v>
      </c>
      <c r="J142" s="7"/>
      <c r="K142" s="7"/>
      <c r="L142" s="98" t="s">
        <v>328</v>
      </c>
      <c r="M142" s="98" t="s">
        <v>328</v>
      </c>
      <c r="N142" s="29"/>
      <c r="O142" s="29"/>
      <c r="P142" s="29"/>
      <c r="Q142" s="29"/>
    </row>
    <row r="143" spans="1:17" hidden="1" x14ac:dyDescent="0.2">
      <c r="A143" s="82" t="s">
        <v>438</v>
      </c>
      <c r="B143" s="63" t="s">
        <v>145</v>
      </c>
      <c r="C143" s="86"/>
      <c r="D143" s="87" t="s">
        <v>152</v>
      </c>
      <c r="E143" s="167"/>
      <c r="F143" s="167"/>
      <c r="G143" s="167" t="s">
        <v>77</v>
      </c>
      <c r="H143" s="45"/>
      <c r="I143" s="101" t="s">
        <v>286</v>
      </c>
      <c r="J143" s="7"/>
      <c r="K143" s="7"/>
      <c r="L143" s="98" t="s">
        <v>328</v>
      </c>
      <c r="M143" s="98" t="s">
        <v>328</v>
      </c>
      <c r="N143" s="29"/>
      <c r="O143" s="29"/>
      <c r="P143" s="29"/>
      <c r="Q143" s="29"/>
    </row>
    <row r="144" spans="1:17" hidden="1" x14ac:dyDescent="0.2">
      <c r="A144" s="82" t="s">
        <v>439</v>
      </c>
      <c r="B144" s="63" t="s">
        <v>146</v>
      </c>
      <c r="C144" s="86"/>
      <c r="D144" s="87" t="s">
        <v>151</v>
      </c>
      <c r="E144" s="167" t="s">
        <v>77</v>
      </c>
      <c r="F144" s="167" t="s">
        <v>77</v>
      </c>
      <c r="G144" s="167" t="s">
        <v>77</v>
      </c>
      <c r="H144" s="45" t="s">
        <v>77</v>
      </c>
      <c r="I144" s="101" t="s">
        <v>55</v>
      </c>
      <c r="J144" s="7"/>
      <c r="K144" s="7"/>
      <c r="L144" s="98" t="s">
        <v>328</v>
      </c>
      <c r="M144" s="98" t="s">
        <v>328</v>
      </c>
      <c r="N144" s="29"/>
      <c r="O144" s="29"/>
      <c r="P144" s="29"/>
      <c r="Q144" s="29"/>
    </row>
    <row r="145" spans="1:17" hidden="1" x14ac:dyDescent="0.2">
      <c r="A145" s="82" t="s">
        <v>440</v>
      </c>
      <c r="B145" s="63" t="s">
        <v>147</v>
      </c>
      <c r="C145" s="86"/>
      <c r="D145" s="149" t="s">
        <v>153</v>
      </c>
      <c r="E145" s="167" t="s">
        <v>77</v>
      </c>
      <c r="F145" s="167" t="s">
        <v>77</v>
      </c>
      <c r="G145" s="167" t="s">
        <v>77</v>
      </c>
      <c r="H145" s="45" t="s">
        <v>77</v>
      </c>
      <c r="I145" s="101" t="s">
        <v>285</v>
      </c>
      <c r="J145" s="7"/>
      <c r="K145" s="7"/>
      <c r="L145" s="98" t="s">
        <v>328</v>
      </c>
      <c r="M145" s="98" t="s">
        <v>328</v>
      </c>
      <c r="N145" s="29"/>
      <c r="O145" s="29"/>
      <c r="P145" s="29"/>
      <c r="Q145" s="29"/>
    </row>
    <row r="146" spans="1:17" hidden="1" x14ac:dyDescent="0.2">
      <c r="A146" s="82" t="s">
        <v>441</v>
      </c>
      <c r="B146" s="63" t="s">
        <v>218</v>
      </c>
      <c r="C146" s="86"/>
      <c r="D146" s="87" t="s">
        <v>122</v>
      </c>
      <c r="E146" s="167"/>
      <c r="F146" s="167"/>
      <c r="G146" s="167" t="s">
        <v>77</v>
      </c>
      <c r="H146" s="45"/>
      <c r="I146" s="101" t="s">
        <v>288</v>
      </c>
      <c r="J146" s="7"/>
      <c r="K146" s="7"/>
      <c r="L146" s="98" t="s">
        <v>328</v>
      </c>
      <c r="M146" s="98" t="s">
        <v>328</v>
      </c>
      <c r="N146" s="29"/>
      <c r="O146" s="29"/>
      <c r="P146" s="29"/>
      <c r="Q146" s="29"/>
    </row>
    <row r="147" spans="1:17" hidden="1" x14ac:dyDescent="0.2">
      <c r="A147" s="82" t="s">
        <v>442</v>
      </c>
      <c r="B147" s="63" t="s">
        <v>149</v>
      </c>
      <c r="C147" s="86"/>
      <c r="D147" s="87" t="s">
        <v>118</v>
      </c>
      <c r="E147" s="167" t="s">
        <v>77</v>
      </c>
      <c r="F147" s="167" t="s">
        <v>77</v>
      </c>
      <c r="G147" s="167" t="s">
        <v>77</v>
      </c>
      <c r="H147" s="45" t="s">
        <v>77</v>
      </c>
      <c r="I147" s="101" t="s">
        <v>285</v>
      </c>
      <c r="J147" s="7"/>
      <c r="K147" s="7"/>
      <c r="L147" s="98" t="s">
        <v>328</v>
      </c>
      <c r="M147" s="98" t="s">
        <v>328</v>
      </c>
      <c r="N147" s="29"/>
      <c r="O147" s="29"/>
      <c r="P147" s="29"/>
      <c r="Q147" s="29"/>
    </row>
    <row r="148" spans="1:17" hidden="1" x14ac:dyDescent="0.2">
      <c r="A148" s="82" t="s">
        <v>443</v>
      </c>
      <c r="B148" s="63" t="s">
        <v>172</v>
      </c>
      <c r="C148" s="86"/>
      <c r="D148" s="87"/>
      <c r="E148" s="167"/>
      <c r="F148" s="167"/>
      <c r="G148" s="167"/>
      <c r="H148" s="45"/>
      <c r="I148" s="101" t="s">
        <v>372</v>
      </c>
      <c r="J148" s="7"/>
      <c r="K148" s="7"/>
      <c r="L148" s="98" t="s">
        <v>328</v>
      </c>
      <c r="M148" s="98" t="s">
        <v>328</v>
      </c>
      <c r="N148" s="29"/>
      <c r="O148" s="29"/>
      <c r="P148" s="29"/>
      <c r="Q148" s="29"/>
    </row>
    <row r="153" spans="1:17" x14ac:dyDescent="0.2">
      <c r="B153" s="13" t="s">
        <v>28</v>
      </c>
      <c r="D153" s="82" t="s">
        <v>28</v>
      </c>
    </row>
  </sheetData>
  <autoFilter ref="A20:S148">
    <filterColumn colId="0">
      <customFilters and="1">
        <customFilter val="*D*"/>
      </customFilters>
    </filterColumn>
  </autoFilter>
  <mergeCells count="70">
    <mergeCell ref="B2:E5"/>
    <mergeCell ref="F2:O2"/>
    <mergeCell ref="P2:Q5"/>
    <mergeCell ref="F3:O3"/>
    <mergeCell ref="F4:O4"/>
    <mergeCell ref="F5:L5"/>
    <mergeCell ref="M5:O5"/>
    <mergeCell ref="B6:E6"/>
    <mergeCell ref="F6:O6"/>
    <mergeCell ref="B7:E7"/>
    <mergeCell ref="F7:L7"/>
    <mergeCell ref="N7:Q7"/>
    <mergeCell ref="B8:E8"/>
    <mergeCell ref="F8:Q8"/>
    <mergeCell ref="B9:E9"/>
    <mergeCell ref="F9:Q9"/>
    <mergeCell ref="B10:E10"/>
    <mergeCell ref="F10:Q10"/>
    <mergeCell ref="B11:Q11"/>
    <mergeCell ref="B12:D13"/>
    <mergeCell ref="E12:I12"/>
    <mergeCell ref="J12:K12"/>
    <mergeCell ref="M12:N12"/>
    <mergeCell ref="E13:I13"/>
    <mergeCell ref="J13:K13"/>
    <mergeCell ref="M13:N13"/>
    <mergeCell ref="K14:Q14"/>
    <mergeCell ref="B15:J15"/>
    <mergeCell ref="K15:Q15"/>
    <mergeCell ref="O16:Q16"/>
    <mergeCell ref="I16:I17"/>
    <mergeCell ref="J16:J17"/>
    <mergeCell ref="N16:N17"/>
    <mergeCell ref="B16:B17"/>
    <mergeCell ref="C16:C17"/>
    <mergeCell ref="D16:D17"/>
    <mergeCell ref="E16:H16"/>
    <mergeCell ref="B14:J14"/>
    <mergeCell ref="C39:C40"/>
    <mergeCell ref="C42:C45"/>
    <mergeCell ref="C46:C50"/>
    <mergeCell ref="K16:K17"/>
    <mergeCell ref="L16:M16"/>
    <mergeCell ref="C34:C38"/>
    <mergeCell ref="C63:C66"/>
    <mergeCell ref="B67:B68"/>
    <mergeCell ref="C67:C68"/>
    <mergeCell ref="C70:C71"/>
    <mergeCell ref="C52:C53"/>
    <mergeCell ref="C54:C58"/>
    <mergeCell ref="B59:B61"/>
    <mergeCell ref="C59:C61"/>
    <mergeCell ref="E70:E71"/>
    <mergeCell ref="F70:F71"/>
    <mergeCell ref="G70:G71"/>
    <mergeCell ref="H70:H71"/>
    <mergeCell ref="B72:B73"/>
    <mergeCell ref="C72:C73"/>
    <mergeCell ref="D72:D73"/>
    <mergeCell ref="E72:E73"/>
    <mergeCell ref="F72:F73"/>
    <mergeCell ref="G72:G73"/>
    <mergeCell ref="C86:C89"/>
    <mergeCell ref="C108:C111"/>
    <mergeCell ref="H72:H73"/>
    <mergeCell ref="C76:C80"/>
    <mergeCell ref="E76:E80"/>
    <mergeCell ref="F76:F80"/>
    <mergeCell ref="G76:G80"/>
    <mergeCell ref="H76:H80"/>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2:S156"/>
  <sheetViews>
    <sheetView showGridLines="0" topLeftCell="A52" zoomScale="84" zoomScaleNormal="84" workbookViewId="0">
      <selection activeCell="F9" sqref="F9:Q9"/>
    </sheetView>
  </sheetViews>
  <sheetFormatPr baseColWidth="10" defaultColWidth="8.42578125" defaultRowHeight="15" x14ac:dyDescent="0.2"/>
  <cols>
    <col min="1" max="1" width="2.42578125" style="13" customWidth="1"/>
    <col min="2" max="2" width="61.7109375" style="13" customWidth="1"/>
    <col min="3" max="3" width="20.7109375" style="48" customWidth="1"/>
    <col min="4" max="4" width="14.28515625" style="49" customWidth="1"/>
    <col min="5" max="8" width="2.42578125" style="13" customWidth="1"/>
    <col min="9" max="9" width="16.42578125" style="13" customWidth="1"/>
    <col min="10" max="10" width="21.7109375" style="13" customWidth="1"/>
    <col min="11" max="11" width="26.7109375" style="13" customWidth="1"/>
    <col min="12" max="12" width="17.7109375" style="13" customWidth="1"/>
    <col min="13" max="13" width="15" style="13" customWidth="1"/>
    <col min="14" max="14" width="11.42578125" style="13" customWidth="1"/>
    <col min="15" max="15" width="16.7109375" style="13" customWidth="1"/>
    <col min="16" max="16" width="15.7109375" style="13" customWidth="1"/>
    <col min="17" max="17" width="23.7109375" style="13" customWidth="1"/>
    <col min="18" max="16384" width="8.42578125" style="13"/>
  </cols>
  <sheetData>
    <row r="2" spans="2:17" ht="15.75" x14ac:dyDescent="0.25">
      <c r="B2" s="314"/>
      <c r="C2" s="314"/>
      <c r="D2" s="314"/>
      <c r="E2" s="314"/>
      <c r="F2" s="315" t="s">
        <v>35</v>
      </c>
      <c r="G2" s="315"/>
      <c r="H2" s="315"/>
      <c r="I2" s="315"/>
      <c r="J2" s="315"/>
      <c r="K2" s="315"/>
      <c r="L2" s="315"/>
      <c r="M2" s="315"/>
      <c r="N2" s="315"/>
      <c r="O2" s="315"/>
      <c r="P2" s="316"/>
      <c r="Q2" s="316"/>
    </row>
    <row r="3" spans="2:17" ht="15.75" x14ac:dyDescent="0.25">
      <c r="B3" s="314"/>
      <c r="C3" s="314"/>
      <c r="D3" s="314"/>
      <c r="E3" s="314"/>
      <c r="F3" s="315" t="s">
        <v>36</v>
      </c>
      <c r="G3" s="315"/>
      <c r="H3" s="315"/>
      <c r="I3" s="315"/>
      <c r="J3" s="315"/>
      <c r="K3" s="315"/>
      <c r="L3" s="315"/>
      <c r="M3" s="315"/>
      <c r="N3" s="315"/>
      <c r="O3" s="315"/>
      <c r="P3" s="316"/>
      <c r="Q3" s="316"/>
    </row>
    <row r="4" spans="2:17" ht="15.75" x14ac:dyDescent="0.25">
      <c r="B4" s="314"/>
      <c r="C4" s="314"/>
      <c r="D4" s="314"/>
      <c r="E4" s="314"/>
      <c r="F4" s="317" t="s">
        <v>53</v>
      </c>
      <c r="G4" s="317"/>
      <c r="H4" s="317"/>
      <c r="I4" s="317"/>
      <c r="J4" s="317"/>
      <c r="K4" s="317"/>
      <c r="L4" s="317"/>
      <c r="M4" s="317"/>
      <c r="N4" s="317"/>
      <c r="O4" s="317"/>
      <c r="P4" s="316"/>
      <c r="Q4" s="316"/>
    </row>
    <row r="5" spans="2:17" ht="15.75" x14ac:dyDescent="0.25">
      <c r="B5" s="314"/>
      <c r="C5" s="314"/>
      <c r="D5" s="314"/>
      <c r="E5" s="314"/>
      <c r="F5" s="315" t="s">
        <v>37</v>
      </c>
      <c r="G5" s="315"/>
      <c r="H5" s="315"/>
      <c r="I5" s="315"/>
      <c r="J5" s="315"/>
      <c r="K5" s="315"/>
      <c r="L5" s="315"/>
      <c r="M5" s="315" t="s">
        <v>44</v>
      </c>
      <c r="N5" s="315"/>
      <c r="O5" s="315"/>
      <c r="P5" s="316"/>
      <c r="Q5" s="316"/>
    </row>
    <row r="6" spans="2:17" ht="28.35" customHeight="1" x14ac:dyDescent="0.2">
      <c r="B6" s="307" t="s">
        <v>0</v>
      </c>
      <c r="C6" s="307"/>
      <c r="D6" s="307"/>
      <c r="E6" s="307"/>
      <c r="F6" s="311" t="s">
        <v>54</v>
      </c>
      <c r="G6" s="311"/>
      <c r="H6" s="311"/>
      <c r="I6" s="311"/>
      <c r="J6" s="311"/>
      <c r="K6" s="311"/>
      <c r="L6" s="311"/>
      <c r="M6" s="311"/>
      <c r="N6" s="311"/>
      <c r="O6" s="311"/>
      <c r="P6" s="14" t="s">
        <v>1</v>
      </c>
      <c r="Q6" s="52">
        <v>2018</v>
      </c>
    </row>
    <row r="7" spans="2:17" ht="32.85" customHeight="1" x14ac:dyDescent="0.2">
      <c r="B7" s="312" t="s">
        <v>2</v>
      </c>
      <c r="C7" s="312"/>
      <c r="D7" s="312"/>
      <c r="E7" s="312"/>
      <c r="F7" s="313" t="s">
        <v>55</v>
      </c>
      <c r="G7" s="313"/>
      <c r="H7" s="313"/>
      <c r="I7" s="313"/>
      <c r="J7" s="313"/>
      <c r="K7" s="313"/>
      <c r="L7" s="313"/>
      <c r="M7" s="14" t="s">
        <v>3</v>
      </c>
      <c r="N7" s="313" t="s">
        <v>56</v>
      </c>
      <c r="O7" s="313"/>
      <c r="P7" s="313"/>
      <c r="Q7" s="313"/>
    </row>
    <row r="8" spans="2:17" ht="30.75" customHeight="1" x14ac:dyDescent="0.2">
      <c r="B8" s="307" t="s">
        <v>33</v>
      </c>
      <c r="C8" s="307"/>
      <c r="D8" s="307"/>
      <c r="E8" s="307"/>
      <c r="F8" s="318"/>
      <c r="G8" s="318"/>
      <c r="H8" s="318"/>
      <c r="I8" s="318"/>
      <c r="J8" s="318"/>
      <c r="K8" s="318"/>
      <c r="L8" s="318"/>
      <c r="M8" s="318"/>
      <c r="N8" s="318"/>
      <c r="O8" s="318"/>
      <c r="P8" s="318"/>
      <c r="Q8" s="318"/>
    </row>
    <row r="9" spans="2:17" ht="28.5" customHeight="1" x14ac:dyDescent="0.2">
      <c r="B9" s="307" t="s">
        <v>34</v>
      </c>
      <c r="C9" s="307"/>
      <c r="D9" s="307"/>
      <c r="E9" s="307"/>
      <c r="F9" s="318"/>
      <c r="G9" s="318"/>
      <c r="H9" s="318"/>
      <c r="I9" s="318"/>
      <c r="J9" s="318"/>
      <c r="K9" s="318"/>
      <c r="L9" s="318"/>
      <c r="M9" s="318"/>
      <c r="N9" s="318"/>
      <c r="O9" s="318"/>
      <c r="P9" s="318"/>
      <c r="Q9" s="318"/>
    </row>
    <row r="10" spans="2:17" ht="30" customHeight="1" x14ac:dyDescent="0.2">
      <c r="B10" s="307" t="s">
        <v>4</v>
      </c>
      <c r="C10" s="307"/>
      <c r="D10" s="307"/>
      <c r="E10" s="307"/>
      <c r="F10" s="318"/>
      <c r="G10" s="318"/>
      <c r="H10" s="318"/>
      <c r="I10" s="318"/>
      <c r="J10" s="318"/>
      <c r="K10" s="318"/>
      <c r="L10" s="318"/>
      <c r="M10" s="318"/>
      <c r="N10" s="318"/>
      <c r="O10" s="318"/>
      <c r="P10" s="318"/>
      <c r="Q10" s="318"/>
    </row>
    <row r="11" spans="2:17" x14ac:dyDescent="0.2">
      <c r="B11" s="319" t="s">
        <v>58</v>
      </c>
      <c r="C11" s="319"/>
      <c r="D11" s="319"/>
      <c r="E11" s="319"/>
      <c r="F11" s="319"/>
      <c r="G11" s="319"/>
      <c r="H11" s="319"/>
      <c r="I11" s="319"/>
      <c r="J11" s="319"/>
      <c r="K11" s="319"/>
      <c r="L11" s="319"/>
      <c r="M11" s="319"/>
      <c r="N11" s="319"/>
      <c r="O11" s="319"/>
      <c r="P11" s="319"/>
      <c r="Q11" s="319"/>
    </row>
    <row r="12" spans="2:17" ht="45" customHeight="1" x14ac:dyDescent="0.2">
      <c r="B12" s="297" t="s">
        <v>43</v>
      </c>
      <c r="C12" s="297"/>
      <c r="D12" s="297"/>
      <c r="E12" s="297" t="s">
        <v>5</v>
      </c>
      <c r="F12" s="297"/>
      <c r="G12" s="297"/>
      <c r="H12" s="297"/>
      <c r="I12" s="297"/>
      <c r="J12" s="297" t="s">
        <v>6</v>
      </c>
      <c r="K12" s="297"/>
      <c r="L12" s="15" t="s">
        <v>7</v>
      </c>
      <c r="M12" s="297" t="s">
        <v>8</v>
      </c>
      <c r="N12" s="297"/>
      <c r="O12" s="15" t="s">
        <v>38</v>
      </c>
      <c r="P12" s="15" t="s">
        <v>9</v>
      </c>
      <c r="Q12" s="14" t="s">
        <v>10</v>
      </c>
    </row>
    <row r="13" spans="2:17" ht="15" customHeight="1" x14ac:dyDescent="0.2">
      <c r="B13" s="297"/>
      <c r="C13" s="297"/>
      <c r="D13" s="297"/>
      <c r="E13" s="304" t="s">
        <v>57</v>
      </c>
      <c r="F13" s="304"/>
      <c r="G13" s="304"/>
      <c r="H13" s="304"/>
      <c r="I13" s="304"/>
      <c r="J13" s="305">
        <v>7</v>
      </c>
      <c r="K13" s="305"/>
      <c r="L13" s="16">
        <v>1</v>
      </c>
      <c r="M13" s="306">
        <v>0</v>
      </c>
      <c r="N13" s="306"/>
      <c r="O13" s="16">
        <v>3</v>
      </c>
      <c r="P13" s="16">
        <v>3</v>
      </c>
      <c r="Q13" s="16">
        <v>0</v>
      </c>
    </row>
    <row r="14" spans="2:17" ht="15" customHeight="1" x14ac:dyDescent="0.2">
      <c r="B14" s="297" t="s">
        <v>11</v>
      </c>
      <c r="C14" s="297"/>
      <c r="D14" s="297"/>
      <c r="E14" s="297"/>
      <c r="F14" s="297"/>
      <c r="G14" s="297"/>
      <c r="H14" s="297"/>
      <c r="I14" s="297"/>
      <c r="J14" s="297"/>
      <c r="K14" s="297" t="s">
        <v>12</v>
      </c>
      <c r="L14" s="297"/>
      <c r="M14" s="297"/>
      <c r="N14" s="297"/>
      <c r="O14" s="297"/>
      <c r="P14" s="297"/>
      <c r="Q14" s="297"/>
    </row>
    <row r="15" spans="2:17" ht="18.75" customHeight="1" x14ac:dyDescent="0.2">
      <c r="B15" s="299"/>
      <c r="C15" s="299"/>
      <c r="D15" s="299"/>
      <c r="E15" s="299"/>
      <c r="F15" s="299"/>
      <c r="G15" s="299"/>
      <c r="H15" s="299"/>
      <c r="I15" s="299"/>
      <c r="J15" s="299"/>
      <c r="K15" s="300" t="s">
        <v>59</v>
      </c>
      <c r="L15" s="300"/>
      <c r="M15" s="300"/>
      <c r="N15" s="300"/>
      <c r="O15" s="300"/>
      <c r="P15" s="300"/>
      <c r="Q15" s="300"/>
    </row>
    <row r="16" spans="2:17" ht="36" customHeight="1" x14ac:dyDescent="0.2">
      <c r="B16" s="297" t="s">
        <v>13</v>
      </c>
      <c r="C16" s="302" t="s">
        <v>50</v>
      </c>
      <c r="D16" s="297" t="s">
        <v>30</v>
      </c>
      <c r="E16" s="297" t="s">
        <v>14</v>
      </c>
      <c r="F16" s="297"/>
      <c r="G16" s="297"/>
      <c r="H16" s="297"/>
      <c r="I16" s="297" t="s">
        <v>15</v>
      </c>
      <c r="J16" s="297" t="s">
        <v>16</v>
      </c>
      <c r="K16" s="297" t="s">
        <v>51</v>
      </c>
      <c r="L16" s="298" t="s">
        <v>42</v>
      </c>
      <c r="M16" s="298"/>
      <c r="N16" s="301" t="s">
        <v>52</v>
      </c>
      <c r="O16" s="298" t="s">
        <v>17</v>
      </c>
      <c r="P16" s="298"/>
      <c r="Q16" s="298"/>
    </row>
    <row r="17" spans="2:17" ht="113.25" customHeight="1" x14ac:dyDescent="0.2">
      <c r="B17" s="297"/>
      <c r="C17" s="302"/>
      <c r="D17" s="297"/>
      <c r="E17" s="17" t="s">
        <v>20</v>
      </c>
      <c r="F17" s="17" t="s">
        <v>21</v>
      </c>
      <c r="G17" s="17" t="s">
        <v>22</v>
      </c>
      <c r="H17" s="17" t="s">
        <v>23</v>
      </c>
      <c r="I17" s="297"/>
      <c r="J17" s="297"/>
      <c r="K17" s="297"/>
      <c r="L17" s="15" t="s">
        <v>40</v>
      </c>
      <c r="M17" s="15" t="s">
        <v>41</v>
      </c>
      <c r="N17" s="301"/>
      <c r="O17" s="15" t="s">
        <v>39</v>
      </c>
      <c r="P17" s="15" t="s">
        <v>18</v>
      </c>
      <c r="Q17" s="15" t="s">
        <v>19</v>
      </c>
    </row>
    <row r="18" spans="2:17" ht="12.75" customHeight="1" x14ac:dyDescent="0.25">
      <c r="B18" s="54" t="s">
        <v>25</v>
      </c>
      <c r="C18" s="18"/>
      <c r="D18" s="14"/>
      <c r="E18" s="14"/>
      <c r="F18" s="14"/>
      <c r="G18" s="14"/>
      <c r="H18" s="14"/>
      <c r="I18" s="19"/>
      <c r="J18" s="20"/>
      <c r="K18" s="20"/>
      <c r="L18" s="20"/>
      <c r="M18" s="20"/>
      <c r="N18" s="20"/>
      <c r="O18" s="20"/>
      <c r="P18" s="20"/>
      <c r="Q18" s="20"/>
    </row>
    <row r="19" spans="2:17" ht="33.75" customHeight="1" x14ac:dyDescent="0.25">
      <c r="B19" s="55" t="s">
        <v>31</v>
      </c>
      <c r="C19" s="56" t="s">
        <v>32</v>
      </c>
      <c r="D19" s="55" t="s">
        <v>30</v>
      </c>
      <c r="E19" s="21"/>
      <c r="F19" s="21"/>
      <c r="G19" s="21"/>
      <c r="H19" s="21"/>
      <c r="I19" s="22"/>
      <c r="J19" s="22"/>
      <c r="K19" s="22"/>
      <c r="L19" s="22"/>
      <c r="M19" s="22"/>
      <c r="N19" s="19" t="s">
        <v>29</v>
      </c>
      <c r="O19" s="23" t="s">
        <v>24</v>
      </c>
      <c r="P19" s="19" t="s">
        <v>18</v>
      </c>
      <c r="Q19" s="19" t="s">
        <v>19</v>
      </c>
    </row>
    <row r="20" spans="2:17" ht="36" customHeight="1" x14ac:dyDescent="0.2">
      <c r="B20" s="75" t="s">
        <v>193</v>
      </c>
      <c r="C20" s="7" t="s">
        <v>78</v>
      </c>
      <c r="D20" s="43" t="s">
        <v>76</v>
      </c>
      <c r="E20" s="24"/>
      <c r="F20" s="24" t="s">
        <v>77</v>
      </c>
      <c r="G20" s="24"/>
      <c r="H20" s="24"/>
      <c r="I20" s="25"/>
      <c r="J20" s="26"/>
      <c r="K20" s="27"/>
      <c r="L20" s="76">
        <v>42948</v>
      </c>
      <c r="M20" s="76">
        <v>42977</v>
      </c>
      <c r="N20" s="29"/>
      <c r="O20" s="29" t="s">
        <v>28</v>
      </c>
      <c r="P20" s="29"/>
      <c r="Q20" s="29"/>
    </row>
    <row r="21" spans="2:17" x14ac:dyDescent="0.2">
      <c r="B21" s="75" t="s">
        <v>194</v>
      </c>
      <c r="C21" s="7" t="s">
        <v>78</v>
      </c>
      <c r="D21" s="43" t="s">
        <v>76</v>
      </c>
      <c r="E21" s="24"/>
      <c r="F21" s="24" t="s">
        <v>77</v>
      </c>
      <c r="G21" s="24"/>
      <c r="H21" s="24"/>
      <c r="I21" s="25"/>
      <c r="J21" s="26"/>
      <c r="K21" s="27"/>
      <c r="L21" s="28"/>
      <c r="M21" s="28"/>
      <c r="N21" s="29"/>
      <c r="O21" s="29"/>
      <c r="P21" s="29"/>
      <c r="Q21" s="29"/>
    </row>
    <row r="22" spans="2:17" ht="15" customHeight="1" x14ac:dyDescent="0.2">
      <c r="B22" s="61" t="s">
        <v>79</v>
      </c>
      <c r="C22" s="7" t="s">
        <v>78</v>
      </c>
      <c r="D22" s="43" t="s">
        <v>76</v>
      </c>
      <c r="E22" s="1"/>
      <c r="F22" s="1" t="s">
        <v>77</v>
      </c>
      <c r="G22" s="1"/>
      <c r="H22" s="1"/>
      <c r="I22" s="29"/>
      <c r="J22" s="28"/>
      <c r="K22" s="27"/>
      <c r="L22" s="28"/>
      <c r="M22" s="28"/>
      <c r="N22" s="29"/>
      <c r="O22" s="29"/>
      <c r="P22" s="29"/>
      <c r="Q22" s="29"/>
    </row>
    <row r="23" spans="2:17" ht="15" customHeight="1" x14ac:dyDescent="0.2">
      <c r="B23" s="323" t="s">
        <v>81</v>
      </c>
      <c r="C23" s="322" t="s">
        <v>85</v>
      </c>
      <c r="D23" s="316" t="s">
        <v>82</v>
      </c>
      <c r="E23" s="314"/>
      <c r="F23" s="314"/>
      <c r="G23" s="316" t="s">
        <v>77</v>
      </c>
      <c r="H23" s="314"/>
      <c r="I23" s="314"/>
      <c r="J23" s="321"/>
      <c r="K23" s="320"/>
      <c r="L23" s="28"/>
      <c r="M23" s="28"/>
      <c r="N23" s="29"/>
      <c r="O23" s="29"/>
      <c r="P23" s="29"/>
      <c r="Q23" s="29"/>
    </row>
    <row r="24" spans="2:17" ht="15" customHeight="1" x14ac:dyDescent="0.2">
      <c r="B24" s="323"/>
      <c r="C24" s="322"/>
      <c r="D24" s="316"/>
      <c r="E24" s="314"/>
      <c r="F24" s="314"/>
      <c r="G24" s="316"/>
      <c r="H24" s="314"/>
      <c r="I24" s="314"/>
      <c r="J24" s="321"/>
      <c r="K24" s="320"/>
      <c r="L24" s="28"/>
      <c r="M24" s="28"/>
      <c r="N24" s="29"/>
      <c r="O24" s="29"/>
      <c r="P24" s="29"/>
      <c r="Q24" s="29"/>
    </row>
    <row r="25" spans="2:17" ht="30.75" customHeight="1" x14ac:dyDescent="0.2">
      <c r="B25" s="57" t="s">
        <v>160</v>
      </c>
      <c r="C25" s="58" t="s">
        <v>78</v>
      </c>
      <c r="D25" s="59" t="s">
        <v>76</v>
      </c>
      <c r="E25" s="30" t="s">
        <v>77</v>
      </c>
      <c r="F25" s="30"/>
      <c r="G25" s="30"/>
      <c r="H25" s="30" t="s">
        <v>77</v>
      </c>
      <c r="I25" s="1" t="s">
        <v>28</v>
      </c>
      <c r="J25" s="28"/>
      <c r="K25" s="60"/>
      <c r="L25" s="28"/>
      <c r="M25" s="28"/>
      <c r="N25" s="29"/>
      <c r="O25" s="29"/>
      <c r="P25" s="29"/>
      <c r="Q25" s="29"/>
    </row>
    <row r="26" spans="2:17" ht="42.75" customHeight="1" x14ac:dyDescent="0.2">
      <c r="B26" s="60" t="s">
        <v>83</v>
      </c>
      <c r="C26" s="31" t="s">
        <v>84</v>
      </c>
      <c r="D26" s="43" t="s">
        <v>76</v>
      </c>
      <c r="E26" s="1"/>
      <c r="F26" s="1"/>
      <c r="G26" s="43" t="s">
        <v>77</v>
      </c>
      <c r="H26" s="1"/>
      <c r="I26" s="1"/>
      <c r="J26" s="28"/>
      <c r="K26" s="27"/>
      <c r="L26" s="28"/>
      <c r="M26" s="28"/>
      <c r="N26" s="29"/>
      <c r="O26" s="29"/>
      <c r="P26" s="29"/>
      <c r="Q26" s="29"/>
    </row>
    <row r="27" spans="2:17" ht="15" customHeight="1" x14ac:dyDescent="0.2">
      <c r="B27" s="55" t="s">
        <v>45</v>
      </c>
      <c r="C27" s="7"/>
      <c r="D27" s="1"/>
      <c r="E27" s="1"/>
      <c r="F27" s="1"/>
      <c r="G27" s="1"/>
      <c r="H27" s="1"/>
      <c r="I27" s="29"/>
      <c r="J27" s="29"/>
      <c r="K27" s="29"/>
      <c r="L27" s="28"/>
      <c r="M27" s="28"/>
      <c r="N27" s="29"/>
      <c r="O27" s="29"/>
      <c r="P27" s="29"/>
      <c r="Q27" s="29"/>
    </row>
    <row r="28" spans="2:17" ht="15" customHeight="1" x14ac:dyDescent="0.2">
      <c r="B28" s="61" t="s">
        <v>60</v>
      </c>
      <c r="C28" s="7" t="s">
        <v>75</v>
      </c>
      <c r="D28" s="43" t="s">
        <v>76</v>
      </c>
      <c r="E28" s="1" t="s">
        <v>77</v>
      </c>
      <c r="F28" s="1"/>
      <c r="G28" s="1"/>
      <c r="H28" s="1"/>
      <c r="I28" s="29"/>
      <c r="J28" s="29"/>
      <c r="K28" s="27"/>
      <c r="L28" s="28"/>
      <c r="M28" s="28"/>
      <c r="N28" s="29"/>
      <c r="O28" s="29"/>
      <c r="P28" s="29"/>
      <c r="Q28" s="29"/>
    </row>
    <row r="29" spans="2:17" ht="15" customHeight="1" x14ac:dyDescent="0.2">
      <c r="B29" s="29" t="s">
        <v>61</v>
      </c>
      <c r="C29" s="7" t="s">
        <v>75</v>
      </c>
      <c r="D29" s="43" t="s">
        <v>76</v>
      </c>
      <c r="E29" s="1" t="s">
        <v>77</v>
      </c>
      <c r="F29" s="1"/>
      <c r="G29" s="1"/>
      <c r="H29" s="1"/>
      <c r="I29" s="29"/>
      <c r="J29" s="29"/>
      <c r="K29" s="27"/>
      <c r="L29" s="28"/>
      <c r="M29" s="28"/>
      <c r="N29" s="29"/>
      <c r="O29" s="29"/>
      <c r="P29" s="29"/>
      <c r="Q29" s="29"/>
    </row>
    <row r="30" spans="2:17" ht="15" customHeight="1" x14ac:dyDescent="0.2">
      <c r="B30" s="29" t="s">
        <v>62</v>
      </c>
      <c r="C30" s="7" t="s">
        <v>75</v>
      </c>
      <c r="D30" s="43" t="s">
        <v>76</v>
      </c>
      <c r="E30" s="1" t="s">
        <v>77</v>
      </c>
      <c r="F30" s="1"/>
      <c r="G30" s="1"/>
      <c r="H30" s="1"/>
      <c r="I30" s="29"/>
      <c r="J30" s="29"/>
      <c r="K30" s="27"/>
      <c r="L30" s="28"/>
      <c r="M30" s="28"/>
      <c r="N30" s="29"/>
      <c r="O30" s="29"/>
      <c r="P30" s="29"/>
      <c r="Q30" s="29"/>
    </row>
    <row r="31" spans="2:17" ht="15" customHeight="1" x14ac:dyDescent="0.2">
      <c r="B31" s="29" t="s">
        <v>63</v>
      </c>
      <c r="C31" s="7" t="s">
        <v>75</v>
      </c>
      <c r="D31" s="43" t="s">
        <v>76</v>
      </c>
      <c r="E31" s="1"/>
      <c r="F31" s="1"/>
      <c r="G31" s="1"/>
      <c r="H31" s="1" t="s">
        <v>77</v>
      </c>
      <c r="I31" s="29"/>
      <c r="J31" s="29"/>
      <c r="K31" s="27"/>
      <c r="L31" s="28"/>
      <c r="M31" s="28" t="s">
        <v>28</v>
      </c>
      <c r="N31" s="29"/>
      <c r="O31" s="29"/>
      <c r="P31" s="29"/>
      <c r="Q31" s="29"/>
    </row>
    <row r="32" spans="2:17" ht="15" customHeight="1" x14ac:dyDescent="0.2">
      <c r="B32" s="61" t="s">
        <v>64</v>
      </c>
      <c r="C32" s="7" t="s">
        <v>75</v>
      </c>
      <c r="D32" s="43" t="s">
        <v>76</v>
      </c>
      <c r="E32" s="1"/>
      <c r="F32" s="1"/>
      <c r="G32" s="1"/>
      <c r="H32" s="1" t="s">
        <v>77</v>
      </c>
      <c r="I32" s="29"/>
      <c r="J32" s="29"/>
      <c r="K32" s="27"/>
      <c r="L32" s="28"/>
      <c r="M32" s="28"/>
      <c r="N32" s="29"/>
      <c r="O32" s="29"/>
      <c r="P32" s="29"/>
      <c r="Q32" s="29"/>
    </row>
    <row r="33" spans="2:17" ht="15" customHeight="1" x14ac:dyDescent="0.2">
      <c r="B33" s="61" t="s">
        <v>65</v>
      </c>
      <c r="C33" s="7" t="s">
        <v>75</v>
      </c>
      <c r="D33" s="43" t="s">
        <v>76</v>
      </c>
      <c r="E33" s="1"/>
      <c r="F33" s="1" t="s">
        <v>77</v>
      </c>
      <c r="G33" s="1"/>
      <c r="H33" s="1"/>
      <c r="I33" s="29"/>
      <c r="J33" s="29"/>
      <c r="K33" s="27"/>
      <c r="L33" s="28"/>
      <c r="M33" s="28"/>
      <c r="N33" s="29"/>
      <c r="O33" s="29"/>
      <c r="P33" s="29"/>
      <c r="Q33" s="29"/>
    </row>
    <row r="34" spans="2:17" ht="15" customHeight="1" x14ac:dyDescent="0.2">
      <c r="B34" s="61" t="s">
        <v>66</v>
      </c>
      <c r="C34" s="7" t="s">
        <v>75</v>
      </c>
      <c r="D34" s="43" t="s">
        <v>76</v>
      </c>
      <c r="E34" s="1"/>
      <c r="F34" s="1" t="s">
        <v>77</v>
      </c>
      <c r="G34" s="1"/>
      <c r="H34" s="1"/>
      <c r="I34" s="29"/>
      <c r="J34" s="29"/>
      <c r="K34" s="27"/>
      <c r="L34" s="28"/>
      <c r="M34" s="28"/>
      <c r="N34" s="29"/>
      <c r="O34" s="29"/>
      <c r="P34" s="29"/>
      <c r="Q34" s="29"/>
    </row>
    <row r="35" spans="2:17" ht="15" customHeight="1" x14ac:dyDescent="0.2">
      <c r="B35" s="61" t="s">
        <v>67</v>
      </c>
      <c r="C35" s="7" t="s">
        <v>75</v>
      </c>
      <c r="D35" s="43" t="s">
        <v>76</v>
      </c>
      <c r="E35" s="1"/>
      <c r="F35" s="1" t="s">
        <v>77</v>
      </c>
      <c r="G35" s="1"/>
      <c r="H35" s="1"/>
      <c r="I35" s="29"/>
      <c r="J35" s="29"/>
      <c r="K35" s="27"/>
      <c r="L35" s="28"/>
      <c r="M35" s="28"/>
      <c r="N35" s="29"/>
      <c r="O35" s="29"/>
      <c r="P35" s="29"/>
      <c r="Q35" s="29"/>
    </row>
    <row r="36" spans="2:17" ht="15" customHeight="1" x14ac:dyDescent="0.2">
      <c r="B36" s="61" t="s">
        <v>68</v>
      </c>
      <c r="C36" s="7" t="s">
        <v>75</v>
      </c>
      <c r="D36" s="43" t="s">
        <v>76</v>
      </c>
      <c r="E36" s="1"/>
      <c r="F36" s="1" t="s">
        <v>77</v>
      </c>
      <c r="G36" s="1"/>
      <c r="H36" s="1"/>
      <c r="I36" s="29"/>
      <c r="J36" s="29"/>
      <c r="K36" s="27"/>
      <c r="L36" s="28"/>
      <c r="M36" s="28"/>
      <c r="N36" s="29"/>
      <c r="O36" s="29"/>
      <c r="P36" s="29"/>
      <c r="Q36" s="29"/>
    </row>
    <row r="37" spans="2:17" ht="15" customHeight="1" x14ac:dyDescent="0.2">
      <c r="B37" s="61" t="s">
        <v>69</v>
      </c>
      <c r="C37" s="7" t="s">
        <v>75</v>
      </c>
      <c r="D37" s="43" t="s">
        <v>76</v>
      </c>
      <c r="E37" s="1"/>
      <c r="F37" s="1" t="s">
        <v>77</v>
      </c>
      <c r="G37" s="1"/>
      <c r="H37" s="1"/>
      <c r="I37" s="29"/>
      <c r="J37" s="29"/>
      <c r="K37" s="27"/>
      <c r="L37" s="28"/>
      <c r="M37" s="28"/>
      <c r="N37" s="29"/>
      <c r="O37" s="29"/>
      <c r="P37" s="29"/>
      <c r="Q37" s="29"/>
    </row>
    <row r="38" spans="2:17" ht="15" customHeight="1" x14ac:dyDescent="0.2">
      <c r="B38" s="29" t="s">
        <v>70</v>
      </c>
      <c r="C38" s="7" t="s">
        <v>75</v>
      </c>
      <c r="D38" s="43" t="s">
        <v>76</v>
      </c>
      <c r="E38" s="1"/>
      <c r="F38" s="1"/>
      <c r="G38" s="1" t="s">
        <v>77</v>
      </c>
      <c r="H38" s="1"/>
      <c r="I38" s="29"/>
      <c r="J38" s="29"/>
      <c r="K38" s="27"/>
      <c r="L38" s="28"/>
      <c r="M38" s="28"/>
      <c r="N38" s="29"/>
      <c r="O38" s="29"/>
      <c r="P38" s="29"/>
      <c r="Q38" s="29"/>
    </row>
    <row r="39" spans="2:17" ht="15" customHeight="1" x14ac:dyDescent="0.2">
      <c r="B39" s="29" t="s">
        <v>71</v>
      </c>
      <c r="C39" s="7" t="s">
        <v>75</v>
      </c>
      <c r="D39" s="43" t="s">
        <v>76</v>
      </c>
      <c r="E39" s="1"/>
      <c r="F39" s="1"/>
      <c r="G39" s="1" t="s">
        <v>77</v>
      </c>
      <c r="H39" s="1"/>
      <c r="I39" s="29"/>
      <c r="J39" s="29"/>
      <c r="K39" s="27"/>
      <c r="L39" s="28"/>
      <c r="M39" s="28"/>
      <c r="N39" s="29"/>
      <c r="O39" s="29"/>
      <c r="P39" s="29"/>
      <c r="Q39" s="29"/>
    </row>
    <row r="40" spans="2:17" ht="15" customHeight="1" x14ac:dyDescent="0.2">
      <c r="B40" s="29" t="s">
        <v>72</v>
      </c>
      <c r="C40" s="7" t="s">
        <v>75</v>
      </c>
      <c r="D40" s="43" t="s">
        <v>76</v>
      </c>
      <c r="E40" s="1"/>
      <c r="F40" s="1"/>
      <c r="G40" s="1" t="s">
        <v>77</v>
      </c>
      <c r="H40" s="1"/>
      <c r="I40" s="29"/>
      <c r="J40" s="29"/>
      <c r="K40" s="27"/>
      <c r="L40" s="28"/>
      <c r="M40" s="28"/>
      <c r="N40" s="29"/>
      <c r="O40" s="29"/>
      <c r="P40" s="29"/>
      <c r="Q40" s="29"/>
    </row>
    <row r="41" spans="2:17" ht="15" customHeight="1" x14ac:dyDescent="0.2">
      <c r="B41" s="29" t="s">
        <v>73</v>
      </c>
      <c r="C41" s="7" t="s">
        <v>75</v>
      </c>
      <c r="D41" s="43" t="s">
        <v>76</v>
      </c>
      <c r="E41" s="1"/>
      <c r="F41" s="1"/>
      <c r="G41" s="1" t="s">
        <v>77</v>
      </c>
      <c r="H41" s="1"/>
      <c r="I41" s="29"/>
      <c r="J41" s="29"/>
      <c r="K41" s="27"/>
      <c r="L41" s="28"/>
      <c r="M41" s="28"/>
      <c r="N41" s="29"/>
      <c r="O41" s="29"/>
      <c r="P41" s="29"/>
      <c r="Q41" s="29"/>
    </row>
    <row r="42" spans="2:17" ht="16.5" customHeight="1" x14ac:dyDescent="0.2">
      <c r="B42" s="29" t="s">
        <v>74</v>
      </c>
      <c r="C42" s="7" t="s">
        <v>75</v>
      </c>
      <c r="D42" s="43" t="s">
        <v>76</v>
      </c>
      <c r="E42" s="1"/>
      <c r="F42" s="1"/>
      <c r="G42" s="1" t="s">
        <v>77</v>
      </c>
      <c r="H42" s="1"/>
      <c r="I42" s="29"/>
      <c r="J42" s="29"/>
      <c r="K42" s="27"/>
      <c r="L42" s="28"/>
      <c r="M42" s="28"/>
      <c r="N42" s="29"/>
      <c r="O42" s="29"/>
      <c r="P42" s="29"/>
      <c r="Q42" s="29"/>
    </row>
    <row r="43" spans="2:17" ht="55.5" customHeight="1" x14ac:dyDescent="0.25">
      <c r="B43" s="55" t="s">
        <v>26</v>
      </c>
      <c r="C43" s="32"/>
      <c r="D43" s="21"/>
      <c r="E43" s="21"/>
      <c r="F43" s="21"/>
      <c r="G43" s="21"/>
      <c r="H43" s="21"/>
      <c r="I43" s="22"/>
      <c r="J43" s="22"/>
      <c r="K43" s="22"/>
      <c r="L43" s="22"/>
      <c r="M43" s="22"/>
      <c r="N43" s="20"/>
      <c r="O43" s="20"/>
      <c r="P43" s="20"/>
      <c r="Q43" s="20"/>
    </row>
    <row r="44" spans="2:17" ht="17.25" customHeight="1" x14ac:dyDescent="0.2">
      <c r="B44" s="62" t="s">
        <v>87</v>
      </c>
      <c r="C44" s="31" t="s">
        <v>86</v>
      </c>
      <c r="D44" s="5" t="s">
        <v>76</v>
      </c>
      <c r="E44" s="3"/>
      <c r="F44" s="5" t="s">
        <v>77</v>
      </c>
      <c r="G44" s="3"/>
      <c r="H44" s="3"/>
      <c r="I44" s="2"/>
      <c r="J44" s="29"/>
      <c r="K44" s="27"/>
      <c r="L44" s="28"/>
      <c r="M44" s="28"/>
      <c r="N44" s="29"/>
      <c r="O44" s="29" t="s">
        <v>28</v>
      </c>
      <c r="P44" s="29"/>
      <c r="Q44" s="29"/>
    </row>
    <row r="45" spans="2:17" ht="15" customHeight="1" x14ac:dyDescent="0.2">
      <c r="B45" s="2"/>
      <c r="C45" s="8"/>
      <c r="D45" s="3"/>
      <c r="E45" s="3"/>
      <c r="F45" s="3"/>
      <c r="G45" s="3"/>
      <c r="H45" s="3"/>
      <c r="I45" s="2"/>
      <c r="J45" s="29"/>
      <c r="K45" s="29"/>
      <c r="L45" s="28"/>
      <c r="M45" s="28"/>
      <c r="N45" s="29"/>
      <c r="O45" s="29"/>
      <c r="P45" s="29"/>
      <c r="Q45" s="29"/>
    </row>
    <row r="46" spans="2:17" ht="15" customHeight="1" x14ac:dyDescent="0.2">
      <c r="B46" s="2"/>
      <c r="C46" s="8"/>
      <c r="D46" s="3"/>
      <c r="E46" s="3"/>
      <c r="F46" s="3"/>
      <c r="G46" s="3"/>
      <c r="H46" s="3"/>
      <c r="I46" s="2"/>
      <c r="J46" s="29"/>
      <c r="K46" s="29" t="s">
        <v>28</v>
      </c>
      <c r="L46" s="28"/>
      <c r="M46" s="28"/>
      <c r="N46" s="29"/>
      <c r="O46" s="29"/>
      <c r="P46" s="29"/>
      <c r="Q46" s="29"/>
    </row>
    <row r="47" spans="2:17" ht="15" customHeight="1" x14ac:dyDescent="0.2">
      <c r="B47" s="2"/>
      <c r="C47" s="8"/>
      <c r="D47" s="3"/>
      <c r="E47" s="3"/>
      <c r="F47" s="3"/>
      <c r="G47" s="3"/>
      <c r="H47" s="3"/>
      <c r="I47" s="2"/>
      <c r="J47" s="29"/>
      <c r="K47" s="29"/>
      <c r="L47" s="28"/>
      <c r="M47" s="28"/>
      <c r="N47" s="29"/>
      <c r="O47" s="29"/>
      <c r="P47" s="29"/>
      <c r="Q47" s="29"/>
    </row>
    <row r="48" spans="2:17" ht="15" customHeight="1" x14ac:dyDescent="0.2">
      <c r="B48" s="2"/>
      <c r="C48" s="7"/>
      <c r="D48" s="1"/>
      <c r="E48" s="29"/>
      <c r="F48" s="29"/>
      <c r="G48" s="29"/>
      <c r="H48" s="29"/>
      <c r="I48" s="29"/>
      <c r="J48" s="29"/>
      <c r="K48" s="29"/>
      <c r="L48" s="28"/>
      <c r="M48" s="28"/>
      <c r="N48" s="29"/>
      <c r="O48" s="29" t="s">
        <v>28</v>
      </c>
      <c r="P48" s="29"/>
      <c r="Q48" s="29"/>
    </row>
    <row r="49" spans="2:19" s="33" customFormat="1" ht="36" hidden="1" customHeight="1" x14ac:dyDescent="0.25">
      <c r="B49" s="55" t="s">
        <v>49</v>
      </c>
      <c r="C49" s="32"/>
      <c r="D49" s="21"/>
      <c r="E49" s="21"/>
      <c r="F49" s="21"/>
      <c r="G49" s="21"/>
      <c r="H49" s="21"/>
      <c r="I49" s="22"/>
      <c r="J49" s="22"/>
      <c r="K49" s="22"/>
      <c r="L49" s="22"/>
      <c r="M49" s="22"/>
      <c r="N49" s="15"/>
      <c r="O49" s="15" t="s">
        <v>28</v>
      </c>
      <c r="P49" s="15"/>
      <c r="Q49" s="15"/>
    </row>
    <row r="50" spans="2:19" ht="15" hidden="1" customHeight="1" x14ac:dyDescent="0.2">
      <c r="B50" s="2"/>
      <c r="C50" s="7"/>
      <c r="D50" s="1"/>
      <c r="E50" s="29"/>
      <c r="F50" s="29"/>
      <c r="G50" s="29"/>
      <c r="H50" s="29"/>
      <c r="I50" s="29"/>
      <c r="J50" s="29"/>
      <c r="K50" s="29"/>
      <c r="L50" s="28"/>
      <c r="M50" s="28"/>
      <c r="N50" s="29"/>
      <c r="O50" s="29"/>
      <c r="P50" s="29"/>
      <c r="Q50" s="29"/>
    </row>
    <row r="51" spans="2:19" ht="15" hidden="1" customHeight="1" x14ac:dyDescent="0.2">
      <c r="B51" s="2"/>
      <c r="C51" s="7"/>
      <c r="D51" s="1"/>
      <c r="E51" s="29"/>
      <c r="F51" s="29"/>
      <c r="G51" s="29"/>
      <c r="H51" s="29"/>
      <c r="I51" s="29"/>
      <c r="J51" s="29"/>
      <c r="K51" s="29"/>
      <c r="L51" s="28"/>
      <c r="M51" s="28"/>
      <c r="N51" s="29"/>
      <c r="O51" s="29" t="s">
        <v>28</v>
      </c>
      <c r="P51" s="29"/>
      <c r="Q51" s="29"/>
      <c r="S51" s="13" t="s">
        <v>28</v>
      </c>
    </row>
    <row r="52" spans="2:19" ht="15" customHeight="1" x14ac:dyDescent="0.25">
      <c r="B52" s="22" t="s">
        <v>27</v>
      </c>
      <c r="C52" s="32"/>
      <c r="D52" s="21"/>
      <c r="E52" s="21"/>
      <c r="F52" s="21"/>
      <c r="G52" s="21"/>
      <c r="H52" s="21"/>
      <c r="I52" s="22"/>
      <c r="J52" s="22"/>
      <c r="K52" s="22"/>
      <c r="L52" s="22"/>
      <c r="M52" s="22"/>
      <c r="N52" s="14"/>
      <c r="O52" s="14"/>
      <c r="P52" s="14"/>
      <c r="Q52" s="14"/>
    </row>
    <row r="53" spans="2:19" ht="15.75" x14ac:dyDescent="0.25">
      <c r="B53" s="330" t="s">
        <v>184</v>
      </c>
      <c r="C53" s="329" t="s">
        <v>185</v>
      </c>
      <c r="D53" s="331" t="s">
        <v>122</v>
      </c>
      <c r="E53" s="21"/>
      <c r="F53" s="21"/>
      <c r="G53" s="21"/>
      <c r="H53" s="21"/>
      <c r="I53" s="22"/>
      <c r="J53" s="22"/>
      <c r="K53" s="22"/>
      <c r="L53" s="36">
        <v>43100</v>
      </c>
      <c r="M53" s="36">
        <v>43130</v>
      </c>
      <c r="N53" s="14"/>
      <c r="O53" s="14"/>
      <c r="P53" s="14"/>
      <c r="Q53" s="14"/>
    </row>
    <row r="54" spans="2:19" ht="15" customHeight="1" x14ac:dyDescent="0.25">
      <c r="B54" s="330"/>
      <c r="C54" s="329"/>
      <c r="D54" s="331"/>
      <c r="E54" s="21"/>
      <c r="F54" s="21"/>
      <c r="G54" s="21"/>
      <c r="H54" s="21"/>
      <c r="I54" s="22"/>
      <c r="J54" s="22"/>
      <c r="K54" s="22"/>
      <c r="L54" s="36">
        <v>43190</v>
      </c>
      <c r="M54" s="36">
        <v>43220</v>
      </c>
      <c r="N54" s="14"/>
      <c r="O54" s="14"/>
      <c r="P54" s="14"/>
      <c r="Q54" s="14"/>
    </row>
    <row r="55" spans="2:19" ht="15" customHeight="1" x14ac:dyDescent="0.25">
      <c r="B55" s="330"/>
      <c r="C55" s="329"/>
      <c r="D55" s="331"/>
      <c r="E55" s="21"/>
      <c r="F55" s="21"/>
      <c r="G55" s="21"/>
      <c r="H55" s="21"/>
      <c r="I55" s="22"/>
      <c r="J55" s="22"/>
      <c r="K55" s="22"/>
      <c r="L55" s="36">
        <v>43281</v>
      </c>
      <c r="M55" s="36">
        <v>43312</v>
      </c>
      <c r="N55" s="14"/>
      <c r="O55" s="14"/>
      <c r="P55" s="14"/>
      <c r="Q55" s="14"/>
    </row>
    <row r="56" spans="2:19" ht="15" customHeight="1" x14ac:dyDescent="0.25">
      <c r="B56" s="330"/>
      <c r="C56" s="329"/>
      <c r="D56" s="331"/>
      <c r="E56" s="21"/>
      <c r="F56" s="21"/>
      <c r="G56" s="21"/>
      <c r="H56" s="21"/>
      <c r="I56" s="22"/>
      <c r="J56" s="22"/>
      <c r="K56" s="22"/>
      <c r="L56" s="36">
        <v>43373</v>
      </c>
      <c r="M56" s="36">
        <v>43404</v>
      </c>
      <c r="N56" s="14"/>
      <c r="O56" s="14"/>
      <c r="P56" s="14"/>
      <c r="Q56" s="14"/>
    </row>
    <row r="57" spans="2:19" ht="15" customHeight="1" x14ac:dyDescent="0.25">
      <c r="B57" s="330"/>
      <c r="C57" s="329"/>
      <c r="D57" s="331"/>
      <c r="E57" s="21"/>
      <c r="F57" s="21"/>
      <c r="G57" s="21"/>
      <c r="H57" s="21"/>
      <c r="I57" s="22"/>
      <c r="J57" s="22"/>
      <c r="K57" s="22"/>
      <c r="L57" s="36">
        <v>43465</v>
      </c>
      <c r="M57" s="36">
        <v>43496</v>
      </c>
      <c r="N57" s="14"/>
      <c r="O57" s="14"/>
      <c r="P57" s="14"/>
      <c r="Q57" s="14"/>
    </row>
    <row r="58" spans="2:19" ht="15" customHeight="1" x14ac:dyDescent="0.2">
      <c r="B58" s="39" t="s">
        <v>88</v>
      </c>
      <c r="C58" s="9" t="s">
        <v>89</v>
      </c>
      <c r="D58" s="5" t="s">
        <v>90</v>
      </c>
      <c r="E58" s="34" t="s">
        <v>77</v>
      </c>
      <c r="F58" s="34" t="s">
        <v>77</v>
      </c>
      <c r="G58" s="34" t="s">
        <v>77</v>
      </c>
      <c r="H58" s="34" t="s">
        <v>77</v>
      </c>
      <c r="I58" s="34"/>
      <c r="J58" s="35"/>
      <c r="K58" s="34"/>
      <c r="L58" s="28" t="s">
        <v>100</v>
      </c>
      <c r="M58" s="28" t="s">
        <v>100</v>
      </c>
      <c r="N58" s="25"/>
      <c r="O58" s="29"/>
      <c r="P58" s="29"/>
      <c r="Q58" s="29"/>
    </row>
    <row r="59" spans="2:19" ht="15" customHeight="1" x14ac:dyDescent="0.2">
      <c r="B59" s="335" t="s">
        <v>181</v>
      </c>
      <c r="C59" s="329" t="s">
        <v>182</v>
      </c>
      <c r="D59" s="334" t="s">
        <v>97</v>
      </c>
      <c r="E59" s="34"/>
      <c r="F59" s="34"/>
      <c r="G59" s="34"/>
      <c r="H59" s="34"/>
      <c r="I59" s="34"/>
      <c r="J59" s="35"/>
      <c r="K59" s="34"/>
      <c r="L59" s="28">
        <v>43100</v>
      </c>
      <c r="M59" s="28">
        <v>43116</v>
      </c>
      <c r="N59" s="25"/>
      <c r="O59" s="29"/>
      <c r="P59" s="29"/>
      <c r="Q59" s="29"/>
    </row>
    <row r="60" spans="2:19" ht="15" customHeight="1" x14ac:dyDescent="0.2">
      <c r="B60" s="335"/>
      <c r="C60" s="329"/>
      <c r="D60" s="334"/>
      <c r="E60" s="34"/>
      <c r="F60" s="34"/>
      <c r="G60" s="34"/>
      <c r="H60" s="34"/>
      <c r="I60" s="34"/>
      <c r="J60" s="35"/>
      <c r="K60" s="34"/>
      <c r="L60" s="28">
        <v>43220</v>
      </c>
      <c r="M60" s="28">
        <v>43236</v>
      </c>
      <c r="N60" s="25"/>
      <c r="O60" s="29"/>
      <c r="P60" s="29"/>
      <c r="Q60" s="29"/>
    </row>
    <row r="61" spans="2:19" ht="15" customHeight="1" x14ac:dyDescent="0.2">
      <c r="B61" s="335"/>
      <c r="C61" s="329"/>
      <c r="D61" s="334"/>
      <c r="E61" s="34"/>
      <c r="F61" s="34"/>
      <c r="G61" s="34"/>
      <c r="H61" s="34"/>
      <c r="I61" s="34"/>
      <c r="J61" s="35"/>
      <c r="K61" s="34"/>
      <c r="L61" s="28">
        <v>43343</v>
      </c>
      <c r="M61" s="28">
        <v>43357</v>
      </c>
      <c r="N61" s="25"/>
      <c r="O61" s="29"/>
      <c r="P61" s="29"/>
      <c r="Q61" s="29"/>
    </row>
    <row r="62" spans="2:19" ht="15" customHeight="1" x14ac:dyDescent="0.2">
      <c r="B62" s="335"/>
      <c r="C62" s="329"/>
      <c r="D62" s="334"/>
      <c r="E62" s="34"/>
      <c r="F62" s="34"/>
      <c r="G62" s="34"/>
      <c r="H62" s="34"/>
      <c r="I62" s="34"/>
      <c r="J62" s="35"/>
      <c r="K62" s="34"/>
      <c r="L62" s="28">
        <v>43465</v>
      </c>
      <c r="M62" s="28">
        <v>43481</v>
      </c>
      <c r="N62" s="25"/>
      <c r="O62" s="29"/>
      <c r="P62" s="29"/>
      <c r="Q62" s="29"/>
    </row>
    <row r="63" spans="2:19" ht="15" customHeight="1" x14ac:dyDescent="0.2">
      <c r="B63" s="333" t="s">
        <v>179</v>
      </c>
      <c r="C63" s="329" t="s">
        <v>180</v>
      </c>
      <c r="D63" s="334" t="s">
        <v>122</v>
      </c>
      <c r="E63" s="34"/>
      <c r="F63" s="34"/>
      <c r="G63" s="34"/>
      <c r="H63" s="34"/>
      <c r="I63" s="34"/>
      <c r="J63" s="35"/>
      <c r="K63" s="34"/>
      <c r="L63" s="36">
        <v>43100</v>
      </c>
      <c r="M63" s="36">
        <v>43130</v>
      </c>
      <c r="N63" s="25"/>
      <c r="O63" s="29"/>
      <c r="P63" s="29"/>
      <c r="Q63" s="29"/>
    </row>
    <row r="64" spans="2:19" ht="15" customHeight="1" x14ac:dyDescent="0.2">
      <c r="B64" s="333"/>
      <c r="C64" s="329"/>
      <c r="D64" s="334"/>
      <c r="E64" s="34"/>
      <c r="F64" s="34"/>
      <c r="G64" s="34"/>
      <c r="H64" s="34"/>
      <c r="I64" s="34"/>
      <c r="J64" s="35"/>
      <c r="K64" s="34"/>
      <c r="L64" s="36">
        <v>43190</v>
      </c>
      <c r="M64" s="36">
        <v>43220</v>
      </c>
      <c r="N64" s="25"/>
      <c r="O64" s="29"/>
      <c r="P64" s="29"/>
      <c r="Q64" s="29"/>
    </row>
    <row r="65" spans="2:17" ht="15" customHeight="1" x14ac:dyDescent="0.2">
      <c r="B65" s="333"/>
      <c r="C65" s="329"/>
      <c r="D65" s="334"/>
      <c r="E65" s="34"/>
      <c r="F65" s="34"/>
      <c r="G65" s="34"/>
      <c r="H65" s="34"/>
      <c r="I65" s="34"/>
      <c r="J65" s="35"/>
      <c r="K65" s="34"/>
      <c r="L65" s="36">
        <v>43281</v>
      </c>
      <c r="M65" s="36">
        <v>43312</v>
      </c>
      <c r="N65" s="25"/>
      <c r="O65" s="29"/>
      <c r="P65" s="29"/>
      <c r="Q65" s="29"/>
    </row>
    <row r="66" spans="2:17" ht="15" customHeight="1" x14ac:dyDescent="0.2">
      <c r="B66" s="333"/>
      <c r="C66" s="329"/>
      <c r="D66" s="334"/>
      <c r="E66" s="34"/>
      <c r="F66" s="34"/>
      <c r="G66" s="34"/>
      <c r="H66" s="34"/>
      <c r="I66" s="34"/>
      <c r="J66" s="35"/>
      <c r="K66" s="34"/>
      <c r="L66" s="36">
        <v>43373</v>
      </c>
      <c r="M66" s="36">
        <v>43404</v>
      </c>
      <c r="N66" s="25"/>
      <c r="O66" s="29"/>
      <c r="P66" s="29"/>
      <c r="Q66" s="29"/>
    </row>
    <row r="67" spans="2:17" ht="15" customHeight="1" x14ac:dyDescent="0.2">
      <c r="B67" s="333"/>
      <c r="C67" s="329"/>
      <c r="D67" s="334"/>
      <c r="E67" s="34"/>
      <c r="F67" s="34"/>
      <c r="G67" s="34"/>
      <c r="H67" s="34"/>
      <c r="I67" s="34"/>
      <c r="J67" s="35"/>
      <c r="K67" s="34"/>
      <c r="L67" s="36">
        <v>43465</v>
      </c>
      <c r="M67" s="36">
        <v>43496</v>
      </c>
      <c r="N67" s="25"/>
      <c r="O67" s="29"/>
      <c r="P67" s="29"/>
      <c r="Q67" s="29"/>
    </row>
    <row r="68" spans="2:17" ht="15" customHeight="1" x14ac:dyDescent="0.2">
      <c r="B68" s="63" t="s">
        <v>91</v>
      </c>
      <c r="C68" s="9" t="s">
        <v>176</v>
      </c>
      <c r="D68" s="4" t="s">
        <v>76</v>
      </c>
      <c r="E68" s="34" t="s">
        <v>77</v>
      </c>
      <c r="F68" s="34" t="s">
        <v>77</v>
      </c>
      <c r="G68" s="34" t="s">
        <v>77</v>
      </c>
      <c r="H68" s="34" t="s">
        <v>77</v>
      </c>
      <c r="I68" s="34"/>
      <c r="J68" s="34"/>
      <c r="K68" s="34"/>
      <c r="L68" s="36">
        <v>43122</v>
      </c>
      <c r="M68" s="36">
        <v>43130</v>
      </c>
      <c r="N68" s="25"/>
      <c r="O68" s="29"/>
      <c r="P68" s="29"/>
      <c r="Q68" s="29"/>
    </row>
    <row r="69" spans="2:17" ht="15" customHeight="1" x14ac:dyDescent="0.2">
      <c r="B69" s="63" t="s">
        <v>92</v>
      </c>
      <c r="C69" s="9" t="s">
        <v>93</v>
      </c>
      <c r="D69" s="4" t="s">
        <v>76</v>
      </c>
      <c r="E69" s="34"/>
      <c r="F69" s="34"/>
      <c r="G69" s="34" t="s">
        <v>77</v>
      </c>
      <c r="H69" s="34"/>
      <c r="I69" s="34"/>
      <c r="J69" s="37"/>
      <c r="K69" s="34"/>
      <c r="L69" s="36">
        <v>43109</v>
      </c>
      <c r="M69" s="36">
        <v>43131</v>
      </c>
      <c r="N69" s="25"/>
      <c r="O69" s="29"/>
      <c r="P69" s="29"/>
      <c r="Q69" s="29"/>
    </row>
    <row r="70" spans="2:17" ht="15" customHeight="1" x14ac:dyDescent="0.2">
      <c r="B70" s="328" t="s">
        <v>177</v>
      </c>
      <c r="C70" s="329" t="s">
        <v>178</v>
      </c>
      <c r="D70" s="332" t="s">
        <v>122</v>
      </c>
      <c r="E70" s="34"/>
      <c r="F70" s="34"/>
      <c r="G70" s="34"/>
      <c r="H70" s="34"/>
      <c r="I70" s="34"/>
      <c r="J70" s="37"/>
      <c r="K70" s="34"/>
      <c r="L70" s="36">
        <v>43100</v>
      </c>
      <c r="M70" s="36">
        <v>43130</v>
      </c>
      <c r="N70" s="25"/>
      <c r="O70" s="29"/>
      <c r="P70" s="29"/>
      <c r="Q70" s="29"/>
    </row>
    <row r="71" spans="2:17" ht="15" customHeight="1" x14ac:dyDescent="0.2">
      <c r="B71" s="328"/>
      <c r="C71" s="329"/>
      <c r="D71" s="332"/>
      <c r="E71" s="34"/>
      <c r="F71" s="34"/>
      <c r="G71" s="34"/>
      <c r="H71" s="34"/>
      <c r="I71" s="34"/>
      <c r="J71" s="37"/>
      <c r="K71" s="34"/>
      <c r="L71" s="36">
        <v>43190</v>
      </c>
      <c r="M71" s="36">
        <v>43220</v>
      </c>
      <c r="N71" s="25"/>
      <c r="O71" s="29"/>
      <c r="P71" s="29"/>
      <c r="Q71" s="29"/>
    </row>
    <row r="72" spans="2:17" ht="15" customHeight="1" x14ac:dyDescent="0.2">
      <c r="B72" s="328"/>
      <c r="C72" s="329"/>
      <c r="D72" s="332"/>
      <c r="E72" s="34"/>
      <c r="F72" s="34"/>
      <c r="G72" s="34"/>
      <c r="H72" s="34"/>
      <c r="I72" s="34"/>
      <c r="J72" s="37"/>
      <c r="K72" s="34"/>
      <c r="L72" s="36">
        <v>43281</v>
      </c>
      <c r="M72" s="36">
        <v>43312</v>
      </c>
      <c r="N72" s="25"/>
      <c r="O72" s="29"/>
      <c r="P72" s="29"/>
      <c r="Q72" s="29"/>
    </row>
    <row r="73" spans="2:17" ht="15" customHeight="1" x14ac:dyDescent="0.2">
      <c r="B73" s="328"/>
      <c r="C73" s="329"/>
      <c r="D73" s="332"/>
      <c r="E73" s="34"/>
      <c r="F73" s="34"/>
      <c r="G73" s="34"/>
      <c r="H73" s="34"/>
      <c r="I73" s="34"/>
      <c r="J73" s="37"/>
      <c r="K73" s="34"/>
      <c r="L73" s="36">
        <v>43373</v>
      </c>
      <c r="M73" s="36">
        <v>43404</v>
      </c>
      <c r="N73" s="25"/>
      <c r="O73" s="29"/>
      <c r="P73" s="29"/>
      <c r="Q73" s="29"/>
    </row>
    <row r="74" spans="2:17" x14ac:dyDescent="0.2">
      <c r="B74" s="328"/>
      <c r="C74" s="329"/>
      <c r="D74" s="332"/>
      <c r="E74" s="34"/>
      <c r="F74" s="34"/>
      <c r="G74" s="34"/>
      <c r="H74" s="34"/>
      <c r="I74" s="34"/>
      <c r="J74" s="37"/>
      <c r="K74" s="34"/>
      <c r="L74" s="36">
        <v>43465</v>
      </c>
      <c r="M74" s="36">
        <v>43496</v>
      </c>
      <c r="N74" s="25"/>
      <c r="O74" s="29"/>
      <c r="P74" s="29"/>
      <c r="Q74" s="29"/>
    </row>
    <row r="75" spans="2:17" ht="30" customHeight="1" x14ac:dyDescent="0.2">
      <c r="B75" s="64" t="s">
        <v>94</v>
      </c>
      <c r="C75" s="9" t="s">
        <v>95</v>
      </c>
      <c r="D75" s="4" t="s">
        <v>76</v>
      </c>
      <c r="E75" s="34" t="s">
        <v>77</v>
      </c>
      <c r="F75" s="34" t="s">
        <v>77</v>
      </c>
      <c r="G75" s="34" t="s">
        <v>77</v>
      </c>
      <c r="H75" s="34" t="s">
        <v>77</v>
      </c>
      <c r="I75" s="34"/>
      <c r="J75" s="37"/>
      <c r="K75" s="34"/>
      <c r="L75" s="26">
        <v>43109</v>
      </c>
      <c r="M75" s="26">
        <v>43119</v>
      </c>
      <c r="N75" s="25"/>
      <c r="O75" s="29"/>
      <c r="P75" s="29"/>
      <c r="Q75" s="29"/>
    </row>
    <row r="76" spans="2:17" ht="15" customHeight="1" x14ac:dyDescent="0.2">
      <c r="B76" s="324" t="s">
        <v>96</v>
      </c>
      <c r="C76" s="325" t="s">
        <v>89</v>
      </c>
      <c r="D76" s="326" t="s">
        <v>97</v>
      </c>
      <c r="E76" s="327" t="s">
        <v>77</v>
      </c>
      <c r="F76" s="327" t="s">
        <v>77</v>
      </c>
      <c r="G76" s="327" t="s">
        <v>77</v>
      </c>
      <c r="H76" s="327" t="s">
        <v>77</v>
      </c>
      <c r="I76" s="34"/>
      <c r="J76" s="30"/>
      <c r="K76" s="34"/>
      <c r="L76" s="26">
        <v>43160</v>
      </c>
      <c r="M76" s="26">
        <v>43169</v>
      </c>
      <c r="N76" s="25"/>
      <c r="O76" s="29"/>
      <c r="P76" s="29"/>
      <c r="Q76" s="29"/>
    </row>
    <row r="77" spans="2:17" ht="15" customHeight="1" x14ac:dyDescent="0.2">
      <c r="B77" s="324"/>
      <c r="C77" s="325"/>
      <c r="D77" s="326"/>
      <c r="E77" s="327"/>
      <c r="F77" s="327"/>
      <c r="G77" s="327"/>
      <c r="H77" s="327"/>
      <c r="I77" s="34"/>
      <c r="J77" s="30"/>
      <c r="K77" s="34"/>
      <c r="L77" s="26">
        <v>43282</v>
      </c>
      <c r="M77" s="26">
        <v>43291</v>
      </c>
      <c r="N77" s="25"/>
      <c r="O77" s="29"/>
      <c r="P77" s="29"/>
      <c r="Q77" s="29"/>
    </row>
    <row r="78" spans="2:17" ht="15" customHeight="1" x14ac:dyDescent="0.2">
      <c r="B78" s="324"/>
      <c r="C78" s="325"/>
      <c r="D78" s="326"/>
      <c r="E78" s="327"/>
      <c r="F78" s="327"/>
      <c r="G78" s="327"/>
      <c r="H78" s="327"/>
      <c r="I78" s="34"/>
      <c r="J78" s="30"/>
      <c r="K78" s="34"/>
      <c r="L78" s="26">
        <v>43405</v>
      </c>
      <c r="M78" s="26">
        <v>43414</v>
      </c>
      <c r="N78" s="25"/>
      <c r="O78" s="29"/>
      <c r="P78" s="29"/>
      <c r="Q78" s="29"/>
    </row>
    <row r="79" spans="2:17" ht="29.25" customHeight="1" x14ac:dyDescent="0.2">
      <c r="B79" s="65" t="s">
        <v>98</v>
      </c>
      <c r="C79" s="9" t="s">
        <v>99</v>
      </c>
      <c r="D79" s="4" t="s">
        <v>76</v>
      </c>
      <c r="E79" s="34"/>
      <c r="F79" s="34"/>
      <c r="G79" s="34" t="s">
        <v>77</v>
      </c>
      <c r="H79" s="34"/>
      <c r="I79" s="34"/>
      <c r="J79" s="35"/>
      <c r="K79" s="34"/>
      <c r="L79" s="26">
        <v>43151</v>
      </c>
      <c r="M79" s="26">
        <v>43174</v>
      </c>
      <c r="N79" s="25"/>
      <c r="O79" s="29"/>
      <c r="P79" s="29"/>
      <c r="Q79" s="29"/>
    </row>
    <row r="80" spans="2:17" ht="15" customHeight="1" x14ac:dyDescent="0.2">
      <c r="B80" s="324" t="s">
        <v>107</v>
      </c>
      <c r="C80" s="338" t="s">
        <v>103</v>
      </c>
      <c r="D80" s="326" t="s">
        <v>97</v>
      </c>
      <c r="E80" s="339"/>
      <c r="F80" s="339" t="s">
        <v>77</v>
      </c>
      <c r="G80" s="339"/>
      <c r="H80" s="339"/>
      <c r="I80" s="34"/>
      <c r="J80" s="34"/>
      <c r="K80" s="34"/>
      <c r="L80" s="38">
        <v>43102</v>
      </c>
      <c r="M80" s="38">
        <v>42750</v>
      </c>
      <c r="N80" s="25"/>
      <c r="O80" s="29"/>
      <c r="P80" s="29"/>
      <c r="Q80" s="29"/>
    </row>
    <row r="81" spans="2:17" ht="15" customHeight="1" x14ac:dyDescent="0.2">
      <c r="B81" s="324"/>
      <c r="C81" s="338"/>
      <c r="D81" s="326"/>
      <c r="E81" s="339"/>
      <c r="F81" s="339"/>
      <c r="G81" s="339"/>
      <c r="H81" s="339"/>
      <c r="I81" s="34"/>
      <c r="J81" s="34"/>
      <c r="K81" s="34"/>
      <c r="L81" s="38">
        <v>43186</v>
      </c>
      <c r="M81" s="38">
        <v>43202</v>
      </c>
      <c r="N81" s="25"/>
      <c r="O81" s="29"/>
      <c r="P81" s="29"/>
      <c r="Q81" s="29"/>
    </row>
    <row r="82" spans="2:17" ht="15" customHeight="1" x14ac:dyDescent="0.2">
      <c r="B82" s="324"/>
      <c r="C82" s="338"/>
      <c r="D82" s="326"/>
      <c r="E82" s="339"/>
      <c r="F82" s="339"/>
      <c r="G82" s="339"/>
      <c r="H82" s="339"/>
      <c r="I82" s="34"/>
      <c r="J82" s="34"/>
      <c r="K82" s="34"/>
      <c r="L82" s="38">
        <v>43304</v>
      </c>
      <c r="M82" s="38">
        <v>43326</v>
      </c>
      <c r="N82" s="25"/>
      <c r="O82" s="29"/>
      <c r="P82" s="29"/>
      <c r="Q82" s="29"/>
    </row>
    <row r="83" spans="2:17" ht="15" customHeight="1" x14ac:dyDescent="0.2">
      <c r="B83" s="324" t="s">
        <v>104</v>
      </c>
      <c r="C83" s="325" t="s">
        <v>105</v>
      </c>
      <c r="D83" s="332" t="s">
        <v>106</v>
      </c>
      <c r="E83" s="339"/>
      <c r="F83" s="327" t="s">
        <v>77</v>
      </c>
      <c r="G83" s="339"/>
      <c r="H83" s="339"/>
      <c r="I83" s="34"/>
      <c r="J83" s="30"/>
      <c r="K83" s="34"/>
      <c r="L83" s="38">
        <v>43132</v>
      </c>
      <c r="M83" s="38">
        <v>43159</v>
      </c>
      <c r="N83" s="25"/>
      <c r="O83" s="29"/>
      <c r="P83" s="29"/>
      <c r="Q83" s="29"/>
    </row>
    <row r="84" spans="2:17" ht="15" customHeight="1" x14ac:dyDescent="0.2">
      <c r="B84" s="324"/>
      <c r="C84" s="325"/>
      <c r="D84" s="332"/>
      <c r="E84" s="339"/>
      <c r="F84" s="327"/>
      <c r="G84" s="339"/>
      <c r="H84" s="339"/>
      <c r="I84" s="34"/>
      <c r="J84" s="30"/>
      <c r="K84" s="34"/>
      <c r="L84" s="77">
        <v>43282</v>
      </c>
      <c r="M84" s="77">
        <v>43342</v>
      </c>
      <c r="N84" s="25"/>
      <c r="O84" s="29"/>
      <c r="P84" s="29"/>
      <c r="Q84" s="29"/>
    </row>
    <row r="85" spans="2:17" ht="15" customHeight="1" x14ac:dyDescent="0.2">
      <c r="B85" s="39" t="s">
        <v>108</v>
      </c>
      <c r="C85" s="9" t="s">
        <v>109</v>
      </c>
      <c r="D85" s="4" t="s">
        <v>90</v>
      </c>
      <c r="E85" s="34"/>
      <c r="F85" s="34"/>
      <c r="G85" s="34"/>
      <c r="H85" s="34" t="s">
        <v>77</v>
      </c>
      <c r="I85" s="34"/>
      <c r="J85" s="39"/>
      <c r="K85" s="34"/>
      <c r="L85" s="26">
        <v>43132</v>
      </c>
      <c r="M85" s="26">
        <v>43139</v>
      </c>
      <c r="N85" s="25"/>
      <c r="O85" s="29"/>
      <c r="P85" s="29"/>
      <c r="Q85" s="29"/>
    </row>
    <row r="86" spans="2:17" ht="15" customHeight="1" x14ac:dyDescent="0.2">
      <c r="B86" s="39" t="s">
        <v>111</v>
      </c>
      <c r="C86" s="9" t="s">
        <v>110</v>
      </c>
      <c r="D86" s="4" t="s">
        <v>183</v>
      </c>
      <c r="E86" s="34" t="s">
        <v>77</v>
      </c>
      <c r="F86" s="34" t="s">
        <v>77</v>
      </c>
      <c r="G86" s="34" t="s">
        <v>77</v>
      </c>
      <c r="H86" s="34" t="s">
        <v>77</v>
      </c>
      <c r="I86" s="34"/>
      <c r="J86" s="35"/>
      <c r="K86" s="34"/>
      <c r="L86" s="26">
        <v>43132</v>
      </c>
      <c r="M86" s="26">
        <v>43139</v>
      </c>
      <c r="N86" s="25"/>
      <c r="O86" s="29"/>
      <c r="P86" s="29"/>
      <c r="Q86" s="29"/>
    </row>
    <row r="87" spans="2:17" ht="15.75" customHeight="1" x14ac:dyDescent="0.2">
      <c r="B87" s="336" t="s">
        <v>112</v>
      </c>
      <c r="C87" s="325" t="s">
        <v>114</v>
      </c>
      <c r="D87" s="326" t="s">
        <v>106</v>
      </c>
      <c r="E87" s="339"/>
      <c r="F87" s="339"/>
      <c r="G87" s="339"/>
      <c r="H87" s="327" t="s">
        <v>77</v>
      </c>
      <c r="I87" s="34"/>
      <c r="J87" s="35"/>
      <c r="K87" s="34"/>
      <c r="L87" s="36">
        <v>43102</v>
      </c>
      <c r="M87" s="36">
        <v>43130</v>
      </c>
      <c r="N87" s="25"/>
      <c r="O87" s="29"/>
      <c r="P87" s="29"/>
      <c r="Q87" s="29"/>
    </row>
    <row r="88" spans="2:17" ht="15" customHeight="1" x14ac:dyDescent="0.2">
      <c r="B88" s="336"/>
      <c r="C88" s="325"/>
      <c r="D88" s="326"/>
      <c r="E88" s="339"/>
      <c r="F88" s="339"/>
      <c r="G88" s="339"/>
      <c r="H88" s="327"/>
      <c r="I88" s="34" t="s">
        <v>28</v>
      </c>
      <c r="J88" s="35"/>
      <c r="K88" s="34"/>
      <c r="L88" s="36">
        <v>43282</v>
      </c>
      <c r="M88" s="36">
        <v>43311</v>
      </c>
      <c r="N88" s="25"/>
      <c r="O88" s="29"/>
      <c r="P88" s="29"/>
      <c r="Q88" s="29"/>
    </row>
    <row r="89" spans="2:17" ht="74.25" customHeight="1" x14ac:dyDescent="0.2">
      <c r="B89" s="39" t="s">
        <v>115</v>
      </c>
      <c r="C89" s="9" t="s">
        <v>154</v>
      </c>
      <c r="D89" s="4" t="s">
        <v>76</v>
      </c>
      <c r="E89" s="34"/>
      <c r="F89" s="34"/>
      <c r="G89" s="34"/>
      <c r="H89" s="34" t="s">
        <v>77</v>
      </c>
      <c r="I89" s="34"/>
      <c r="J89" s="34"/>
      <c r="K89" s="34"/>
      <c r="L89" s="26">
        <v>43102</v>
      </c>
      <c r="M89" s="26">
        <v>43125</v>
      </c>
      <c r="N89" s="25"/>
      <c r="O89" s="29"/>
      <c r="P89" s="29"/>
      <c r="Q89" s="29"/>
    </row>
    <row r="90" spans="2:17" ht="30" customHeight="1" x14ac:dyDescent="0.2">
      <c r="B90" s="67" t="s">
        <v>156</v>
      </c>
      <c r="C90" s="9" t="s">
        <v>155</v>
      </c>
      <c r="D90" s="4" t="s">
        <v>76</v>
      </c>
      <c r="E90" s="34"/>
      <c r="F90" s="34"/>
      <c r="G90" s="34" t="s">
        <v>77</v>
      </c>
      <c r="H90" s="34"/>
      <c r="I90" s="34"/>
      <c r="J90" s="34"/>
      <c r="K90" s="34"/>
      <c r="L90" s="26">
        <v>43102</v>
      </c>
      <c r="M90" s="26">
        <v>43130</v>
      </c>
      <c r="N90" s="25"/>
      <c r="O90" s="29"/>
      <c r="P90" s="29"/>
      <c r="Q90" s="29"/>
    </row>
    <row r="91" spans="2:17" ht="15" customHeight="1" x14ac:dyDescent="0.2">
      <c r="B91" s="324" t="s">
        <v>157</v>
      </c>
      <c r="C91" s="325" t="s">
        <v>155</v>
      </c>
      <c r="D91" s="340" t="s">
        <v>122</v>
      </c>
      <c r="E91" s="339"/>
      <c r="F91" s="339"/>
      <c r="G91" s="327" t="s">
        <v>77</v>
      </c>
      <c r="H91" s="339"/>
      <c r="I91" s="34"/>
      <c r="J91" s="34"/>
      <c r="K91" s="34"/>
      <c r="L91" s="36">
        <v>43100</v>
      </c>
      <c r="M91" s="36">
        <v>43131</v>
      </c>
      <c r="N91" s="25"/>
      <c r="O91" s="29"/>
      <c r="P91" s="29"/>
      <c r="Q91" s="29"/>
    </row>
    <row r="92" spans="2:17" ht="15" customHeight="1" x14ac:dyDescent="0.2">
      <c r="B92" s="324"/>
      <c r="C92" s="325"/>
      <c r="D92" s="340"/>
      <c r="E92" s="339"/>
      <c r="F92" s="339"/>
      <c r="G92" s="327"/>
      <c r="H92" s="339"/>
      <c r="I92" s="34"/>
      <c r="J92" s="34"/>
      <c r="K92" s="34"/>
      <c r="L92" s="36">
        <v>43190</v>
      </c>
      <c r="M92" s="36">
        <v>43220</v>
      </c>
      <c r="N92" s="25"/>
      <c r="O92" s="29"/>
      <c r="P92" s="29"/>
      <c r="Q92" s="29"/>
    </row>
    <row r="93" spans="2:17" ht="15" customHeight="1" x14ac:dyDescent="0.2">
      <c r="B93" s="324"/>
      <c r="C93" s="325"/>
      <c r="D93" s="340"/>
      <c r="E93" s="339"/>
      <c r="F93" s="339"/>
      <c r="G93" s="327"/>
      <c r="H93" s="339"/>
      <c r="I93" s="34"/>
      <c r="J93" s="34"/>
      <c r="K93" s="34"/>
      <c r="L93" s="36">
        <v>43281</v>
      </c>
      <c r="M93" s="36">
        <v>43311</v>
      </c>
      <c r="N93" s="25"/>
      <c r="O93" s="29"/>
      <c r="P93" s="29"/>
      <c r="Q93" s="29"/>
    </row>
    <row r="94" spans="2:17" ht="15" customHeight="1" x14ac:dyDescent="0.2">
      <c r="B94" s="324"/>
      <c r="C94" s="325"/>
      <c r="D94" s="340"/>
      <c r="E94" s="339"/>
      <c r="F94" s="339"/>
      <c r="G94" s="327"/>
      <c r="H94" s="339"/>
      <c r="I94" s="34"/>
      <c r="J94" s="34"/>
      <c r="K94" s="34"/>
      <c r="L94" s="36">
        <v>43373</v>
      </c>
      <c r="M94" s="36">
        <v>43403</v>
      </c>
      <c r="N94" s="25"/>
      <c r="O94" s="29"/>
      <c r="P94" s="29"/>
      <c r="Q94" s="29"/>
    </row>
    <row r="95" spans="2:17" ht="15" customHeight="1" x14ac:dyDescent="0.2">
      <c r="B95" s="324"/>
      <c r="C95" s="325"/>
      <c r="D95" s="340"/>
      <c r="E95" s="339"/>
      <c r="F95" s="339"/>
      <c r="G95" s="327"/>
      <c r="H95" s="339"/>
      <c r="I95" s="34"/>
      <c r="J95" s="34"/>
      <c r="K95" s="34"/>
      <c r="L95" s="36">
        <v>43465</v>
      </c>
      <c r="M95" s="36">
        <v>43496</v>
      </c>
      <c r="N95" s="25"/>
      <c r="O95" s="29"/>
      <c r="P95" s="29"/>
      <c r="Q95" s="29"/>
    </row>
    <row r="96" spans="2:17" ht="15" customHeight="1" x14ac:dyDescent="0.2">
      <c r="B96" s="336" t="s">
        <v>117</v>
      </c>
      <c r="C96" s="325" t="s">
        <v>80</v>
      </c>
      <c r="D96" s="337" t="s">
        <v>118</v>
      </c>
      <c r="E96" s="339"/>
      <c r="F96" s="339"/>
      <c r="G96" s="339"/>
      <c r="H96" s="339"/>
      <c r="I96" s="34"/>
      <c r="J96" s="34"/>
      <c r="K96" s="34"/>
      <c r="L96" s="26">
        <v>43221</v>
      </c>
      <c r="M96" s="26">
        <v>43231</v>
      </c>
      <c r="N96" s="25"/>
      <c r="O96" s="29"/>
      <c r="P96" s="29"/>
      <c r="Q96" s="29"/>
    </row>
    <row r="97" spans="2:17" ht="15" customHeight="1" x14ac:dyDescent="0.2">
      <c r="B97" s="336"/>
      <c r="C97" s="325"/>
      <c r="D97" s="337"/>
      <c r="E97" s="339"/>
      <c r="F97" s="339"/>
      <c r="G97" s="339"/>
      <c r="H97" s="339"/>
      <c r="I97" s="34"/>
      <c r="J97" s="34"/>
      <c r="K97" s="34"/>
      <c r="L97" s="26">
        <v>43405</v>
      </c>
      <c r="M97" s="26">
        <v>43416</v>
      </c>
      <c r="N97" s="25"/>
      <c r="O97" s="29"/>
      <c r="P97" s="29"/>
      <c r="Q97" s="29"/>
    </row>
    <row r="98" spans="2:17" ht="30.75" customHeight="1" x14ac:dyDescent="0.2">
      <c r="B98" s="57" t="s">
        <v>120</v>
      </c>
      <c r="C98" s="58" t="s">
        <v>78</v>
      </c>
      <c r="D98" s="59" t="s">
        <v>76</v>
      </c>
      <c r="E98" s="30" t="s">
        <v>77</v>
      </c>
      <c r="F98" s="30"/>
      <c r="G98" s="30"/>
      <c r="H98" s="30" t="s">
        <v>77</v>
      </c>
      <c r="I98" s="34"/>
      <c r="J98" s="34"/>
      <c r="K98" s="34"/>
      <c r="L98" s="26"/>
      <c r="M98" s="26"/>
      <c r="N98" s="25"/>
      <c r="O98" s="29"/>
      <c r="P98" s="29"/>
      <c r="Q98" s="29"/>
    </row>
    <row r="99" spans="2:17" ht="15" customHeight="1" x14ac:dyDescent="0.2">
      <c r="B99" s="336" t="s">
        <v>121</v>
      </c>
      <c r="C99" s="325" t="s">
        <v>161</v>
      </c>
      <c r="D99" s="326" t="s">
        <v>122</v>
      </c>
      <c r="E99" s="339"/>
      <c r="F99" s="339"/>
      <c r="G99" s="327" t="s">
        <v>77</v>
      </c>
      <c r="H99" s="339"/>
      <c r="I99" s="34"/>
      <c r="J99" s="34"/>
      <c r="K99" s="34"/>
      <c r="L99" s="26">
        <v>43132</v>
      </c>
      <c r="M99" s="26">
        <v>43153</v>
      </c>
      <c r="N99" s="25"/>
      <c r="O99" s="29"/>
      <c r="P99" s="29"/>
      <c r="Q99" s="29"/>
    </row>
    <row r="100" spans="2:17" ht="15" customHeight="1" x14ac:dyDescent="0.2">
      <c r="B100" s="336"/>
      <c r="C100" s="325"/>
      <c r="D100" s="326"/>
      <c r="E100" s="339"/>
      <c r="F100" s="339"/>
      <c r="G100" s="327"/>
      <c r="H100" s="339"/>
      <c r="I100" s="34"/>
      <c r="J100" s="34"/>
      <c r="K100" s="34"/>
      <c r="L100" s="26">
        <v>43221</v>
      </c>
      <c r="M100" s="26">
        <v>43242</v>
      </c>
      <c r="N100" s="25"/>
      <c r="O100" s="29"/>
      <c r="P100" s="29"/>
      <c r="Q100" s="29"/>
    </row>
    <row r="101" spans="2:17" ht="15" customHeight="1" x14ac:dyDescent="0.2">
      <c r="B101" s="336"/>
      <c r="C101" s="325"/>
      <c r="D101" s="326"/>
      <c r="E101" s="339"/>
      <c r="F101" s="339"/>
      <c r="G101" s="327"/>
      <c r="H101" s="339"/>
      <c r="I101" s="34"/>
      <c r="J101" s="34"/>
      <c r="K101" s="34"/>
      <c r="L101" s="26">
        <v>43313</v>
      </c>
      <c r="M101" s="26">
        <v>43334</v>
      </c>
      <c r="N101" s="25"/>
      <c r="O101" s="29"/>
      <c r="P101" s="29"/>
      <c r="Q101" s="29"/>
    </row>
    <row r="102" spans="2:17" ht="15" customHeight="1" x14ac:dyDescent="0.2">
      <c r="B102" s="336"/>
      <c r="C102" s="325"/>
      <c r="D102" s="326"/>
      <c r="E102" s="339"/>
      <c r="F102" s="339"/>
      <c r="G102" s="327"/>
      <c r="H102" s="339"/>
      <c r="I102" s="34"/>
      <c r="J102" s="34"/>
      <c r="K102" s="34"/>
      <c r="L102" s="26">
        <v>43405</v>
      </c>
      <c r="M102" s="26">
        <v>43426</v>
      </c>
      <c r="N102" s="25"/>
      <c r="O102" s="29"/>
      <c r="P102" s="29"/>
      <c r="Q102" s="29"/>
    </row>
    <row r="103" spans="2:17" ht="15" customHeight="1" x14ac:dyDescent="0.2">
      <c r="B103" s="39" t="s">
        <v>124</v>
      </c>
      <c r="C103" s="9" t="s">
        <v>164</v>
      </c>
      <c r="D103" s="4" t="s">
        <v>76</v>
      </c>
      <c r="E103" s="34"/>
      <c r="F103" s="34"/>
      <c r="G103" s="34" t="s">
        <v>77</v>
      </c>
      <c r="H103" s="34"/>
      <c r="I103" s="34"/>
      <c r="J103" s="34"/>
      <c r="K103" s="34"/>
      <c r="L103" s="26"/>
      <c r="M103" s="26"/>
      <c r="N103" s="25"/>
      <c r="O103" s="29"/>
      <c r="P103" s="29"/>
      <c r="Q103" s="29"/>
    </row>
    <row r="104" spans="2:17" ht="15" customHeight="1" x14ac:dyDescent="0.2">
      <c r="B104" s="37" t="s">
        <v>125</v>
      </c>
      <c r="C104" s="10" t="s">
        <v>163</v>
      </c>
      <c r="D104" s="6" t="s">
        <v>76</v>
      </c>
      <c r="E104" s="34"/>
      <c r="F104" s="34"/>
      <c r="G104" s="34"/>
      <c r="H104" s="34"/>
      <c r="I104" s="34"/>
      <c r="J104" s="34"/>
      <c r="K104" s="34"/>
      <c r="L104" s="26"/>
      <c r="M104" s="26"/>
      <c r="N104" s="25"/>
      <c r="O104" s="29"/>
      <c r="P104" s="29"/>
      <c r="Q104" s="29"/>
    </row>
    <row r="105" spans="2:17" ht="30.75" customHeight="1" x14ac:dyDescent="0.2">
      <c r="B105" s="12" t="s">
        <v>165</v>
      </c>
      <c r="C105" s="9" t="s">
        <v>166</v>
      </c>
      <c r="D105" s="4" t="s">
        <v>76</v>
      </c>
      <c r="E105" s="34"/>
      <c r="F105" s="34"/>
      <c r="G105" s="34" t="s">
        <v>77</v>
      </c>
      <c r="H105" s="34"/>
      <c r="I105" s="34"/>
      <c r="J105" s="34"/>
      <c r="K105" s="34"/>
      <c r="L105" s="26"/>
      <c r="M105" s="26"/>
      <c r="N105" s="25"/>
      <c r="O105" s="29"/>
      <c r="P105" s="29"/>
      <c r="Q105" s="29"/>
    </row>
    <row r="106" spans="2:17" ht="15" customHeight="1" x14ac:dyDescent="0.2">
      <c r="B106" s="37" t="s">
        <v>126</v>
      </c>
      <c r="C106" s="9"/>
      <c r="D106" s="4"/>
      <c r="E106" s="34"/>
      <c r="F106" s="34"/>
      <c r="G106" s="34"/>
      <c r="H106" s="34"/>
      <c r="I106" s="34"/>
      <c r="J106" s="34"/>
      <c r="K106" s="34"/>
      <c r="L106" s="26"/>
      <c r="M106" s="26"/>
      <c r="N106" s="25"/>
      <c r="O106" s="29"/>
      <c r="P106" s="29"/>
      <c r="Q106" s="29"/>
    </row>
    <row r="107" spans="2:17" ht="15.75" x14ac:dyDescent="0.25">
      <c r="B107" s="68" t="s">
        <v>48</v>
      </c>
      <c r="C107" s="40"/>
      <c r="D107" s="41"/>
      <c r="E107" s="41"/>
      <c r="F107" s="41"/>
      <c r="G107" s="41"/>
      <c r="H107" s="41"/>
      <c r="I107" s="41" t="s">
        <v>28</v>
      </c>
      <c r="J107" s="41"/>
      <c r="K107" s="41"/>
      <c r="L107" s="42"/>
      <c r="M107" s="42"/>
      <c r="N107" s="14"/>
      <c r="O107" s="14"/>
      <c r="P107" s="14"/>
      <c r="Q107" s="14"/>
    </row>
    <row r="108" spans="2:17" x14ac:dyDescent="0.2">
      <c r="B108" s="336" t="s">
        <v>119</v>
      </c>
      <c r="C108" s="325" t="s">
        <v>168</v>
      </c>
      <c r="D108" s="326" t="s">
        <v>97</v>
      </c>
      <c r="E108" s="327" t="s">
        <v>77</v>
      </c>
      <c r="F108" s="327" t="s">
        <v>77</v>
      </c>
      <c r="G108" s="327" t="s">
        <v>77</v>
      </c>
      <c r="H108" s="327" t="s">
        <v>77</v>
      </c>
      <c r="I108" s="34"/>
      <c r="J108" s="34"/>
      <c r="K108" s="34"/>
      <c r="L108" s="26">
        <v>43102</v>
      </c>
      <c r="M108" s="26">
        <v>43112</v>
      </c>
      <c r="N108" s="25"/>
      <c r="O108" s="29"/>
      <c r="P108" s="29"/>
      <c r="Q108" s="29"/>
    </row>
    <row r="109" spans="2:17" ht="15" customHeight="1" x14ac:dyDescent="0.2">
      <c r="B109" s="336"/>
      <c r="C109" s="325"/>
      <c r="D109" s="326"/>
      <c r="E109" s="327"/>
      <c r="F109" s="327"/>
      <c r="G109" s="327"/>
      <c r="H109" s="327"/>
      <c r="I109" s="34"/>
      <c r="J109" s="34"/>
      <c r="K109" s="34"/>
      <c r="L109" s="26">
        <v>43221</v>
      </c>
      <c r="M109" s="26">
        <v>43232</v>
      </c>
      <c r="N109" s="25"/>
      <c r="O109" s="29"/>
      <c r="P109" s="29"/>
      <c r="Q109" s="29"/>
    </row>
    <row r="110" spans="2:17" ht="15" customHeight="1" x14ac:dyDescent="0.2">
      <c r="B110" s="336"/>
      <c r="C110" s="325"/>
      <c r="D110" s="326"/>
      <c r="E110" s="327"/>
      <c r="F110" s="327"/>
      <c r="G110" s="327"/>
      <c r="H110" s="327"/>
      <c r="I110" s="34"/>
      <c r="J110" s="34"/>
      <c r="K110" s="34"/>
      <c r="L110" s="26">
        <v>43344</v>
      </c>
      <c r="M110" s="26">
        <v>43354</v>
      </c>
      <c r="N110" s="25"/>
      <c r="O110" s="29"/>
      <c r="P110" s="29"/>
      <c r="Q110" s="29"/>
    </row>
    <row r="111" spans="2:17" ht="15.75" x14ac:dyDescent="0.25">
      <c r="B111" s="68" t="s">
        <v>46</v>
      </c>
      <c r="C111" s="18"/>
      <c r="D111" s="14"/>
      <c r="E111" s="14"/>
      <c r="F111" s="14"/>
      <c r="G111" s="14"/>
      <c r="H111" s="14"/>
      <c r="I111" s="14" t="s">
        <v>28</v>
      </c>
      <c r="J111" s="14"/>
      <c r="K111" s="14"/>
      <c r="L111" s="42"/>
      <c r="M111" s="42"/>
      <c r="N111" s="14"/>
      <c r="O111" s="14"/>
      <c r="P111" s="14"/>
      <c r="Q111" s="14"/>
    </row>
    <row r="112" spans="2:17" ht="30" x14ac:dyDescent="0.2">
      <c r="B112" s="62" t="s">
        <v>130</v>
      </c>
      <c r="C112" s="7"/>
      <c r="D112" s="1"/>
      <c r="E112" s="43" t="s">
        <v>77</v>
      </c>
      <c r="F112" s="43" t="s">
        <v>77</v>
      </c>
      <c r="G112" s="43" t="s">
        <v>77</v>
      </c>
      <c r="H112" s="43" t="s">
        <v>77</v>
      </c>
      <c r="I112" s="29"/>
      <c r="J112" s="29"/>
      <c r="K112" s="29"/>
      <c r="L112" s="29"/>
      <c r="M112" s="29"/>
      <c r="N112" s="29"/>
      <c r="O112" s="29"/>
      <c r="P112" s="29"/>
      <c r="Q112" s="29"/>
    </row>
    <row r="113" spans="2:17" x14ac:dyDescent="0.2">
      <c r="B113" s="69" t="s">
        <v>131</v>
      </c>
      <c r="C113" s="7"/>
      <c r="D113" s="1"/>
      <c r="E113" s="43" t="s">
        <v>77</v>
      </c>
      <c r="F113" s="43" t="s">
        <v>77</v>
      </c>
      <c r="G113" s="43" t="s">
        <v>77</v>
      </c>
      <c r="H113" s="43" t="s">
        <v>77</v>
      </c>
      <c r="I113" s="29"/>
      <c r="J113" s="29"/>
      <c r="K113" s="29"/>
      <c r="L113" s="29"/>
      <c r="M113" s="29"/>
      <c r="N113" s="29"/>
      <c r="O113" s="29"/>
      <c r="P113" s="29"/>
      <c r="Q113" s="29"/>
    </row>
    <row r="114" spans="2:17" x14ac:dyDescent="0.2">
      <c r="B114" s="62" t="s">
        <v>132</v>
      </c>
      <c r="C114" s="7"/>
      <c r="D114" s="1"/>
      <c r="E114" s="43" t="s">
        <v>77</v>
      </c>
      <c r="F114" s="43" t="s">
        <v>77</v>
      </c>
      <c r="G114" s="43" t="s">
        <v>77</v>
      </c>
      <c r="H114" s="43" t="s">
        <v>77</v>
      </c>
      <c r="I114" s="29"/>
      <c r="J114" s="29"/>
      <c r="K114" s="29"/>
      <c r="L114" s="29"/>
      <c r="M114" s="29"/>
      <c r="N114" s="29"/>
      <c r="O114" s="29"/>
      <c r="P114" s="29"/>
      <c r="Q114" s="29"/>
    </row>
    <row r="115" spans="2:17" ht="30" x14ac:dyDescent="0.2">
      <c r="B115" s="62" t="s">
        <v>133</v>
      </c>
      <c r="C115" s="7"/>
      <c r="D115" s="1"/>
      <c r="E115" s="43" t="s">
        <v>77</v>
      </c>
      <c r="F115" s="43" t="s">
        <v>77</v>
      </c>
      <c r="G115" s="43" t="s">
        <v>77</v>
      </c>
      <c r="H115" s="43" t="s">
        <v>77</v>
      </c>
      <c r="I115" s="29"/>
      <c r="J115" s="29"/>
      <c r="K115" s="29"/>
      <c r="L115" s="29"/>
      <c r="M115" s="29"/>
      <c r="N115" s="29"/>
      <c r="O115" s="29"/>
      <c r="P115" s="29"/>
      <c r="Q115" s="29"/>
    </row>
    <row r="116" spans="2:17" ht="15.75" x14ac:dyDescent="0.25">
      <c r="B116" s="70" t="s">
        <v>47</v>
      </c>
      <c r="C116" s="51"/>
      <c r="D116" s="71"/>
      <c r="E116" s="71"/>
      <c r="F116" s="71"/>
      <c r="G116" s="71"/>
      <c r="H116" s="71"/>
      <c r="I116" s="71" t="s">
        <v>28</v>
      </c>
      <c r="J116" s="71"/>
      <c r="K116" s="71"/>
      <c r="L116" s="72"/>
      <c r="M116" s="72"/>
      <c r="N116" s="71"/>
      <c r="O116" s="71"/>
      <c r="P116" s="71"/>
      <c r="Q116" s="71"/>
    </row>
    <row r="117" spans="2:17" ht="15.75" x14ac:dyDescent="0.25">
      <c r="B117" s="50" t="s">
        <v>186</v>
      </c>
      <c r="C117" s="51"/>
      <c r="D117" s="51"/>
      <c r="E117" s="51"/>
      <c r="F117" s="51"/>
      <c r="G117" s="51"/>
      <c r="H117" s="51"/>
      <c r="I117" s="71"/>
      <c r="J117" s="71"/>
      <c r="K117" s="71"/>
      <c r="L117" s="72"/>
      <c r="M117" s="72"/>
      <c r="N117" s="71"/>
      <c r="O117" s="71"/>
      <c r="P117" s="71"/>
      <c r="Q117" s="71"/>
    </row>
    <row r="118" spans="2:17" ht="31.5" x14ac:dyDescent="0.25">
      <c r="B118" s="50" t="s">
        <v>187</v>
      </c>
      <c r="C118" s="51"/>
      <c r="D118" s="51"/>
      <c r="E118" s="51"/>
      <c r="F118" s="51"/>
      <c r="G118" s="51"/>
      <c r="H118" s="51"/>
      <c r="I118" s="71"/>
      <c r="J118" s="71"/>
      <c r="K118" s="71"/>
      <c r="L118" s="72"/>
      <c r="M118" s="72"/>
      <c r="N118" s="71"/>
      <c r="O118" s="71"/>
      <c r="P118" s="71"/>
      <c r="Q118" s="71"/>
    </row>
    <row r="119" spans="2:17" ht="31.5" x14ac:dyDescent="0.25">
      <c r="B119" s="50" t="s">
        <v>188</v>
      </c>
      <c r="C119" s="51"/>
      <c r="D119" s="51"/>
      <c r="E119" s="51"/>
      <c r="F119" s="51"/>
      <c r="G119" s="51"/>
      <c r="H119" s="51"/>
      <c r="I119" s="71"/>
      <c r="J119" s="71"/>
      <c r="K119" s="71"/>
      <c r="L119" s="72"/>
      <c r="M119" s="72"/>
      <c r="N119" s="71"/>
      <c r="O119" s="71"/>
      <c r="P119" s="71"/>
      <c r="Q119" s="71"/>
    </row>
    <row r="120" spans="2:17" ht="15.75" x14ac:dyDescent="0.25">
      <c r="B120" s="50"/>
      <c r="C120" s="51"/>
      <c r="D120" s="51"/>
      <c r="E120" s="51"/>
      <c r="F120" s="51"/>
      <c r="G120" s="51"/>
      <c r="H120" s="51"/>
      <c r="I120" s="71"/>
      <c r="J120" s="71"/>
      <c r="K120" s="71"/>
      <c r="L120" s="72"/>
      <c r="M120" s="72"/>
      <c r="N120" s="71"/>
      <c r="O120" s="71"/>
      <c r="P120" s="71"/>
      <c r="Q120" s="71"/>
    </row>
    <row r="121" spans="2:17" ht="15.75" x14ac:dyDescent="0.25">
      <c r="B121" s="50"/>
      <c r="C121" s="51"/>
      <c r="D121" s="51"/>
      <c r="E121" s="51"/>
      <c r="F121" s="51"/>
      <c r="G121" s="51"/>
      <c r="H121" s="51"/>
      <c r="I121" s="71"/>
      <c r="J121" s="71"/>
      <c r="K121" s="71"/>
      <c r="L121" s="72"/>
      <c r="M121" s="72"/>
      <c r="N121" s="71"/>
      <c r="O121" s="71"/>
      <c r="P121" s="71"/>
      <c r="Q121" s="71"/>
    </row>
    <row r="122" spans="2:17" ht="15.75" x14ac:dyDescent="0.25">
      <c r="B122" s="50"/>
      <c r="C122" s="51"/>
      <c r="D122" s="51"/>
      <c r="E122" s="51"/>
      <c r="F122" s="51"/>
      <c r="G122" s="51"/>
      <c r="H122" s="51"/>
      <c r="I122" s="71"/>
      <c r="J122" s="71"/>
      <c r="K122" s="71"/>
      <c r="L122" s="72"/>
      <c r="M122" s="72"/>
      <c r="N122" s="71"/>
      <c r="O122" s="71"/>
      <c r="P122" s="71"/>
      <c r="Q122" s="71"/>
    </row>
    <row r="123" spans="2:17" ht="30" x14ac:dyDescent="0.2">
      <c r="B123" s="7" t="s">
        <v>101</v>
      </c>
      <c r="C123" s="7" t="s">
        <v>102</v>
      </c>
      <c r="D123" s="45" t="s">
        <v>90</v>
      </c>
      <c r="E123" s="45" t="s">
        <v>77</v>
      </c>
      <c r="F123" s="45" t="s">
        <v>77</v>
      </c>
      <c r="G123" s="45" t="s">
        <v>77</v>
      </c>
      <c r="H123" s="45" t="s">
        <v>77</v>
      </c>
      <c r="I123" s="34"/>
      <c r="J123" s="43"/>
      <c r="K123" s="43"/>
      <c r="L123" s="44" t="s">
        <v>100</v>
      </c>
      <c r="M123" s="44" t="s">
        <v>100</v>
      </c>
      <c r="N123" s="43"/>
      <c r="O123" s="43"/>
      <c r="P123" s="43"/>
      <c r="Q123" s="43"/>
    </row>
    <row r="124" spans="2:17" x14ac:dyDescent="0.2">
      <c r="B124" s="62" t="s">
        <v>158</v>
      </c>
      <c r="C124" s="45"/>
      <c r="D124" s="43" t="s">
        <v>113</v>
      </c>
      <c r="E124" s="43"/>
      <c r="F124" s="43" t="s">
        <v>77</v>
      </c>
      <c r="G124" s="43" t="s">
        <v>77</v>
      </c>
      <c r="H124" s="43"/>
      <c r="I124" s="43"/>
      <c r="J124" s="43"/>
      <c r="K124" s="43"/>
      <c r="L124" s="28"/>
      <c r="M124" s="28"/>
      <c r="N124" s="43"/>
      <c r="O124" s="43"/>
      <c r="P124" s="43"/>
      <c r="Q124" s="43"/>
    </row>
    <row r="125" spans="2:17" x14ac:dyDescent="0.2">
      <c r="B125" s="62" t="s">
        <v>127</v>
      </c>
      <c r="C125" s="7" t="s">
        <v>170</v>
      </c>
      <c r="D125" s="43" t="s">
        <v>106</v>
      </c>
      <c r="E125" s="43"/>
      <c r="F125" s="43"/>
      <c r="G125" s="43" t="s">
        <v>77</v>
      </c>
      <c r="H125" s="43"/>
      <c r="I125" s="43"/>
      <c r="J125" s="43"/>
      <c r="K125" s="43"/>
      <c r="L125" s="28"/>
      <c r="M125" s="28"/>
      <c r="N125" s="43"/>
      <c r="O125" s="43"/>
      <c r="P125" s="43"/>
      <c r="Q125" s="43"/>
    </row>
    <row r="126" spans="2:17" x14ac:dyDescent="0.2">
      <c r="B126" s="62" t="s">
        <v>134</v>
      </c>
      <c r="C126" s="7" t="s">
        <v>169</v>
      </c>
      <c r="D126" s="43" t="s">
        <v>113</v>
      </c>
      <c r="E126" s="43" t="s">
        <v>77</v>
      </c>
      <c r="F126" s="43" t="s">
        <v>77</v>
      </c>
      <c r="G126" s="43" t="s">
        <v>77</v>
      </c>
      <c r="H126" s="43" t="s">
        <v>77</v>
      </c>
      <c r="I126" s="43"/>
      <c r="J126" s="43"/>
      <c r="K126" s="43"/>
      <c r="L126" s="28"/>
      <c r="M126" s="28"/>
      <c r="N126" s="43"/>
      <c r="O126" s="43"/>
      <c r="P126" s="43"/>
      <c r="Q126" s="43"/>
    </row>
    <row r="127" spans="2:17" x14ac:dyDescent="0.2">
      <c r="B127" s="62" t="s">
        <v>135</v>
      </c>
      <c r="C127" s="45"/>
      <c r="D127" s="43" t="s">
        <v>113</v>
      </c>
      <c r="E127" s="43"/>
      <c r="F127" s="43"/>
      <c r="G127" s="43" t="s">
        <v>77</v>
      </c>
      <c r="H127" s="43"/>
      <c r="I127" s="43"/>
      <c r="J127" s="43" t="s">
        <v>28</v>
      </c>
      <c r="K127" s="43"/>
      <c r="L127" s="28"/>
      <c r="M127" s="28"/>
      <c r="N127" s="43"/>
      <c r="O127" s="43"/>
      <c r="P127" s="43"/>
      <c r="Q127" s="43"/>
    </row>
    <row r="128" spans="2:17" ht="30.75" customHeight="1" x14ac:dyDescent="0.2">
      <c r="B128" s="12" t="s">
        <v>123</v>
      </c>
      <c r="C128" s="9" t="s">
        <v>162</v>
      </c>
      <c r="D128" s="4" t="s">
        <v>76</v>
      </c>
      <c r="E128" s="34"/>
      <c r="F128" s="34"/>
      <c r="G128" s="34" t="s">
        <v>77</v>
      </c>
      <c r="H128" s="34"/>
      <c r="I128" s="34"/>
      <c r="J128" s="34"/>
      <c r="K128" s="34"/>
      <c r="L128" s="26"/>
      <c r="M128" s="26"/>
      <c r="N128" s="25"/>
      <c r="O128" s="29"/>
      <c r="P128" s="29"/>
      <c r="Q128" s="29"/>
    </row>
    <row r="129" spans="2:17" ht="63.75" customHeight="1" x14ac:dyDescent="0.2">
      <c r="B129" s="57" t="s">
        <v>116</v>
      </c>
      <c r="C129" s="58" t="s">
        <v>159</v>
      </c>
      <c r="D129" s="59" t="s">
        <v>76</v>
      </c>
      <c r="E129" s="34"/>
      <c r="F129" s="34"/>
      <c r="G129" s="34" t="s">
        <v>77</v>
      </c>
      <c r="H129" s="34"/>
      <c r="I129" s="34"/>
      <c r="J129" s="34"/>
      <c r="K129" s="34"/>
      <c r="L129" s="26">
        <v>43344</v>
      </c>
      <c r="M129" s="26">
        <v>43372</v>
      </c>
      <c r="N129" s="25"/>
      <c r="O129" s="29"/>
      <c r="P129" s="29"/>
      <c r="Q129" s="29"/>
    </row>
    <row r="130" spans="2:17" ht="42.75" customHeight="1" x14ac:dyDescent="0.2">
      <c r="B130" s="62" t="s">
        <v>136</v>
      </c>
      <c r="C130" s="58" t="s">
        <v>171</v>
      </c>
      <c r="D130" s="43" t="s">
        <v>113</v>
      </c>
      <c r="E130" s="43"/>
      <c r="F130" s="43"/>
      <c r="G130" s="43"/>
      <c r="H130" s="43" t="s">
        <v>77</v>
      </c>
      <c r="I130" s="43"/>
      <c r="J130" s="43"/>
      <c r="K130" s="43"/>
      <c r="L130" s="28"/>
      <c r="M130" s="28"/>
      <c r="N130" s="43"/>
      <c r="O130" s="43"/>
      <c r="P130" s="43"/>
      <c r="Q130" s="43"/>
    </row>
    <row r="131" spans="2:17" ht="42" customHeight="1" x14ac:dyDescent="0.2">
      <c r="B131" s="62" t="s">
        <v>137</v>
      </c>
      <c r="C131" s="58" t="s">
        <v>171</v>
      </c>
      <c r="D131" s="43" t="s">
        <v>113</v>
      </c>
      <c r="E131" s="43"/>
      <c r="F131" s="43"/>
      <c r="G131" s="43"/>
      <c r="H131" s="43" t="s">
        <v>77</v>
      </c>
      <c r="I131" s="43"/>
      <c r="J131" s="43"/>
      <c r="K131" s="43"/>
      <c r="L131" s="28"/>
      <c r="M131" s="28"/>
      <c r="N131" s="43"/>
      <c r="O131" s="43"/>
      <c r="P131" s="43"/>
      <c r="Q131" s="43"/>
    </row>
    <row r="132" spans="2:17" x14ac:dyDescent="0.2">
      <c r="B132" s="73" t="s">
        <v>173</v>
      </c>
      <c r="C132" s="58"/>
      <c r="D132" s="43" t="s">
        <v>76</v>
      </c>
      <c r="E132" s="43"/>
      <c r="F132" s="43"/>
      <c r="G132" s="43" t="s">
        <v>77</v>
      </c>
      <c r="H132" s="43"/>
      <c r="I132" s="43"/>
      <c r="J132" s="43"/>
      <c r="K132" s="43"/>
      <c r="L132" s="28"/>
      <c r="M132" s="28"/>
      <c r="N132" s="43"/>
      <c r="O132" s="43"/>
      <c r="P132" s="43"/>
      <c r="Q132" s="43"/>
    </row>
    <row r="133" spans="2:17" x14ac:dyDescent="0.2">
      <c r="B133" s="73" t="s">
        <v>174</v>
      </c>
      <c r="C133" s="58" t="s">
        <v>175</v>
      </c>
      <c r="D133" s="43" t="s">
        <v>76</v>
      </c>
      <c r="E133" s="43" t="s">
        <v>77</v>
      </c>
      <c r="F133" s="43" t="s">
        <v>77</v>
      </c>
      <c r="G133" s="43" t="s">
        <v>77</v>
      </c>
      <c r="H133" s="43" t="s">
        <v>77</v>
      </c>
      <c r="I133" s="43"/>
      <c r="J133" s="43"/>
      <c r="K133" s="43"/>
      <c r="L133" s="28"/>
      <c r="M133" s="28"/>
      <c r="N133" s="43"/>
      <c r="O133" s="43"/>
      <c r="P133" s="43"/>
      <c r="Q133" s="43"/>
    </row>
    <row r="134" spans="2:17" ht="28.5" customHeight="1" x14ac:dyDescent="0.2">
      <c r="B134" s="62" t="s">
        <v>138</v>
      </c>
      <c r="C134" s="58" t="s">
        <v>171</v>
      </c>
      <c r="D134" s="43" t="s">
        <v>113</v>
      </c>
      <c r="E134" s="43"/>
      <c r="F134" s="43"/>
      <c r="G134" s="43"/>
      <c r="H134" s="43" t="s">
        <v>77</v>
      </c>
      <c r="I134" s="43"/>
      <c r="J134" s="43"/>
      <c r="K134" s="43"/>
      <c r="L134" s="28"/>
      <c r="M134" s="28"/>
      <c r="N134" s="43"/>
      <c r="O134" s="43"/>
      <c r="P134" s="43"/>
      <c r="Q134" s="43"/>
    </row>
    <row r="135" spans="2:17" ht="15" customHeight="1" x14ac:dyDescent="0.2">
      <c r="B135" s="341" t="s">
        <v>128</v>
      </c>
      <c r="C135" s="325" t="s">
        <v>167</v>
      </c>
      <c r="D135" s="326" t="s">
        <v>118</v>
      </c>
      <c r="E135" s="339"/>
      <c r="F135" s="339" t="s">
        <v>77</v>
      </c>
      <c r="G135" s="339" t="s">
        <v>77</v>
      </c>
      <c r="H135" s="339"/>
      <c r="I135" s="34"/>
      <c r="J135" s="34"/>
      <c r="K135" s="34"/>
      <c r="L135" s="26"/>
      <c r="M135" s="26"/>
      <c r="N135" s="25"/>
      <c r="O135" s="29"/>
      <c r="P135" s="29"/>
      <c r="Q135" s="29"/>
    </row>
    <row r="136" spans="2:17" ht="15" customHeight="1" x14ac:dyDescent="0.2">
      <c r="B136" s="341"/>
      <c r="C136" s="325"/>
      <c r="D136" s="326"/>
      <c r="E136" s="339"/>
      <c r="F136" s="339"/>
      <c r="G136" s="339"/>
      <c r="H136" s="339"/>
      <c r="I136" s="34"/>
      <c r="J136" s="34"/>
      <c r="K136" s="34"/>
      <c r="L136" s="26"/>
      <c r="M136" s="26"/>
      <c r="N136" s="25"/>
      <c r="O136" s="29"/>
      <c r="P136" s="29"/>
      <c r="Q136" s="29"/>
    </row>
    <row r="137" spans="2:17" ht="45" x14ac:dyDescent="0.2">
      <c r="B137" s="62" t="s">
        <v>139</v>
      </c>
      <c r="C137" s="58" t="s">
        <v>171</v>
      </c>
      <c r="D137" s="43" t="s">
        <v>113</v>
      </c>
      <c r="E137" s="43"/>
      <c r="F137" s="43"/>
      <c r="G137" s="43"/>
      <c r="H137" s="43" t="s">
        <v>77</v>
      </c>
      <c r="I137" s="43"/>
      <c r="J137" s="43"/>
      <c r="K137" s="43"/>
      <c r="L137" s="28"/>
      <c r="M137" s="28"/>
      <c r="N137" s="43"/>
      <c r="O137" s="43"/>
      <c r="P137" s="43"/>
      <c r="Q137" s="43"/>
    </row>
    <row r="138" spans="2:17" ht="15" customHeight="1" x14ac:dyDescent="0.2">
      <c r="B138" s="37" t="s">
        <v>129</v>
      </c>
      <c r="C138" s="9"/>
      <c r="D138" s="4"/>
      <c r="E138" s="34"/>
      <c r="F138" s="34"/>
      <c r="G138" s="34"/>
      <c r="H138" s="34"/>
      <c r="I138" s="34"/>
      <c r="J138" s="34"/>
      <c r="K138" s="34"/>
      <c r="L138" s="26"/>
      <c r="M138" s="26"/>
      <c r="N138" s="25"/>
      <c r="O138" s="29"/>
      <c r="P138" s="29"/>
      <c r="Q138" s="29"/>
    </row>
    <row r="139" spans="2:17" ht="15" customHeight="1" x14ac:dyDescent="0.25">
      <c r="B139" s="22" t="s">
        <v>189</v>
      </c>
      <c r="C139" s="46"/>
      <c r="D139" s="22"/>
      <c r="E139" s="22"/>
      <c r="F139" s="22"/>
      <c r="G139" s="22"/>
      <c r="H139" s="22"/>
      <c r="I139" s="22"/>
      <c r="J139" s="22"/>
      <c r="K139" s="22"/>
      <c r="L139" s="22"/>
      <c r="M139" s="22"/>
      <c r="N139" s="22"/>
      <c r="O139" s="22"/>
      <c r="P139" s="22"/>
      <c r="Q139" s="22"/>
    </row>
    <row r="140" spans="2:17" ht="15" customHeight="1" x14ac:dyDescent="0.2">
      <c r="B140" s="12" t="s">
        <v>140</v>
      </c>
      <c r="C140" s="11"/>
      <c r="D140" s="43" t="s">
        <v>106</v>
      </c>
      <c r="E140" s="29"/>
      <c r="F140" s="29"/>
      <c r="G140" s="29" t="s">
        <v>77</v>
      </c>
      <c r="H140" s="29"/>
      <c r="I140" s="29"/>
      <c r="J140" s="29"/>
      <c r="K140" s="29"/>
      <c r="L140" s="28"/>
      <c r="M140" s="28"/>
      <c r="N140" s="29"/>
      <c r="O140" s="29"/>
      <c r="P140" s="29"/>
      <c r="Q140" s="29"/>
    </row>
    <row r="141" spans="2:17" ht="15" customHeight="1" x14ac:dyDescent="0.2">
      <c r="B141" s="12" t="s">
        <v>141</v>
      </c>
      <c r="C141" s="11"/>
      <c r="D141" s="43" t="s">
        <v>122</v>
      </c>
      <c r="E141" s="29"/>
      <c r="F141" s="29"/>
      <c r="G141" s="29" t="s">
        <v>77</v>
      </c>
      <c r="H141" s="29"/>
      <c r="I141" s="29"/>
      <c r="J141" s="29"/>
      <c r="K141" s="29"/>
      <c r="L141" s="28"/>
      <c r="M141" s="28"/>
      <c r="N141" s="29"/>
      <c r="O141" s="29"/>
      <c r="P141" s="29"/>
      <c r="Q141" s="29"/>
    </row>
    <row r="142" spans="2:17" ht="15" customHeight="1" x14ac:dyDescent="0.2">
      <c r="B142" s="67" t="s">
        <v>142</v>
      </c>
      <c r="C142" s="11"/>
      <c r="D142" s="43" t="s">
        <v>151</v>
      </c>
      <c r="E142" s="29"/>
      <c r="F142" s="29"/>
      <c r="G142" s="29" t="s">
        <v>77</v>
      </c>
      <c r="H142" s="29"/>
      <c r="I142" s="29"/>
      <c r="J142" s="29"/>
      <c r="K142" s="29"/>
      <c r="L142" s="28"/>
      <c r="M142" s="28"/>
      <c r="N142" s="29"/>
      <c r="O142" s="29"/>
      <c r="P142" s="29"/>
      <c r="Q142" s="29"/>
    </row>
    <row r="143" spans="2:17" ht="15" customHeight="1" x14ac:dyDescent="0.2">
      <c r="B143" s="67" t="s">
        <v>143</v>
      </c>
      <c r="C143" s="11"/>
      <c r="D143" s="43" t="s">
        <v>118</v>
      </c>
      <c r="E143" s="29"/>
      <c r="F143" s="29"/>
      <c r="G143" s="29" t="s">
        <v>77</v>
      </c>
      <c r="H143" s="29"/>
      <c r="I143" s="29"/>
      <c r="J143" s="29"/>
      <c r="K143" s="29"/>
      <c r="L143" s="28"/>
      <c r="M143" s="28"/>
      <c r="N143" s="29"/>
      <c r="O143" s="29"/>
      <c r="P143" s="29"/>
      <c r="Q143" s="29"/>
    </row>
    <row r="144" spans="2:17" ht="15" customHeight="1" x14ac:dyDescent="0.2">
      <c r="B144" s="67" t="s">
        <v>144</v>
      </c>
      <c r="C144" s="11"/>
      <c r="D144" s="43" t="s">
        <v>122</v>
      </c>
      <c r="E144" s="29"/>
      <c r="F144" s="29"/>
      <c r="G144" s="29" t="s">
        <v>77</v>
      </c>
      <c r="H144" s="29"/>
      <c r="I144" s="29"/>
      <c r="J144" s="29"/>
      <c r="K144" s="29"/>
      <c r="L144" s="28"/>
      <c r="M144" s="28"/>
      <c r="N144" s="29"/>
      <c r="O144" s="29"/>
      <c r="P144" s="29"/>
      <c r="Q144" s="29"/>
    </row>
    <row r="145" spans="2:17" ht="15" customHeight="1" x14ac:dyDescent="0.2">
      <c r="B145" s="12" t="s">
        <v>145</v>
      </c>
      <c r="C145" s="11"/>
      <c r="D145" s="43" t="s">
        <v>152</v>
      </c>
      <c r="E145" s="29"/>
      <c r="F145" s="29"/>
      <c r="G145" s="29" t="s">
        <v>77</v>
      </c>
      <c r="H145" s="29"/>
      <c r="I145" s="29"/>
      <c r="J145" s="29"/>
      <c r="K145" s="29"/>
      <c r="L145" s="28"/>
      <c r="M145" s="28"/>
      <c r="N145" s="29"/>
      <c r="O145" s="29"/>
      <c r="P145" s="29"/>
      <c r="Q145" s="29"/>
    </row>
    <row r="146" spans="2:17" ht="15" customHeight="1" x14ac:dyDescent="0.2">
      <c r="B146" s="12" t="s">
        <v>146</v>
      </c>
      <c r="C146" s="11"/>
      <c r="D146" s="43" t="s">
        <v>151</v>
      </c>
      <c r="E146" s="29" t="s">
        <v>77</v>
      </c>
      <c r="F146" s="29" t="s">
        <v>77</v>
      </c>
      <c r="G146" s="29" t="s">
        <v>77</v>
      </c>
      <c r="H146" s="29" t="s">
        <v>77</v>
      </c>
      <c r="I146" s="29"/>
      <c r="J146" s="29"/>
      <c r="K146" s="29"/>
      <c r="L146" s="28"/>
      <c r="M146" s="28"/>
      <c r="N146" s="29"/>
      <c r="O146" s="29"/>
      <c r="P146" s="29"/>
      <c r="Q146" s="29"/>
    </row>
    <row r="147" spans="2:17" ht="28.5" customHeight="1" x14ac:dyDescent="0.2">
      <c r="B147" s="2" t="s">
        <v>147</v>
      </c>
      <c r="C147" s="11"/>
      <c r="D147" s="47" t="s">
        <v>153</v>
      </c>
      <c r="E147" s="29" t="s">
        <v>77</v>
      </c>
      <c r="F147" s="29" t="s">
        <v>77</v>
      </c>
      <c r="G147" s="29" t="s">
        <v>77</v>
      </c>
      <c r="H147" s="29" t="s">
        <v>77</v>
      </c>
      <c r="I147" s="29"/>
      <c r="J147" s="29"/>
      <c r="K147" s="29"/>
      <c r="L147" s="28"/>
      <c r="M147" s="28"/>
      <c r="N147" s="29"/>
      <c r="O147" s="29"/>
      <c r="P147" s="29"/>
      <c r="Q147" s="29"/>
    </row>
    <row r="148" spans="2:17" ht="15" customHeight="1" x14ac:dyDescent="0.2">
      <c r="B148" s="2" t="s">
        <v>148</v>
      </c>
      <c r="C148" s="11"/>
      <c r="D148" s="43" t="s">
        <v>122</v>
      </c>
      <c r="E148" s="29"/>
      <c r="F148" s="29"/>
      <c r="G148" s="29" t="s">
        <v>77</v>
      </c>
      <c r="H148" s="29"/>
      <c r="I148" s="29"/>
      <c r="J148" s="29"/>
      <c r="K148" s="29"/>
      <c r="L148" s="28"/>
      <c r="M148" s="28"/>
      <c r="N148" s="29"/>
      <c r="O148" s="29"/>
      <c r="P148" s="29"/>
      <c r="Q148" s="29"/>
    </row>
    <row r="149" spans="2:17" ht="15" customHeight="1" x14ac:dyDescent="0.2">
      <c r="B149" s="12" t="s">
        <v>149</v>
      </c>
      <c r="C149" s="11"/>
      <c r="D149" s="43" t="s">
        <v>106</v>
      </c>
      <c r="E149" s="29" t="s">
        <v>77</v>
      </c>
      <c r="F149" s="29" t="s">
        <v>77</v>
      </c>
      <c r="G149" s="29" t="s">
        <v>77</v>
      </c>
      <c r="H149" s="29" t="s">
        <v>77</v>
      </c>
      <c r="I149" s="29"/>
      <c r="J149" s="29"/>
      <c r="K149" s="29"/>
      <c r="L149" s="28"/>
      <c r="M149" s="28"/>
      <c r="N149" s="29"/>
      <c r="O149" s="29"/>
      <c r="P149" s="29"/>
      <c r="Q149" s="29"/>
    </row>
    <row r="150" spans="2:17" ht="15" customHeight="1" x14ac:dyDescent="0.2">
      <c r="B150" s="12" t="s">
        <v>172</v>
      </c>
      <c r="C150" s="11"/>
      <c r="D150" s="43"/>
      <c r="E150" s="29"/>
      <c r="F150" s="29"/>
      <c r="G150" s="29"/>
      <c r="H150" s="29"/>
      <c r="I150" s="29"/>
      <c r="J150" s="29"/>
      <c r="K150" s="29"/>
      <c r="L150" s="28"/>
      <c r="M150" s="28"/>
      <c r="N150" s="29"/>
      <c r="O150" s="29"/>
      <c r="P150" s="29"/>
      <c r="Q150" s="29"/>
    </row>
    <row r="151" spans="2:17" ht="15" customHeight="1" x14ac:dyDescent="0.2">
      <c r="B151" s="12" t="s">
        <v>150</v>
      </c>
      <c r="C151" s="11"/>
      <c r="D151" s="43" t="s">
        <v>122</v>
      </c>
      <c r="E151" s="29"/>
      <c r="F151" s="29"/>
      <c r="G151" s="29" t="s">
        <v>77</v>
      </c>
      <c r="H151" s="29"/>
      <c r="I151" s="29"/>
      <c r="J151" s="29"/>
      <c r="K151" s="29"/>
      <c r="L151" s="28"/>
      <c r="M151" s="28"/>
      <c r="N151" s="29"/>
      <c r="O151" s="29"/>
      <c r="P151" s="29"/>
      <c r="Q151" s="29"/>
    </row>
    <row r="156" spans="2:17" x14ac:dyDescent="0.2">
      <c r="B156" s="13" t="s">
        <v>28</v>
      </c>
      <c r="D156" s="49" t="s">
        <v>28</v>
      </c>
    </row>
  </sheetData>
  <mergeCells count="12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 ref="E91:E95"/>
    <mergeCell ref="F91:F95"/>
    <mergeCell ref="H91:H95"/>
    <mergeCell ref="D108:D110"/>
    <mergeCell ref="H99:H102"/>
    <mergeCell ref="E96:E97"/>
    <mergeCell ref="F96:F97"/>
    <mergeCell ref="D87:D88"/>
    <mergeCell ref="G87:G88"/>
    <mergeCell ref="H87:H88"/>
    <mergeCell ref="D91:D95"/>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18.42578125" style="82" customWidth="1"/>
    <col min="5" max="8" width="2.42578125" style="13" customWidth="1"/>
    <col min="9" max="9" width="38.28515625" style="13" customWidth="1"/>
    <col min="10" max="10" width="21.7109375" style="13" customWidth="1"/>
    <col min="11" max="11" width="26.7109375" style="13" customWidth="1"/>
    <col min="12" max="12" width="24.28515625" style="13" customWidth="1"/>
    <col min="13" max="13" width="26.42578125" style="13" bestFit="1" customWidth="1"/>
    <col min="14" max="14" width="28" style="13" bestFit="1" customWidth="1"/>
    <col min="15" max="15" width="39.7109375" style="13" bestFit="1" customWidth="1"/>
    <col min="16" max="16" width="21.42578125" style="13" bestFit="1" customWidth="1"/>
    <col min="17" max="17" width="20.7109375" style="13" bestFit="1" customWidth="1"/>
    <col min="18" max="16384" width="8.42578125" style="13"/>
  </cols>
  <sheetData>
    <row r="2" spans="2:17" ht="15.75" x14ac:dyDescent="0.25">
      <c r="B2" s="314"/>
      <c r="C2" s="314"/>
      <c r="D2" s="314"/>
      <c r="E2" s="314"/>
      <c r="F2" s="315" t="s">
        <v>35</v>
      </c>
      <c r="G2" s="315"/>
      <c r="H2" s="315"/>
      <c r="I2" s="315"/>
      <c r="J2" s="315"/>
      <c r="K2" s="315"/>
      <c r="L2" s="315"/>
      <c r="M2" s="315"/>
      <c r="N2" s="315"/>
      <c r="O2" s="315"/>
      <c r="P2" s="316"/>
      <c r="Q2" s="316"/>
    </row>
    <row r="3" spans="2:17" ht="15.75" x14ac:dyDescent="0.25">
      <c r="B3" s="314"/>
      <c r="C3" s="314"/>
      <c r="D3" s="314"/>
      <c r="E3" s="314"/>
      <c r="F3" s="315" t="s">
        <v>36</v>
      </c>
      <c r="G3" s="315"/>
      <c r="H3" s="315"/>
      <c r="I3" s="315"/>
      <c r="J3" s="315"/>
      <c r="K3" s="315"/>
      <c r="L3" s="315"/>
      <c r="M3" s="315"/>
      <c r="N3" s="315"/>
      <c r="O3" s="315"/>
      <c r="P3" s="316"/>
      <c r="Q3" s="316"/>
    </row>
    <row r="4" spans="2:17" ht="15.75" x14ac:dyDescent="0.25">
      <c r="B4" s="314"/>
      <c r="C4" s="314"/>
      <c r="D4" s="314"/>
      <c r="E4" s="314"/>
      <c r="F4" s="317" t="s">
        <v>53</v>
      </c>
      <c r="G4" s="317"/>
      <c r="H4" s="317"/>
      <c r="I4" s="317"/>
      <c r="J4" s="317"/>
      <c r="K4" s="317"/>
      <c r="L4" s="317"/>
      <c r="M4" s="317"/>
      <c r="N4" s="317"/>
      <c r="O4" s="317"/>
      <c r="P4" s="316"/>
      <c r="Q4" s="316"/>
    </row>
    <row r="5" spans="2:17" ht="15.75" x14ac:dyDescent="0.25">
      <c r="B5" s="314"/>
      <c r="C5" s="314"/>
      <c r="D5" s="314"/>
      <c r="E5" s="314"/>
      <c r="F5" s="315" t="s">
        <v>37</v>
      </c>
      <c r="G5" s="315"/>
      <c r="H5" s="315"/>
      <c r="I5" s="315"/>
      <c r="J5" s="315"/>
      <c r="K5" s="315"/>
      <c r="L5" s="315"/>
      <c r="M5" s="315" t="s">
        <v>44</v>
      </c>
      <c r="N5" s="315"/>
      <c r="O5" s="315"/>
      <c r="P5" s="316"/>
      <c r="Q5" s="316"/>
    </row>
    <row r="6" spans="2:17" ht="15.75" x14ac:dyDescent="0.2">
      <c r="B6" s="307" t="s">
        <v>0</v>
      </c>
      <c r="C6" s="307"/>
      <c r="D6" s="307"/>
      <c r="E6" s="307"/>
      <c r="F6" s="311" t="s">
        <v>54</v>
      </c>
      <c r="G6" s="311"/>
      <c r="H6" s="311"/>
      <c r="I6" s="311"/>
      <c r="J6" s="311"/>
      <c r="K6" s="311"/>
      <c r="L6" s="311"/>
      <c r="M6" s="311"/>
      <c r="N6" s="311"/>
      <c r="O6" s="311"/>
      <c r="P6" s="14" t="s">
        <v>1</v>
      </c>
      <c r="Q6" s="52">
        <v>2018</v>
      </c>
    </row>
    <row r="7" spans="2:17" ht="15.75" x14ac:dyDescent="0.2">
      <c r="B7" s="312" t="s">
        <v>2</v>
      </c>
      <c r="C7" s="312"/>
      <c r="D7" s="312"/>
      <c r="E7" s="312"/>
      <c r="F7" s="313" t="s">
        <v>55</v>
      </c>
      <c r="G7" s="313"/>
      <c r="H7" s="313"/>
      <c r="I7" s="313"/>
      <c r="J7" s="313"/>
      <c r="K7" s="313"/>
      <c r="L7" s="313"/>
      <c r="M7" s="14" t="s">
        <v>3</v>
      </c>
      <c r="N7" s="313" t="s">
        <v>56</v>
      </c>
      <c r="O7" s="313"/>
      <c r="P7" s="313"/>
      <c r="Q7" s="313"/>
    </row>
    <row r="8" spans="2:17" ht="36.75" customHeight="1" x14ac:dyDescent="0.2">
      <c r="B8" s="307" t="s">
        <v>33</v>
      </c>
      <c r="C8" s="307"/>
      <c r="D8" s="307"/>
      <c r="E8" s="307"/>
      <c r="F8" s="308" t="s">
        <v>327</v>
      </c>
      <c r="G8" s="309"/>
      <c r="H8" s="309"/>
      <c r="I8" s="309"/>
      <c r="J8" s="309"/>
      <c r="K8" s="309"/>
      <c r="L8" s="309"/>
      <c r="M8" s="309"/>
      <c r="N8" s="309"/>
      <c r="O8" s="309"/>
      <c r="P8" s="309"/>
      <c r="Q8" s="310"/>
    </row>
    <row r="9" spans="2:17" ht="27" customHeight="1" x14ac:dyDescent="0.2">
      <c r="B9" s="307" t="s">
        <v>34</v>
      </c>
      <c r="C9" s="307"/>
      <c r="D9" s="307"/>
      <c r="E9" s="307"/>
      <c r="F9" s="308" t="s">
        <v>280</v>
      </c>
      <c r="G9" s="309"/>
      <c r="H9" s="309"/>
      <c r="I9" s="309"/>
      <c r="J9" s="309"/>
      <c r="K9" s="309"/>
      <c r="L9" s="309"/>
      <c r="M9" s="309"/>
      <c r="N9" s="309"/>
      <c r="O9" s="309"/>
      <c r="P9" s="309"/>
      <c r="Q9" s="310"/>
    </row>
    <row r="10" spans="2:17" ht="25.5" customHeight="1" x14ac:dyDescent="0.2">
      <c r="B10" s="307" t="s">
        <v>4</v>
      </c>
      <c r="C10" s="307"/>
      <c r="D10" s="307"/>
      <c r="E10" s="307"/>
      <c r="F10" s="308" t="s">
        <v>279</v>
      </c>
      <c r="G10" s="309"/>
      <c r="H10" s="309"/>
      <c r="I10" s="309"/>
      <c r="J10" s="309"/>
      <c r="K10" s="309"/>
      <c r="L10" s="309"/>
      <c r="M10" s="309"/>
      <c r="N10" s="309"/>
      <c r="O10" s="309"/>
      <c r="P10" s="309"/>
      <c r="Q10" s="310"/>
    </row>
    <row r="11" spans="2:17" x14ac:dyDescent="0.2">
      <c r="B11" s="303" t="s">
        <v>58</v>
      </c>
      <c r="C11" s="303"/>
      <c r="D11" s="303"/>
      <c r="E11" s="303"/>
      <c r="F11" s="303"/>
      <c r="G11" s="303"/>
      <c r="H11" s="303"/>
      <c r="I11" s="303"/>
      <c r="J11" s="303"/>
      <c r="K11" s="303"/>
      <c r="L11" s="303"/>
      <c r="M11" s="303"/>
      <c r="N11" s="303"/>
      <c r="O11" s="303"/>
      <c r="P11" s="303"/>
      <c r="Q11" s="303"/>
    </row>
    <row r="12" spans="2:17" ht="47.25" x14ac:dyDescent="0.2">
      <c r="B12" s="297" t="s">
        <v>43</v>
      </c>
      <c r="C12" s="297"/>
      <c r="D12" s="297"/>
      <c r="E12" s="297" t="s">
        <v>5</v>
      </c>
      <c r="F12" s="297"/>
      <c r="G12" s="297"/>
      <c r="H12" s="297"/>
      <c r="I12" s="297"/>
      <c r="J12" s="297" t="s">
        <v>6</v>
      </c>
      <c r="K12" s="297"/>
      <c r="L12" s="15" t="s">
        <v>7</v>
      </c>
      <c r="M12" s="297" t="s">
        <v>8</v>
      </c>
      <c r="N12" s="297"/>
      <c r="O12" s="15" t="s">
        <v>38</v>
      </c>
      <c r="P12" s="15" t="s">
        <v>9</v>
      </c>
      <c r="Q12" s="14" t="s">
        <v>10</v>
      </c>
    </row>
    <row r="13" spans="2:17" ht="15.75" x14ac:dyDescent="0.2">
      <c r="B13" s="297"/>
      <c r="C13" s="297"/>
      <c r="D13" s="297"/>
      <c r="E13" s="304" t="s">
        <v>57</v>
      </c>
      <c r="F13" s="304"/>
      <c r="G13" s="304"/>
      <c r="H13" s="304"/>
      <c r="I13" s="304"/>
      <c r="J13" s="305">
        <v>7</v>
      </c>
      <c r="K13" s="305"/>
      <c r="L13" s="16">
        <v>1</v>
      </c>
      <c r="M13" s="306">
        <v>0</v>
      </c>
      <c r="N13" s="306"/>
      <c r="O13" s="16">
        <v>3</v>
      </c>
      <c r="P13" s="16">
        <v>3</v>
      </c>
      <c r="Q13" s="16">
        <v>0</v>
      </c>
    </row>
    <row r="14" spans="2:17" ht="15.75" x14ac:dyDescent="0.2">
      <c r="B14" s="297" t="s">
        <v>11</v>
      </c>
      <c r="C14" s="297"/>
      <c r="D14" s="297"/>
      <c r="E14" s="297"/>
      <c r="F14" s="297"/>
      <c r="G14" s="297"/>
      <c r="H14" s="297"/>
      <c r="I14" s="297"/>
      <c r="J14" s="297"/>
      <c r="K14" s="297" t="s">
        <v>12</v>
      </c>
      <c r="L14" s="297"/>
      <c r="M14" s="297"/>
      <c r="N14" s="297"/>
      <c r="O14" s="297"/>
      <c r="P14" s="297"/>
      <c r="Q14" s="297"/>
    </row>
    <row r="15" spans="2:17" x14ac:dyDescent="0.2">
      <c r="B15" s="299"/>
      <c r="C15" s="299"/>
      <c r="D15" s="299"/>
      <c r="E15" s="299"/>
      <c r="F15" s="299"/>
      <c r="G15" s="299"/>
      <c r="H15" s="299"/>
      <c r="I15" s="299"/>
      <c r="J15" s="299"/>
      <c r="K15" s="300" t="s">
        <v>59</v>
      </c>
      <c r="L15" s="300"/>
      <c r="M15" s="300"/>
      <c r="N15" s="300"/>
      <c r="O15" s="300"/>
      <c r="P15" s="300"/>
      <c r="Q15" s="300"/>
    </row>
    <row r="16" spans="2:17" ht="15.75" x14ac:dyDescent="0.2">
      <c r="B16" s="297" t="s">
        <v>13</v>
      </c>
      <c r="C16" s="302" t="s">
        <v>50</v>
      </c>
      <c r="D16" s="297" t="s">
        <v>30</v>
      </c>
      <c r="E16" s="297" t="s">
        <v>14</v>
      </c>
      <c r="F16" s="297"/>
      <c r="G16" s="297"/>
      <c r="H16" s="297"/>
      <c r="I16" s="297" t="s">
        <v>15</v>
      </c>
      <c r="J16" s="297" t="s">
        <v>16</v>
      </c>
      <c r="K16" s="297" t="s">
        <v>51</v>
      </c>
      <c r="L16" s="298" t="s">
        <v>42</v>
      </c>
      <c r="M16" s="298"/>
      <c r="N16" s="301" t="s">
        <v>52</v>
      </c>
      <c r="O16" s="298" t="s">
        <v>17</v>
      </c>
      <c r="P16" s="298"/>
      <c r="Q16" s="298"/>
    </row>
    <row r="17" spans="1:19" ht="47.25" x14ac:dyDescent="0.2">
      <c r="B17" s="297"/>
      <c r="C17" s="302"/>
      <c r="D17" s="297"/>
      <c r="E17" s="17" t="s">
        <v>20</v>
      </c>
      <c r="F17" s="17" t="s">
        <v>21</v>
      </c>
      <c r="G17" s="17" t="s">
        <v>22</v>
      </c>
      <c r="H17" s="17" t="s">
        <v>23</v>
      </c>
      <c r="I17" s="297"/>
      <c r="J17" s="297"/>
      <c r="K17" s="297"/>
      <c r="L17" s="15" t="s">
        <v>40</v>
      </c>
      <c r="M17" s="15" t="s">
        <v>41</v>
      </c>
      <c r="N17" s="301"/>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0" x14ac:dyDescent="0.2">
      <c r="A21" s="82" t="s">
        <v>221</v>
      </c>
      <c r="B21" s="104" t="s">
        <v>193</v>
      </c>
      <c r="C21" s="45" t="s">
        <v>78</v>
      </c>
      <c r="D21" s="31" t="s">
        <v>183</v>
      </c>
      <c r="E21" s="148" t="s">
        <v>77</v>
      </c>
      <c r="F21" s="45" t="s">
        <v>77</v>
      </c>
      <c r="G21" s="148" t="s">
        <v>77</v>
      </c>
      <c r="H21" s="148" t="s">
        <v>77</v>
      </c>
      <c r="I21" s="101" t="s">
        <v>349</v>
      </c>
      <c r="J21" s="88"/>
      <c r="K21" s="89"/>
      <c r="L21" s="151">
        <v>43313</v>
      </c>
      <c r="M21" s="151">
        <v>43342</v>
      </c>
      <c r="N21" s="29"/>
      <c r="O21" s="29"/>
      <c r="P21" s="29"/>
      <c r="Q21" s="29"/>
    </row>
    <row r="22" spans="1:19" x14ac:dyDescent="0.2">
      <c r="A22" s="82" t="s">
        <v>222</v>
      </c>
      <c r="B22" s="104" t="s">
        <v>194</v>
      </c>
      <c r="C22" s="45" t="s">
        <v>78</v>
      </c>
      <c r="D22" s="31" t="s">
        <v>183</v>
      </c>
      <c r="E22" s="45"/>
      <c r="F22" s="45" t="s">
        <v>77</v>
      </c>
      <c r="G22" s="148" t="s">
        <v>77</v>
      </c>
      <c r="H22" s="45"/>
      <c r="I22" s="103" t="s">
        <v>348</v>
      </c>
      <c r="J22" s="88"/>
      <c r="K22" s="89"/>
      <c r="L22" s="151">
        <v>43313</v>
      </c>
      <c r="M22" s="151">
        <v>43342</v>
      </c>
      <c r="N22" s="29"/>
      <c r="O22" s="29"/>
      <c r="P22" s="29"/>
      <c r="Q22" s="29"/>
    </row>
    <row r="23" spans="1:19" x14ac:dyDescent="0.2">
      <c r="A23" s="82" t="s">
        <v>223</v>
      </c>
      <c r="B23" s="104" t="s">
        <v>79</v>
      </c>
      <c r="C23" s="45" t="s">
        <v>78</v>
      </c>
      <c r="D23" s="31" t="s">
        <v>183</v>
      </c>
      <c r="E23" s="45"/>
      <c r="F23" s="45" t="s">
        <v>77</v>
      </c>
      <c r="G23" s="45"/>
      <c r="H23" s="45"/>
      <c r="I23" s="101" t="s">
        <v>335</v>
      </c>
      <c r="J23" s="78"/>
      <c r="K23" s="89"/>
      <c r="L23" s="151">
        <v>43221</v>
      </c>
      <c r="M23" s="151">
        <v>43251</v>
      </c>
      <c r="N23" s="29"/>
      <c r="O23" s="29"/>
      <c r="P23" s="29"/>
      <c r="Q23" s="29"/>
    </row>
    <row r="24" spans="1:19" ht="15.75" x14ac:dyDescent="0.2">
      <c r="A24" s="82" t="s">
        <v>224</v>
      </c>
      <c r="B24" s="108" t="s">
        <v>192</v>
      </c>
      <c r="C24" s="112"/>
      <c r="D24" s="113"/>
      <c r="E24" s="112"/>
      <c r="F24" s="112"/>
      <c r="G24" s="112"/>
      <c r="H24" s="112"/>
      <c r="I24" s="114"/>
      <c r="J24" s="115"/>
      <c r="K24" s="115"/>
      <c r="L24" s="116"/>
      <c r="M24" s="116"/>
      <c r="N24" s="115"/>
      <c r="O24" s="115"/>
      <c r="P24" s="115"/>
      <c r="Q24" s="115"/>
    </row>
    <row r="25" spans="1:19" x14ac:dyDescent="0.2">
      <c r="A25" s="82" t="s">
        <v>225</v>
      </c>
      <c r="B25" s="104" t="s">
        <v>60</v>
      </c>
      <c r="C25" s="45" t="s">
        <v>75</v>
      </c>
      <c r="D25" s="31" t="s">
        <v>183</v>
      </c>
      <c r="E25" s="45" t="s">
        <v>77</v>
      </c>
      <c r="F25" s="45"/>
      <c r="G25" s="45"/>
      <c r="H25" s="45"/>
      <c r="I25" s="101"/>
      <c r="J25" s="7"/>
      <c r="K25" s="89"/>
      <c r="L25" s="151">
        <v>43221</v>
      </c>
      <c r="M25" s="151">
        <v>43266</v>
      </c>
      <c r="N25" s="29"/>
      <c r="O25" s="29"/>
      <c r="P25" s="29"/>
      <c r="Q25" s="29"/>
    </row>
    <row r="26" spans="1:19" x14ac:dyDescent="0.2">
      <c r="A26" s="82" t="s">
        <v>226</v>
      </c>
      <c r="B26" s="104" t="s">
        <v>64</v>
      </c>
      <c r="C26" s="45" t="s">
        <v>75</v>
      </c>
      <c r="D26" s="31" t="s">
        <v>183</v>
      </c>
      <c r="E26" s="45"/>
      <c r="F26" s="45"/>
      <c r="G26" s="45"/>
      <c r="H26" s="45" t="s">
        <v>77</v>
      </c>
      <c r="I26" s="101"/>
      <c r="J26" s="7"/>
      <c r="K26" s="89"/>
      <c r="L26" s="151">
        <v>43221</v>
      </c>
      <c r="M26" s="151">
        <v>43266</v>
      </c>
      <c r="N26" s="29"/>
      <c r="O26" s="29"/>
      <c r="P26" s="29"/>
      <c r="Q26" s="29"/>
    </row>
    <row r="27" spans="1:19" x14ac:dyDescent="0.2">
      <c r="A27" s="82" t="s">
        <v>227</v>
      </c>
      <c r="B27" s="104" t="s">
        <v>65</v>
      </c>
      <c r="C27" s="45" t="s">
        <v>75</v>
      </c>
      <c r="D27" s="31" t="s">
        <v>183</v>
      </c>
      <c r="E27" s="45"/>
      <c r="F27" s="45" t="s">
        <v>77</v>
      </c>
      <c r="G27" s="45"/>
      <c r="H27" s="45"/>
      <c r="I27" s="101"/>
      <c r="J27" s="7"/>
      <c r="K27" s="89"/>
      <c r="L27" s="151">
        <v>43221</v>
      </c>
      <c r="M27" s="151">
        <v>43266</v>
      </c>
      <c r="N27" s="29"/>
      <c r="O27" s="29"/>
      <c r="P27" s="29"/>
      <c r="Q27" s="29"/>
    </row>
    <row r="28" spans="1:19" x14ac:dyDescent="0.2">
      <c r="A28" s="82" t="s">
        <v>228</v>
      </c>
      <c r="B28" s="104" t="s">
        <v>66</v>
      </c>
      <c r="C28" s="45" t="s">
        <v>75</v>
      </c>
      <c r="D28" s="31" t="s">
        <v>183</v>
      </c>
      <c r="E28" s="45"/>
      <c r="F28" s="45" t="s">
        <v>77</v>
      </c>
      <c r="G28" s="45"/>
      <c r="H28" s="45"/>
      <c r="I28" s="101"/>
      <c r="J28" s="7"/>
      <c r="K28" s="89"/>
      <c r="L28" s="151">
        <v>43221</v>
      </c>
      <c r="M28" s="151">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151">
        <v>43221</v>
      </c>
      <c r="M29" s="151">
        <v>43266</v>
      </c>
      <c r="N29" s="15"/>
      <c r="O29" s="15" t="s">
        <v>28</v>
      </c>
      <c r="P29" s="15"/>
      <c r="Q29" s="15"/>
    </row>
    <row r="30" spans="1:19" x14ac:dyDescent="0.2">
      <c r="A30" s="82" t="s">
        <v>230</v>
      </c>
      <c r="B30" s="104" t="s">
        <v>68</v>
      </c>
      <c r="C30" s="45" t="s">
        <v>75</v>
      </c>
      <c r="D30" s="31" t="s">
        <v>183</v>
      </c>
      <c r="E30" s="45"/>
      <c r="F30" s="45" t="s">
        <v>77</v>
      </c>
      <c r="G30" s="45"/>
      <c r="H30" s="45"/>
      <c r="I30" s="101"/>
      <c r="J30" s="7"/>
      <c r="K30" s="89"/>
      <c r="L30" s="151">
        <v>43221</v>
      </c>
      <c r="M30" s="151">
        <v>43266</v>
      </c>
      <c r="N30" s="29"/>
      <c r="O30" s="29"/>
      <c r="P30" s="29"/>
      <c r="Q30" s="29"/>
    </row>
    <row r="31" spans="1:19" x14ac:dyDescent="0.2">
      <c r="A31" s="82" t="s">
        <v>231</v>
      </c>
      <c r="B31" s="104" t="s">
        <v>69</v>
      </c>
      <c r="C31" s="45" t="s">
        <v>75</v>
      </c>
      <c r="D31" s="31" t="s">
        <v>183</v>
      </c>
      <c r="E31" s="45"/>
      <c r="F31" s="45" t="s">
        <v>77</v>
      </c>
      <c r="G31" s="45"/>
      <c r="H31" s="45"/>
      <c r="I31" s="101"/>
      <c r="J31" s="7"/>
      <c r="K31" s="89"/>
      <c r="L31" s="151">
        <v>43221</v>
      </c>
      <c r="M31" s="151">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151">
        <v>43313</v>
      </c>
      <c r="M33" s="151">
        <v>43373</v>
      </c>
      <c r="N33" s="29"/>
      <c r="O33" s="29"/>
      <c r="P33" s="29"/>
      <c r="Q33" s="29"/>
    </row>
    <row r="34" spans="1:17" ht="15.75" x14ac:dyDescent="0.25">
      <c r="A34" s="82" t="s">
        <v>234</v>
      </c>
      <c r="B34" s="108" t="s">
        <v>27</v>
      </c>
      <c r="C34" s="118"/>
      <c r="D34" s="119"/>
      <c r="E34" s="107"/>
      <c r="F34" s="107"/>
      <c r="G34" s="107"/>
      <c r="H34" s="107"/>
      <c r="I34" s="108"/>
      <c r="J34" s="109"/>
      <c r="K34" s="109"/>
      <c r="L34" s="118"/>
      <c r="M34" s="118"/>
      <c r="N34" s="120"/>
      <c r="O34" s="120"/>
      <c r="P34" s="120"/>
      <c r="Q34" s="120"/>
    </row>
    <row r="35" spans="1:17" ht="15.75" x14ac:dyDescent="0.25">
      <c r="A35" s="82" t="s">
        <v>235</v>
      </c>
      <c r="B35" s="295" t="s">
        <v>197</v>
      </c>
      <c r="C35" s="285" t="s">
        <v>185</v>
      </c>
      <c r="D35" s="87" t="s">
        <v>122</v>
      </c>
      <c r="E35" s="95"/>
      <c r="F35" s="95"/>
      <c r="G35" s="95" t="s">
        <v>77</v>
      </c>
      <c r="H35" s="95"/>
      <c r="I35" s="102" t="s">
        <v>283</v>
      </c>
      <c r="J35" s="46"/>
      <c r="K35" s="46"/>
      <c r="L35" s="151">
        <v>43100</v>
      </c>
      <c r="M35" s="151">
        <v>43130</v>
      </c>
      <c r="N35" s="14"/>
      <c r="O35" s="14"/>
      <c r="P35" s="14"/>
      <c r="Q35" s="14"/>
    </row>
    <row r="36" spans="1:17" ht="15.75" x14ac:dyDescent="0.25">
      <c r="A36" s="82" t="s">
        <v>236</v>
      </c>
      <c r="B36" s="295"/>
      <c r="C36" s="285"/>
      <c r="D36" s="87" t="s">
        <v>122</v>
      </c>
      <c r="E36" s="95"/>
      <c r="F36" s="95"/>
      <c r="G36" s="95" t="s">
        <v>77</v>
      </c>
      <c r="H36" s="95"/>
      <c r="I36" s="102" t="s">
        <v>283</v>
      </c>
      <c r="J36" s="46"/>
      <c r="K36" s="46"/>
      <c r="L36" s="151">
        <v>43190</v>
      </c>
      <c r="M36" s="151">
        <v>43220</v>
      </c>
      <c r="N36" s="14"/>
      <c r="O36" s="14"/>
      <c r="P36" s="14"/>
      <c r="Q36" s="14"/>
    </row>
    <row r="37" spans="1:17" ht="15.75" x14ac:dyDescent="0.25">
      <c r="A37" s="82" t="s">
        <v>237</v>
      </c>
      <c r="B37" s="295"/>
      <c r="C37" s="285"/>
      <c r="D37" s="87" t="s">
        <v>122</v>
      </c>
      <c r="E37" s="95"/>
      <c r="F37" s="95"/>
      <c r="G37" s="95" t="s">
        <v>77</v>
      </c>
      <c r="H37" s="95"/>
      <c r="I37" s="102" t="s">
        <v>283</v>
      </c>
      <c r="J37" s="46"/>
      <c r="K37" s="46"/>
      <c r="L37" s="151">
        <v>43281</v>
      </c>
      <c r="M37" s="151">
        <v>43312</v>
      </c>
      <c r="N37" s="14"/>
      <c r="O37" s="14"/>
      <c r="P37" s="14"/>
      <c r="Q37" s="14"/>
    </row>
    <row r="38" spans="1:17" ht="15.75" x14ac:dyDescent="0.25">
      <c r="A38" s="82" t="s">
        <v>238</v>
      </c>
      <c r="B38" s="295"/>
      <c r="C38" s="285"/>
      <c r="D38" s="87" t="s">
        <v>122</v>
      </c>
      <c r="E38" s="95"/>
      <c r="F38" s="95"/>
      <c r="G38" s="95" t="s">
        <v>77</v>
      </c>
      <c r="H38" s="95"/>
      <c r="I38" s="102" t="s">
        <v>283</v>
      </c>
      <c r="J38" s="46"/>
      <c r="K38" s="46"/>
      <c r="L38" s="151">
        <v>43373</v>
      </c>
      <c r="M38" s="151">
        <v>43404</v>
      </c>
      <c r="N38" s="14"/>
      <c r="O38" s="14"/>
      <c r="P38" s="14"/>
      <c r="Q38" s="14"/>
    </row>
    <row r="39" spans="1:17" ht="15.75" x14ac:dyDescent="0.25">
      <c r="A39" s="82" t="s">
        <v>239</v>
      </c>
      <c r="B39" s="295"/>
      <c r="C39" s="285"/>
      <c r="D39" s="87" t="s">
        <v>122</v>
      </c>
      <c r="E39" s="95"/>
      <c r="F39" s="95"/>
      <c r="G39" s="95" t="s">
        <v>77</v>
      </c>
      <c r="H39" s="95"/>
      <c r="I39" s="102" t="s">
        <v>283</v>
      </c>
      <c r="J39" s="46"/>
      <c r="K39" s="46"/>
      <c r="L39" s="151">
        <v>43465</v>
      </c>
      <c r="M39" s="151">
        <v>43496</v>
      </c>
      <c r="N39" s="14"/>
      <c r="O39" s="14"/>
      <c r="P39" s="14"/>
      <c r="Q39" s="14"/>
    </row>
    <row r="40" spans="1:17" ht="15.75" x14ac:dyDescent="0.25">
      <c r="A40" s="82" t="s">
        <v>240</v>
      </c>
      <c r="B40" s="295" t="s">
        <v>208</v>
      </c>
      <c r="C40" s="285" t="s">
        <v>190</v>
      </c>
      <c r="D40" s="87" t="s">
        <v>191</v>
      </c>
      <c r="E40" s="95"/>
      <c r="F40" s="95"/>
      <c r="G40" s="95" t="s">
        <v>77</v>
      </c>
      <c r="H40" s="148" t="s">
        <v>77</v>
      </c>
      <c r="I40" s="103" t="s">
        <v>288</v>
      </c>
      <c r="J40" s="46"/>
      <c r="K40" s="46"/>
      <c r="L40" s="151">
        <v>43220</v>
      </c>
      <c r="M40" s="151">
        <v>43234</v>
      </c>
      <c r="N40" s="14"/>
      <c r="O40" s="14"/>
      <c r="P40" s="14"/>
      <c r="Q40" s="14"/>
    </row>
    <row r="41" spans="1:17" ht="15.75" x14ac:dyDescent="0.25">
      <c r="A41" s="82" t="s">
        <v>241</v>
      </c>
      <c r="B41" s="295"/>
      <c r="C41" s="285"/>
      <c r="D41" s="87" t="s">
        <v>191</v>
      </c>
      <c r="E41" s="95"/>
      <c r="F41" s="95"/>
      <c r="G41" s="95" t="s">
        <v>77</v>
      </c>
      <c r="H41" s="148" t="s">
        <v>77</v>
      </c>
      <c r="I41" s="103" t="s">
        <v>288</v>
      </c>
      <c r="J41" s="46"/>
      <c r="K41" s="46"/>
      <c r="L41" s="151">
        <v>43404</v>
      </c>
      <c r="M41" s="151">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151" t="s">
        <v>100</v>
      </c>
      <c r="M42" s="151" t="s">
        <v>100</v>
      </c>
      <c r="N42" s="25"/>
      <c r="O42" s="29"/>
      <c r="P42" s="29"/>
      <c r="Q42" s="29"/>
    </row>
    <row r="43" spans="1:17" ht="30.75" x14ac:dyDescent="0.2">
      <c r="A43" s="82" t="s">
        <v>243</v>
      </c>
      <c r="B43" s="342" t="s">
        <v>181</v>
      </c>
      <c r="C43" s="285" t="s">
        <v>182</v>
      </c>
      <c r="D43" s="149" t="s">
        <v>336</v>
      </c>
      <c r="E43" s="148" t="s">
        <v>77</v>
      </c>
      <c r="F43" s="148" t="s">
        <v>77</v>
      </c>
      <c r="G43" s="148" t="s">
        <v>77</v>
      </c>
      <c r="H43" s="148" t="s">
        <v>77</v>
      </c>
      <c r="I43" s="103" t="s">
        <v>340</v>
      </c>
      <c r="J43" s="91"/>
      <c r="K43" s="90"/>
      <c r="L43" s="151">
        <v>43100</v>
      </c>
      <c r="M43" s="151">
        <v>43116</v>
      </c>
      <c r="N43" s="25"/>
      <c r="O43" s="29"/>
      <c r="P43" s="29"/>
      <c r="Q43" s="29"/>
    </row>
    <row r="44" spans="1:17" ht="30.75" x14ac:dyDescent="0.2">
      <c r="A44" s="82" t="s">
        <v>244</v>
      </c>
      <c r="B44" s="295"/>
      <c r="C44" s="285"/>
      <c r="D44" s="87" t="s">
        <v>191</v>
      </c>
      <c r="E44" s="148" t="s">
        <v>77</v>
      </c>
      <c r="F44" s="148" t="s">
        <v>77</v>
      </c>
      <c r="G44" s="148" t="s">
        <v>77</v>
      </c>
      <c r="H44" s="148" t="s">
        <v>77</v>
      </c>
      <c r="I44" s="103" t="s">
        <v>340</v>
      </c>
      <c r="J44" s="91"/>
      <c r="K44" s="90"/>
      <c r="L44" s="151">
        <v>43220</v>
      </c>
      <c r="M44" s="151">
        <v>43236</v>
      </c>
      <c r="N44" s="25"/>
      <c r="O44" s="29"/>
      <c r="P44" s="29"/>
      <c r="Q44" s="29"/>
    </row>
    <row r="45" spans="1:17" ht="30.75" x14ac:dyDescent="0.2">
      <c r="A45" s="82" t="s">
        <v>245</v>
      </c>
      <c r="B45" s="295"/>
      <c r="C45" s="285"/>
      <c r="D45" s="87" t="s">
        <v>191</v>
      </c>
      <c r="E45" s="148" t="s">
        <v>77</v>
      </c>
      <c r="F45" s="148" t="s">
        <v>77</v>
      </c>
      <c r="G45" s="148" t="s">
        <v>77</v>
      </c>
      <c r="H45" s="148" t="s">
        <v>77</v>
      </c>
      <c r="I45" s="103" t="s">
        <v>340</v>
      </c>
      <c r="J45" s="91"/>
      <c r="K45" s="90"/>
      <c r="L45" s="151">
        <v>43343</v>
      </c>
      <c r="M45" s="151">
        <v>43357</v>
      </c>
      <c r="N45" s="25"/>
      <c r="O45" s="29"/>
      <c r="P45" s="29"/>
      <c r="Q45" s="29"/>
    </row>
    <row r="46" spans="1:17" ht="30.75" x14ac:dyDescent="0.2">
      <c r="A46" s="82" t="s">
        <v>246</v>
      </c>
      <c r="B46" s="295"/>
      <c r="C46" s="285"/>
      <c r="D46" s="87" t="s">
        <v>191</v>
      </c>
      <c r="E46" s="148" t="s">
        <v>77</v>
      </c>
      <c r="F46" s="148" t="s">
        <v>77</v>
      </c>
      <c r="G46" s="148" t="s">
        <v>77</v>
      </c>
      <c r="H46" s="148" t="s">
        <v>77</v>
      </c>
      <c r="I46" s="103" t="s">
        <v>340</v>
      </c>
      <c r="J46" s="91"/>
      <c r="K46" s="90"/>
      <c r="L46" s="151">
        <v>43465</v>
      </c>
      <c r="M46" s="151">
        <v>43481</v>
      </c>
      <c r="N46" s="25"/>
      <c r="O46" s="29"/>
      <c r="P46" s="29"/>
      <c r="Q46" s="29"/>
    </row>
    <row r="47" spans="1:17" x14ac:dyDescent="0.2">
      <c r="A47" s="82" t="s">
        <v>247</v>
      </c>
      <c r="B47" s="295" t="s">
        <v>179</v>
      </c>
      <c r="C47" s="285" t="s">
        <v>180</v>
      </c>
      <c r="D47" s="87" t="s">
        <v>122</v>
      </c>
      <c r="E47" s="91"/>
      <c r="F47" s="91"/>
      <c r="G47" s="91" t="s">
        <v>77</v>
      </c>
      <c r="H47" s="91"/>
      <c r="I47" s="103" t="s">
        <v>287</v>
      </c>
      <c r="J47" s="91"/>
      <c r="K47" s="90"/>
      <c r="L47" s="151">
        <v>43100</v>
      </c>
      <c r="M47" s="151">
        <v>43131</v>
      </c>
      <c r="N47" s="25"/>
      <c r="O47" s="29"/>
      <c r="P47" s="29"/>
      <c r="Q47" s="29"/>
    </row>
    <row r="48" spans="1:17" ht="30" x14ac:dyDescent="0.2">
      <c r="A48" s="82" t="s">
        <v>248</v>
      </c>
      <c r="B48" s="295"/>
      <c r="C48" s="285"/>
      <c r="D48" s="87" t="s">
        <v>122</v>
      </c>
      <c r="E48" s="91"/>
      <c r="F48" s="91"/>
      <c r="G48" s="91" t="s">
        <v>77</v>
      </c>
      <c r="H48" s="91"/>
      <c r="I48" s="103" t="s">
        <v>323</v>
      </c>
      <c r="J48" s="91"/>
      <c r="K48" s="90"/>
      <c r="L48" s="151">
        <v>43190</v>
      </c>
      <c r="M48" s="151">
        <v>43220</v>
      </c>
      <c r="N48" s="25"/>
      <c r="O48" s="29"/>
      <c r="P48" s="29"/>
      <c r="Q48" s="29"/>
    </row>
    <row r="49" spans="1:17" ht="30" x14ac:dyDescent="0.2">
      <c r="A49" s="82" t="s">
        <v>249</v>
      </c>
      <c r="B49" s="295"/>
      <c r="C49" s="285"/>
      <c r="D49" s="87" t="s">
        <v>122</v>
      </c>
      <c r="E49" s="91"/>
      <c r="F49" s="91"/>
      <c r="G49" s="91" t="s">
        <v>77</v>
      </c>
      <c r="H49" s="91"/>
      <c r="I49" s="103" t="s">
        <v>323</v>
      </c>
      <c r="J49" s="91"/>
      <c r="K49" s="90"/>
      <c r="L49" s="151">
        <v>43281</v>
      </c>
      <c r="M49" s="151">
        <v>43312</v>
      </c>
      <c r="N49" s="25"/>
      <c r="O49" s="29"/>
      <c r="P49" s="29"/>
      <c r="Q49" s="29"/>
    </row>
    <row r="50" spans="1:17" ht="30" x14ac:dyDescent="0.2">
      <c r="A50" s="82" t="s">
        <v>250</v>
      </c>
      <c r="B50" s="295"/>
      <c r="C50" s="285"/>
      <c r="D50" s="87" t="s">
        <v>122</v>
      </c>
      <c r="E50" s="91"/>
      <c r="F50" s="91"/>
      <c r="G50" s="91" t="s">
        <v>77</v>
      </c>
      <c r="H50" s="91"/>
      <c r="I50" s="103" t="s">
        <v>323</v>
      </c>
      <c r="J50" s="91"/>
      <c r="K50" s="90"/>
      <c r="L50" s="151">
        <v>43373</v>
      </c>
      <c r="M50" s="151">
        <v>43404</v>
      </c>
      <c r="N50" s="25"/>
      <c r="O50" s="29"/>
      <c r="P50" s="29"/>
      <c r="Q50" s="29"/>
    </row>
    <row r="51" spans="1:17" ht="30" x14ac:dyDescent="0.2">
      <c r="A51" s="82" t="s">
        <v>251</v>
      </c>
      <c r="B51" s="295"/>
      <c r="C51" s="285"/>
      <c r="D51" s="87" t="s">
        <v>122</v>
      </c>
      <c r="E51" s="91"/>
      <c r="F51" s="91"/>
      <c r="G51" s="91" t="s">
        <v>77</v>
      </c>
      <c r="H51" s="91"/>
      <c r="I51" s="103" t="s">
        <v>323</v>
      </c>
      <c r="J51" s="91"/>
      <c r="K51" s="90"/>
      <c r="L51" s="151">
        <v>43465</v>
      </c>
      <c r="M51" s="151">
        <v>43496</v>
      </c>
      <c r="N51" s="25"/>
      <c r="O51" s="29"/>
      <c r="P51" s="29"/>
      <c r="Q51" s="29"/>
    </row>
    <row r="52" spans="1:17" ht="75" x14ac:dyDescent="0.2">
      <c r="A52" s="82" t="s">
        <v>252</v>
      </c>
      <c r="B52" s="63" t="s">
        <v>91</v>
      </c>
      <c r="C52" s="85" t="s">
        <v>176</v>
      </c>
      <c r="D52" s="66" t="s">
        <v>183</v>
      </c>
      <c r="E52" s="91" t="s">
        <v>77</v>
      </c>
      <c r="F52" s="91" t="s">
        <v>77</v>
      </c>
      <c r="G52" s="91" t="s">
        <v>77</v>
      </c>
      <c r="H52" s="91" t="s">
        <v>77</v>
      </c>
      <c r="I52" s="103" t="s">
        <v>341</v>
      </c>
      <c r="J52" s="90"/>
      <c r="K52" s="90"/>
      <c r="L52" s="151">
        <v>43122</v>
      </c>
      <c r="M52" s="151">
        <v>43130</v>
      </c>
      <c r="N52" s="25"/>
      <c r="O52" s="29"/>
      <c r="P52" s="29"/>
      <c r="Q52" s="29"/>
    </row>
    <row r="53" spans="1:17" x14ac:dyDescent="0.2">
      <c r="A53" s="82" t="s">
        <v>253</v>
      </c>
      <c r="B53" s="343" t="s">
        <v>92</v>
      </c>
      <c r="C53" s="286" t="s">
        <v>93</v>
      </c>
      <c r="D53" s="66" t="s">
        <v>183</v>
      </c>
      <c r="E53" s="91"/>
      <c r="F53" s="91"/>
      <c r="G53" s="91" t="s">
        <v>77</v>
      </c>
      <c r="H53" s="91"/>
      <c r="I53" s="102" t="s">
        <v>284</v>
      </c>
      <c r="J53" s="92"/>
      <c r="K53" s="90"/>
      <c r="L53" s="151">
        <v>43109</v>
      </c>
      <c r="M53" s="151">
        <v>43131</v>
      </c>
      <c r="N53" s="25"/>
      <c r="O53" s="29"/>
      <c r="P53" s="29"/>
      <c r="Q53" s="29"/>
    </row>
    <row r="54" spans="1:17" x14ac:dyDescent="0.2">
      <c r="B54" s="344"/>
      <c r="C54" s="288"/>
      <c r="D54" s="66" t="s">
        <v>183</v>
      </c>
      <c r="E54" s="91"/>
      <c r="F54" s="91"/>
      <c r="G54" s="91" t="s">
        <v>77</v>
      </c>
      <c r="H54" s="91"/>
      <c r="I54" s="102" t="s">
        <v>283</v>
      </c>
      <c r="J54" s="92"/>
      <c r="K54" s="90"/>
      <c r="L54" s="151">
        <v>43465</v>
      </c>
      <c r="M54" s="151">
        <v>43496</v>
      </c>
      <c r="N54" s="25"/>
      <c r="O54" s="29"/>
      <c r="P54" s="29"/>
      <c r="Q54" s="29"/>
    </row>
    <row r="55" spans="1:17" ht="30.75" x14ac:dyDescent="0.2">
      <c r="A55" s="82" t="s">
        <v>254</v>
      </c>
      <c r="B55" s="295" t="s">
        <v>177</v>
      </c>
      <c r="C55" s="285" t="s">
        <v>178</v>
      </c>
      <c r="D55" s="66" t="s">
        <v>337</v>
      </c>
      <c r="E55" s="91" t="s">
        <v>77</v>
      </c>
      <c r="F55" s="91" t="s">
        <v>77</v>
      </c>
      <c r="G55" s="91"/>
      <c r="H55" s="91"/>
      <c r="I55" s="103" t="s">
        <v>342</v>
      </c>
      <c r="J55" s="92"/>
      <c r="K55" s="90"/>
      <c r="L55" s="151">
        <v>43100</v>
      </c>
      <c r="M55" s="151">
        <v>43130</v>
      </c>
      <c r="N55" s="25"/>
      <c r="O55" s="29"/>
      <c r="P55" s="29"/>
      <c r="Q55" s="29"/>
    </row>
    <row r="56" spans="1:17" ht="30.75" x14ac:dyDescent="0.2">
      <c r="A56" s="82" t="s">
        <v>255</v>
      </c>
      <c r="B56" s="295"/>
      <c r="C56" s="285"/>
      <c r="D56" s="66" t="s">
        <v>122</v>
      </c>
      <c r="E56" s="91" t="s">
        <v>77</v>
      </c>
      <c r="F56" s="91" t="s">
        <v>77</v>
      </c>
      <c r="G56" s="91"/>
      <c r="H56" s="91"/>
      <c r="I56" s="103" t="s">
        <v>342</v>
      </c>
      <c r="J56" s="92"/>
      <c r="K56" s="90"/>
      <c r="L56" s="151">
        <v>43190</v>
      </c>
      <c r="M56" s="151">
        <v>43220</v>
      </c>
      <c r="N56" s="25"/>
      <c r="O56" s="29"/>
      <c r="P56" s="29"/>
      <c r="Q56" s="29"/>
    </row>
    <row r="57" spans="1:17" ht="30.75" x14ac:dyDescent="0.2">
      <c r="A57" s="82" t="s">
        <v>256</v>
      </c>
      <c r="B57" s="295"/>
      <c r="C57" s="285"/>
      <c r="D57" s="66" t="s">
        <v>122</v>
      </c>
      <c r="E57" s="91" t="s">
        <v>77</v>
      </c>
      <c r="F57" s="91" t="s">
        <v>77</v>
      </c>
      <c r="G57" s="91"/>
      <c r="H57" s="91"/>
      <c r="I57" s="103" t="s">
        <v>342</v>
      </c>
      <c r="J57" s="92"/>
      <c r="K57" s="90"/>
      <c r="L57" s="151">
        <v>43281</v>
      </c>
      <c r="M57" s="151">
        <v>43312</v>
      </c>
      <c r="N57" s="25"/>
      <c r="O57" s="29"/>
      <c r="P57" s="29"/>
      <c r="Q57" s="29"/>
    </row>
    <row r="58" spans="1:17" ht="30.75" x14ac:dyDescent="0.2">
      <c r="A58" s="82" t="s">
        <v>257</v>
      </c>
      <c r="B58" s="295"/>
      <c r="C58" s="285"/>
      <c r="D58" s="66" t="s">
        <v>122</v>
      </c>
      <c r="E58" s="91" t="s">
        <v>77</v>
      </c>
      <c r="F58" s="91" t="s">
        <v>77</v>
      </c>
      <c r="G58" s="91"/>
      <c r="H58" s="91"/>
      <c r="I58" s="103" t="s">
        <v>342</v>
      </c>
      <c r="J58" s="92"/>
      <c r="K58" s="90"/>
      <c r="L58" s="151">
        <v>43373</v>
      </c>
      <c r="M58" s="151">
        <v>43404</v>
      </c>
      <c r="N58" s="25"/>
      <c r="O58" s="29"/>
      <c r="P58" s="29"/>
      <c r="Q58" s="29"/>
    </row>
    <row r="59" spans="1:17" ht="30.75" x14ac:dyDescent="0.2">
      <c r="A59" s="82" t="s">
        <v>258</v>
      </c>
      <c r="B59" s="295"/>
      <c r="C59" s="285"/>
      <c r="D59" s="66" t="s">
        <v>122</v>
      </c>
      <c r="E59" s="91" t="s">
        <v>77</v>
      </c>
      <c r="F59" s="91" t="s">
        <v>77</v>
      </c>
      <c r="G59" s="91"/>
      <c r="H59" s="91"/>
      <c r="I59" s="103" t="s">
        <v>342</v>
      </c>
      <c r="J59" s="92"/>
      <c r="K59" s="90"/>
      <c r="L59" s="151">
        <v>43465</v>
      </c>
      <c r="M59" s="151">
        <v>43496</v>
      </c>
      <c r="N59" s="25"/>
      <c r="O59" s="29"/>
      <c r="P59" s="29"/>
      <c r="Q59" s="29"/>
    </row>
    <row r="60" spans="1:17" x14ac:dyDescent="0.2">
      <c r="A60" s="82" t="s">
        <v>259</v>
      </c>
      <c r="B60" s="295" t="s">
        <v>96</v>
      </c>
      <c r="C60" s="285" t="s">
        <v>89</v>
      </c>
      <c r="D60" s="66" t="s">
        <v>191</v>
      </c>
      <c r="E60" s="91" t="s">
        <v>77</v>
      </c>
      <c r="F60" s="91" t="s">
        <v>77</v>
      </c>
      <c r="G60" s="91" t="s">
        <v>77</v>
      </c>
      <c r="H60" s="91" t="s">
        <v>77</v>
      </c>
      <c r="I60" s="103" t="s">
        <v>287</v>
      </c>
      <c r="J60" s="93"/>
      <c r="K60" s="90"/>
      <c r="L60" s="98">
        <v>43160</v>
      </c>
      <c r="M60" s="98">
        <v>43169</v>
      </c>
      <c r="N60" s="25"/>
      <c r="O60" s="29"/>
      <c r="P60" s="29"/>
      <c r="Q60" s="29"/>
    </row>
    <row r="61" spans="1:17" x14ac:dyDescent="0.2">
      <c r="A61" s="82" t="s">
        <v>260</v>
      </c>
      <c r="B61" s="295"/>
      <c r="C61" s="285"/>
      <c r="D61" s="66" t="s">
        <v>191</v>
      </c>
      <c r="E61" s="91" t="s">
        <v>77</v>
      </c>
      <c r="F61" s="91" t="s">
        <v>77</v>
      </c>
      <c r="G61" s="91" t="s">
        <v>77</v>
      </c>
      <c r="H61" s="91" t="s">
        <v>77</v>
      </c>
      <c r="I61" s="103" t="s">
        <v>287</v>
      </c>
      <c r="J61" s="93"/>
      <c r="K61" s="90"/>
      <c r="L61" s="98">
        <v>43282</v>
      </c>
      <c r="M61" s="98">
        <v>43291</v>
      </c>
      <c r="N61" s="25"/>
      <c r="O61" s="29"/>
      <c r="P61" s="29"/>
      <c r="Q61" s="29"/>
    </row>
    <row r="62" spans="1:17" x14ac:dyDescent="0.2">
      <c r="A62" s="82" t="s">
        <v>261</v>
      </c>
      <c r="B62" s="295"/>
      <c r="C62" s="285"/>
      <c r="D62" s="66" t="s">
        <v>191</v>
      </c>
      <c r="E62" s="91" t="s">
        <v>77</v>
      </c>
      <c r="F62" s="91" t="s">
        <v>77</v>
      </c>
      <c r="G62" s="91" t="s">
        <v>77</v>
      </c>
      <c r="H62" s="91" t="s">
        <v>77</v>
      </c>
      <c r="I62" s="103" t="s">
        <v>287</v>
      </c>
      <c r="J62" s="93"/>
      <c r="K62" s="90"/>
      <c r="L62" s="98">
        <v>43405</v>
      </c>
      <c r="M62" s="98">
        <v>43414</v>
      </c>
      <c r="N62" s="25"/>
      <c r="O62" s="29"/>
      <c r="P62" s="29"/>
      <c r="Q62" s="29"/>
    </row>
    <row r="63" spans="1:17" ht="90" x14ac:dyDescent="0.2">
      <c r="A63" s="82" t="s">
        <v>262</v>
      </c>
      <c r="B63" s="63" t="s">
        <v>98</v>
      </c>
      <c r="C63" s="85" t="s">
        <v>99</v>
      </c>
      <c r="D63" s="66" t="s">
        <v>183</v>
      </c>
      <c r="E63" s="91"/>
      <c r="F63" s="91"/>
      <c r="G63" s="91" t="s">
        <v>77</v>
      </c>
      <c r="H63" s="91"/>
      <c r="I63" s="103" t="s">
        <v>288</v>
      </c>
      <c r="J63" s="91"/>
      <c r="K63" s="90"/>
      <c r="L63" s="151">
        <v>43151</v>
      </c>
      <c r="M63" s="151">
        <v>43174</v>
      </c>
      <c r="N63" s="25"/>
      <c r="O63" s="29"/>
      <c r="P63" s="29"/>
      <c r="Q63" s="29"/>
    </row>
    <row r="64" spans="1:17" ht="30" x14ac:dyDescent="0.2">
      <c r="A64" s="82" t="s">
        <v>263</v>
      </c>
      <c r="B64" s="342" t="s">
        <v>107</v>
      </c>
      <c r="C64" s="285" t="s">
        <v>103</v>
      </c>
      <c r="D64" s="66" t="s">
        <v>338</v>
      </c>
      <c r="E64" s="91"/>
      <c r="F64" s="91" t="s">
        <v>77</v>
      </c>
      <c r="G64" s="91"/>
      <c r="H64" s="91"/>
      <c r="I64" s="103" t="s">
        <v>293</v>
      </c>
      <c r="J64" s="90"/>
      <c r="K64" s="90"/>
      <c r="L64" s="151">
        <v>43100</v>
      </c>
      <c r="M64" s="151">
        <v>43116</v>
      </c>
      <c r="N64" s="25"/>
      <c r="O64" s="29"/>
      <c r="P64" s="29"/>
      <c r="Q64" s="29"/>
    </row>
    <row r="65" spans="1:17" ht="30.75" x14ac:dyDescent="0.2">
      <c r="A65" s="82" t="s">
        <v>264</v>
      </c>
      <c r="B65" s="295"/>
      <c r="C65" s="285"/>
      <c r="D65" s="66" t="s">
        <v>191</v>
      </c>
      <c r="E65" s="91"/>
      <c r="F65" s="91" t="s">
        <v>77</v>
      </c>
      <c r="G65" s="91"/>
      <c r="H65" s="91"/>
      <c r="I65" s="103" t="s">
        <v>343</v>
      </c>
      <c r="J65" s="90"/>
      <c r="K65" s="90"/>
      <c r="L65" s="151">
        <v>43220</v>
      </c>
      <c r="M65" s="151">
        <v>43236</v>
      </c>
      <c r="N65" s="25"/>
      <c r="O65" s="29"/>
      <c r="P65" s="29"/>
      <c r="Q65" s="29"/>
    </row>
    <row r="66" spans="1:17" ht="30.75" x14ac:dyDescent="0.2">
      <c r="B66" s="295"/>
      <c r="C66" s="285"/>
      <c r="D66" s="66" t="s">
        <v>191</v>
      </c>
      <c r="E66" s="91"/>
      <c r="F66" s="91" t="s">
        <v>77</v>
      </c>
      <c r="G66" s="91"/>
      <c r="H66" s="91"/>
      <c r="I66" s="103" t="s">
        <v>343</v>
      </c>
      <c r="J66" s="90"/>
      <c r="K66" s="90"/>
      <c r="L66" s="151">
        <v>43343</v>
      </c>
      <c r="M66" s="151">
        <v>43357</v>
      </c>
      <c r="N66" s="25"/>
      <c r="O66" s="29"/>
      <c r="P66" s="29"/>
      <c r="Q66" s="29"/>
    </row>
    <row r="67" spans="1:17" ht="30.75" x14ac:dyDescent="0.2">
      <c r="A67" s="82" t="s">
        <v>265</v>
      </c>
      <c r="B67" s="295"/>
      <c r="C67" s="285"/>
      <c r="D67" s="150" t="s">
        <v>191</v>
      </c>
      <c r="E67" s="148"/>
      <c r="F67" s="148" t="s">
        <v>77</v>
      </c>
      <c r="G67" s="148"/>
      <c r="H67" s="148"/>
      <c r="I67" s="103" t="s">
        <v>343</v>
      </c>
      <c r="J67" s="90"/>
      <c r="K67" s="90"/>
      <c r="L67" s="151">
        <v>43465</v>
      </c>
      <c r="M67" s="151">
        <v>43481</v>
      </c>
      <c r="N67" s="25"/>
      <c r="O67" s="29"/>
      <c r="P67" s="29"/>
      <c r="Q67" s="29"/>
    </row>
    <row r="68" spans="1:17" x14ac:dyDescent="0.2">
      <c r="A68" s="82" t="s">
        <v>266</v>
      </c>
      <c r="B68" s="295" t="s">
        <v>104</v>
      </c>
      <c r="C68" s="285" t="s">
        <v>105</v>
      </c>
      <c r="D68" s="66" t="s">
        <v>118</v>
      </c>
      <c r="E68" s="91"/>
      <c r="F68" s="91" t="s">
        <v>77</v>
      </c>
      <c r="G68" s="91"/>
      <c r="H68" s="91"/>
      <c r="I68" s="103" t="s">
        <v>286</v>
      </c>
      <c r="J68" s="93"/>
      <c r="K68" s="90"/>
      <c r="L68" s="151">
        <v>43100</v>
      </c>
      <c r="M68" s="151">
        <v>43159</v>
      </c>
      <c r="N68" s="25"/>
      <c r="O68" s="29"/>
      <c r="P68" s="29"/>
      <c r="Q68" s="29"/>
    </row>
    <row r="69" spans="1:17" x14ac:dyDescent="0.2">
      <c r="A69" s="82" t="s">
        <v>267</v>
      </c>
      <c r="B69" s="295"/>
      <c r="C69" s="285"/>
      <c r="D69" s="66" t="s">
        <v>118</v>
      </c>
      <c r="E69" s="91"/>
      <c r="F69" s="91" t="s">
        <v>77</v>
      </c>
      <c r="G69" s="91"/>
      <c r="H69" s="91"/>
      <c r="I69" s="103" t="s">
        <v>288</v>
      </c>
      <c r="J69" s="93"/>
      <c r="K69" s="90"/>
      <c r="L69" s="151">
        <v>43281</v>
      </c>
      <c r="M69" s="151">
        <v>43311</v>
      </c>
      <c r="N69" s="25"/>
      <c r="O69" s="29"/>
      <c r="P69" s="29"/>
      <c r="Q69" s="29"/>
    </row>
    <row r="70" spans="1:17" ht="150" x14ac:dyDescent="0.2">
      <c r="A70" s="82" t="s">
        <v>268</v>
      </c>
      <c r="B70" s="63" t="s">
        <v>198</v>
      </c>
      <c r="C70" s="85" t="s">
        <v>110</v>
      </c>
      <c r="D70" s="66" t="s">
        <v>183</v>
      </c>
      <c r="E70" s="91" t="s">
        <v>77</v>
      </c>
      <c r="F70" s="91" t="s">
        <v>77</v>
      </c>
      <c r="G70" s="91" t="s">
        <v>77</v>
      </c>
      <c r="H70" s="91" t="s">
        <v>77</v>
      </c>
      <c r="I70" s="103" t="s">
        <v>344</v>
      </c>
      <c r="J70" s="91"/>
      <c r="K70" s="90"/>
      <c r="L70" s="151">
        <v>43132</v>
      </c>
      <c r="M70" s="151">
        <v>43144</v>
      </c>
      <c r="N70" s="25"/>
      <c r="O70" s="29"/>
      <c r="P70" s="29"/>
      <c r="Q70" s="29"/>
    </row>
    <row r="71" spans="1:17" x14ac:dyDescent="0.2">
      <c r="A71" s="82" t="s">
        <v>269</v>
      </c>
      <c r="B71" s="295" t="s">
        <v>281</v>
      </c>
      <c r="C71" s="285" t="s">
        <v>114</v>
      </c>
      <c r="D71" s="338" t="s">
        <v>118</v>
      </c>
      <c r="E71" s="289"/>
      <c r="F71" s="289"/>
      <c r="G71" s="289"/>
      <c r="H71" s="289" t="s">
        <v>77</v>
      </c>
      <c r="I71" s="103" t="s">
        <v>287</v>
      </c>
      <c r="J71" s="91"/>
      <c r="K71" s="90"/>
      <c r="L71" s="98">
        <v>43102</v>
      </c>
      <c r="M71" s="98">
        <v>43130</v>
      </c>
      <c r="N71" s="25"/>
      <c r="O71" s="29"/>
      <c r="P71" s="29"/>
      <c r="Q71" s="29"/>
    </row>
    <row r="72" spans="1:17" x14ac:dyDescent="0.2">
      <c r="A72" s="82" t="s">
        <v>270</v>
      </c>
      <c r="B72" s="295"/>
      <c r="C72" s="285"/>
      <c r="D72" s="338"/>
      <c r="E72" s="289"/>
      <c r="F72" s="289"/>
      <c r="G72" s="289"/>
      <c r="H72" s="289"/>
      <c r="I72" s="103" t="s">
        <v>287</v>
      </c>
      <c r="J72" s="91"/>
      <c r="K72" s="90"/>
      <c r="L72" s="98">
        <v>43281</v>
      </c>
      <c r="M72" s="98">
        <v>43311</v>
      </c>
      <c r="N72" s="25"/>
      <c r="O72" s="29"/>
      <c r="P72" s="29"/>
      <c r="Q72" s="29"/>
    </row>
    <row r="73" spans="1:17" ht="120" x14ac:dyDescent="0.2">
      <c r="A73" s="82" t="s">
        <v>271</v>
      </c>
      <c r="B73" s="345" t="s">
        <v>115</v>
      </c>
      <c r="C73" s="85" t="s">
        <v>154</v>
      </c>
      <c r="D73" s="66" t="s">
        <v>183</v>
      </c>
      <c r="E73" s="91"/>
      <c r="F73" s="91"/>
      <c r="G73" s="91"/>
      <c r="H73" s="91" t="s">
        <v>77</v>
      </c>
      <c r="I73" s="103" t="s">
        <v>287</v>
      </c>
      <c r="J73" s="90"/>
      <c r="K73" s="90"/>
      <c r="L73" s="151">
        <v>43102</v>
      </c>
      <c r="M73" s="151">
        <v>43125</v>
      </c>
      <c r="N73" s="25"/>
      <c r="O73" s="29"/>
      <c r="P73" s="29"/>
      <c r="Q73" s="29"/>
    </row>
    <row r="74" spans="1:17" ht="120" x14ac:dyDescent="0.2">
      <c r="B74" s="346"/>
      <c r="C74" s="85" t="s">
        <v>154</v>
      </c>
      <c r="D74" s="66" t="s">
        <v>183</v>
      </c>
      <c r="E74" s="91"/>
      <c r="F74" s="91"/>
      <c r="G74" s="91"/>
      <c r="H74" s="91" t="s">
        <v>77</v>
      </c>
      <c r="I74" s="103" t="s">
        <v>287</v>
      </c>
      <c r="J74" s="90"/>
      <c r="K74" s="90"/>
      <c r="L74" s="151">
        <v>43830</v>
      </c>
      <c r="M74" s="151">
        <v>43490</v>
      </c>
      <c r="N74" s="25"/>
      <c r="O74" s="29"/>
      <c r="P74" s="29"/>
      <c r="Q74" s="29"/>
    </row>
    <row r="75" spans="1:17" ht="30" x14ac:dyDescent="0.2">
      <c r="A75" s="82" t="s">
        <v>272</v>
      </c>
      <c r="B75" s="295" t="s">
        <v>157</v>
      </c>
      <c r="C75" s="285" t="s">
        <v>155</v>
      </c>
      <c r="D75" s="84" t="s">
        <v>339</v>
      </c>
      <c r="E75" s="289"/>
      <c r="F75" s="289"/>
      <c r="G75" s="289" t="s">
        <v>77</v>
      </c>
      <c r="H75" s="289"/>
      <c r="I75" s="103" t="s">
        <v>324</v>
      </c>
      <c r="J75" s="90"/>
      <c r="K75" s="90"/>
      <c r="L75" s="151">
        <v>43100</v>
      </c>
      <c r="M75" s="151">
        <v>43131</v>
      </c>
      <c r="N75" s="25"/>
      <c r="O75" s="29"/>
      <c r="P75" s="29"/>
      <c r="Q75" s="29"/>
    </row>
    <row r="76" spans="1:17" x14ac:dyDescent="0.2">
      <c r="A76" s="82" t="s">
        <v>273</v>
      </c>
      <c r="B76" s="295"/>
      <c r="C76" s="285"/>
      <c r="D76" s="84" t="s">
        <v>122</v>
      </c>
      <c r="E76" s="289"/>
      <c r="F76" s="289"/>
      <c r="G76" s="289"/>
      <c r="H76" s="289"/>
      <c r="I76" s="103" t="s">
        <v>283</v>
      </c>
      <c r="J76" s="90"/>
      <c r="K76" s="90"/>
      <c r="L76" s="151">
        <v>43190</v>
      </c>
      <c r="M76" s="151">
        <v>43220</v>
      </c>
      <c r="N76" s="25"/>
      <c r="O76" s="29"/>
      <c r="P76" s="29"/>
      <c r="Q76" s="29"/>
    </row>
    <row r="77" spans="1:17" x14ac:dyDescent="0.2">
      <c r="A77" s="82" t="s">
        <v>274</v>
      </c>
      <c r="B77" s="295"/>
      <c r="C77" s="285"/>
      <c r="D77" s="84" t="s">
        <v>122</v>
      </c>
      <c r="E77" s="289"/>
      <c r="F77" s="289"/>
      <c r="G77" s="289"/>
      <c r="H77" s="289"/>
      <c r="I77" s="103" t="s">
        <v>283</v>
      </c>
      <c r="J77" s="90"/>
      <c r="K77" s="90"/>
      <c r="L77" s="151">
        <v>43281</v>
      </c>
      <c r="M77" s="151">
        <v>43311</v>
      </c>
      <c r="N77" s="25"/>
      <c r="O77" s="29"/>
      <c r="P77" s="29"/>
      <c r="Q77" s="29"/>
    </row>
    <row r="78" spans="1:17" x14ac:dyDescent="0.2">
      <c r="A78" s="82" t="s">
        <v>275</v>
      </c>
      <c r="B78" s="295"/>
      <c r="C78" s="285"/>
      <c r="D78" s="84" t="s">
        <v>122</v>
      </c>
      <c r="E78" s="289"/>
      <c r="F78" s="289"/>
      <c r="G78" s="289"/>
      <c r="H78" s="289"/>
      <c r="I78" s="103" t="s">
        <v>283</v>
      </c>
      <c r="J78" s="90"/>
      <c r="K78" s="90"/>
      <c r="L78" s="151">
        <v>43373</v>
      </c>
      <c r="M78" s="151">
        <v>43403</v>
      </c>
      <c r="N78" s="25"/>
      <c r="O78" s="29"/>
      <c r="P78" s="29"/>
      <c r="Q78" s="29"/>
    </row>
    <row r="79" spans="1:17" x14ac:dyDescent="0.2">
      <c r="A79" s="82" t="s">
        <v>276</v>
      </c>
      <c r="B79" s="295"/>
      <c r="C79" s="285"/>
      <c r="D79" s="84" t="s">
        <v>122</v>
      </c>
      <c r="E79" s="289"/>
      <c r="F79" s="289"/>
      <c r="G79" s="289"/>
      <c r="H79" s="289"/>
      <c r="I79" s="103" t="s">
        <v>283</v>
      </c>
      <c r="J79" s="90"/>
      <c r="K79" s="90"/>
      <c r="L79" s="151">
        <v>43465</v>
      </c>
      <c r="M79" s="151">
        <v>43496</v>
      </c>
      <c r="N79" s="25"/>
      <c r="O79" s="29"/>
      <c r="P79" s="29"/>
      <c r="Q79" s="29"/>
    </row>
    <row r="80" spans="1:17" ht="75" x14ac:dyDescent="0.2">
      <c r="A80" s="82" t="s">
        <v>277</v>
      </c>
      <c r="B80" s="63" t="s">
        <v>124</v>
      </c>
      <c r="C80" s="85" t="s">
        <v>282</v>
      </c>
      <c r="D80" s="66" t="s">
        <v>183</v>
      </c>
      <c r="E80" s="91"/>
      <c r="F80" s="91"/>
      <c r="G80" s="91" t="s">
        <v>77</v>
      </c>
      <c r="H80" s="91"/>
      <c r="I80" s="103" t="s">
        <v>286</v>
      </c>
      <c r="J80" s="90"/>
      <c r="K80" s="90"/>
      <c r="L80" s="151">
        <v>43191</v>
      </c>
      <c r="M80" s="151">
        <v>43220</v>
      </c>
      <c r="N80" s="25"/>
      <c r="O80" s="29"/>
      <c r="P80" s="29"/>
      <c r="Q80" s="29"/>
    </row>
    <row r="81" spans="1:17" ht="30" x14ac:dyDescent="0.2">
      <c r="A81" s="82" t="s">
        <v>278</v>
      </c>
      <c r="B81" s="63" t="s">
        <v>199</v>
      </c>
      <c r="C81" s="85" t="s">
        <v>166</v>
      </c>
      <c r="D81" s="66" t="s">
        <v>183</v>
      </c>
      <c r="E81" s="91"/>
      <c r="F81" s="91"/>
      <c r="G81" s="91" t="s">
        <v>77</v>
      </c>
      <c r="H81" s="91"/>
      <c r="I81" s="103" t="s">
        <v>285</v>
      </c>
      <c r="J81" s="90"/>
      <c r="K81" s="90"/>
      <c r="L81" s="151">
        <v>43191</v>
      </c>
      <c r="M81" s="151">
        <v>43220</v>
      </c>
      <c r="N81" s="25"/>
      <c r="O81" s="29"/>
      <c r="P81" s="29"/>
      <c r="Q81" s="29"/>
    </row>
    <row r="82" spans="1:17" ht="15.75" x14ac:dyDescent="0.2">
      <c r="B82" s="108" t="s">
        <v>48</v>
      </c>
      <c r="C82" s="121"/>
      <c r="D82" s="122"/>
      <c r="E82" s="123"/>
      <c r="F82" s="123"/>
      <c r="G82" s="123"/>
      <c r="H82" s="123"/>
      <c r="I82" s="124" t="s">
        <v>28</v>
      </c>
      <c r="J82" s="121"/>
      <c r="K82" s="121"/>
      <c r="L82" s="125"/>
      <c r="M82" s="125"/>
      <c r="N82" s="126"/>
      <c r="O82" s="115"/>
      <c r="P82" s="115"/>
      <c r="Q82" s="115"/>
    </row>
    <row r="83" spans="1:17" s="48" customFormat="1" ht="15.75" x14ac:dyDescent="0.2">
      <c r="A83" s="83"/>
      <c r="B83" s="347" t="s">
        <v>203</v>
      </c>
      <c r="C83" s="349"/>
      <c r="D83" s="84" t="s">
        <v>118</v>
      </c>
      <c r="E83" s="96"/>
      <c r="F83" s="96"/>
      <c r="G83" s="96"/>
      <c r="H83" s="96"/>
      <c r="I83" s="103" t="s">
        <v>285</v>
      </c>
      <c r="J83" s="40"/>
      <c r="K83" s="40"/>
      <c r="L83" s="152">
        <v>43221</v>
      </c>
      <c r="M83" s="152">
        <v>43251</v>
      </c>
      <c r="N83" s="79"/>
      <c r="O83" s="7"/>
      <c r="P83" s="7"/>
      <c r="Q83" s="7"/>
    </row>
    <row r="84" spans="1:17" s="48" customFormat="1" ht="15.75" x14ac:dyDescent="0.2">
      <c r="A84" s="83"/>
      <c r="B84" s="348"/>
      <c r="C84" s="350"/>
      <c r="D84" s="84" t="s">
        <v>118</v>
      </c>
      <c r="E84" s="96"/>
      <c r="F84" s="96"/>
      <c r="G84" s="96"/>
      <c r="H84" s="96"/>
      <c r="I84" s="103" t="s">
        <v>285</v>
      </c>
      <c r="J84" s="40"/>
      <c r="K84" s="40"/>
      <c r="L84" s="152">
        <v>43404</v>
      </c>
      <c r="M84" s="152">
        <v>43404</v>
      </c>
      <c r="N84" s="79"/>
      <c r="O84" s="7"/>
      <c r="P84" s="7"/>
      <c r="Q84" s="7"/>
    </row>
    <row r="85" spans="1:17" s="48" customFormat="1" ht="30" x14ac:dyDescent="0.2">
      <c r="A85" s="83"/>
      <c r="B85" s="80" t="s">
        <v>204</v>
      </c>
      <c r="C85" s="40"/>
      <c r="D85" s="66" t="s">
        <v>183</v>
      </c>
      <c r="E85" s="96"/>
      <c r="F85" s="96"/>
      <c r="G85" s="96"/>
      <c r="H85" s="96"/>
      <c r="I85" s="103" t="s">
        <v>285</v>
      </c>
      <c r="J85" s="40"/>
      <c r="K85" s="40"/>
      <c r="L85" s="152">
        <v>43131</v>
      </c>
      <c r="M85" s="152">
        <v>43159</v>
      </c>
      <c r="N85" s="79"/>
      <c r="O85" s="7"/>
      <c r="P85" s="7"/>
      <c r="Q85" s="7"/>
    </row>
    <row r="86" spans="1:17" ht="30" x14ac:dyDescent="0.2">
      <c r="B86" s="342" t="s">
        <v>202</v>
      </c>
      <c r="C86" s="285" t="s">
        <v>168</v>
      </c>
      <c r="D86" s="84" t="s">
        <v>191</v>
      </c>
      <c r="E86" s="293" t="s">
        <v>77</v>
      </c>
      <c r="F86" s="293" t="s">
        <v>77</v>
      </c>
      <c r="G86" s="293" t="s">
        <v>77</v>
      </c>
      <c r="H86" s="293" t="s">
        <v>77</v>
      </c>
      <c r="I86" s="103" t="s">
        <v>334</v>
      </c>
      <c r="J86" s="90"/>
      <c r="K86" s="90"/>
      <c r="L86" s="151">
        <v>43100</v>
      </c>
      <c r="M86" s="151">
        <v>43116</v>
      </c>
      <c r="N86" s="14"/>
      <c r="O86" s="14"/>
      <c r="P86" s="14"/>
      <c r="Q86" s="14"/>
    </row>
    <row r="87" spans="1:17" ht="30" x14ac:dyDescent="0.2">
      <c r="B87" s="295"/>
      <c r="C87" s="285"/>
      <c r="D87" s="84" t="s">
        <v>191</v>
      </c>
      <c r="E87" s="351"/>
      <c r="F87" s="351"/>
      <c r="G87" s="351"/>
      <c r="H87" s="351"/>
      <c r="I87" s="103" t="s">
        <v>334</v>
      </c>
      <c r="J87" s="90"/>
      <c r="K87" s="90"/>
      <c r="L87" s="151">
        <v>43220</v>
      </c>
      <c r="M87" s="151">
        <v>43236</v>
      </c>
      <c r="N87" s="29"/>
      <c r="O87" s="29"/>
      <c r="P87" s="29"/>
      <c r="Q87" s="29"/>
    </row>
    <row r="88" spans="1:17" ht="30" x14ac:dyDescent="0.2">
      <c r="B88" s="295"/>
      <c r="C88" s="285"/>
      <c r="D88" s="84" t="s">
        <v>191</v>
      </c>
      <c r="E88" s="351"/>
      <c r="F88" s="351"/>
      <c r="G88" s="351"/>
      <c r="H88" s="351"/>
      <c r="I88" s="103" t="s">
        <v>334</v>
      </c>
      <c r="J88" s="90"/>
      <c r="K88" s="90"/>
      <c r="L88" s="151">
        <v>43343</v>
      </c>
      <c r="M88" s="151">
        <v>43357</v>
      </c>
      <c r="N88" s="29"/>
      <c r="O88" s="29"/>
      <c r="P88" s="29"/>
      <c r="Q88" s="29"/>
    </row>
    <row r="89" spans="1:17" ht="30" x14ac:dyDescent="0.2">
      <c r="B89" s="295"/>
      <c r="C89" s="285"/>
      <c r="D89" s="84" t="s">
        <v>191</v>
      </c>
      <c r="E89" s="294"/>
      <c r="F89" s="294"/>
      <c r="G89" s="294"/>
      <c r="H89" s="294"/>
      <c r="I89" s="103" t="s">
        <v>334</v>
      </c>
      <c r="J89" s="90"/>
      <c r="K89" s="90"/>
      <c r="L89" s="151">
        <v>43465</v>
      </c>
      <c r="M89" s="151">
        <v>43481</v>
      </c>
      <c r="N89" s="29"/>
      <c r="O89" s="29"/>
      <c r="P89" s="29"/>
      <c r="Q89" s="29"/>
    </row>
    <row r="90" spans="1:17" ht="15.75" x14ac:dyDescent="0.2">
      <c r="B90" s="108" t="s">
        <v>201</v>
      </c>
      <c r="C90" s="120"/>
      <c r="D90" s="127"/>
      <c r="E90" s="128"/>
      <c r="F90" s="128"/>
      <c r="G90" s="128"/>
      <c r="H90" s="128"/>
      <c r="I90" s="129" t="s">
        <v>28</v>
      </c>
      <c r="J90" s="120"/>
      <c r="K90" s="120"/>
      <c r="L90" s="125"/>
      <c r="M90" s="125"/>
      <c r="N90" s="115"/>
      <c r="O90" s="115"/>
      <c r="P90" s="115"/>
      <c r="Q90" s="115"/>
    </row>
    <row r="91" spans="1:17" ht="30" x14ac:dyDescent="0.2">
      <c r="B91" s="63" t="s">
        <v>205</v>
      </c>
      <c r="C91" s="45"/>
      <c r="D91" s="31" t="s">
        <v>291</v>
      </c>
      <c r="E91" s="45" t="s">
        <v>77</v>
      </c>
      <c r="F91" s="45" t="s">
        <v>77</v>
      </c>
      <c r="G91" s="45" t="s">
        <v>77</v>
      </c>
      <c r="H91" s="45" t="s">
        <v>77</v>
      </c>
      <c r="I91" s="101" t="s">
        <v>285</v>
      </c>
      <c r="J91" s="7"/>
      <c r="K91" s="7"/>
      <c r="L91" s="153" t="s">
        <v>200</v>
      </c>
      <c r="M91" s="153" t="s">
        <v>200</v>
      </c>
      <c r="N91" s="29"/>
      <c r="O91" s="29"/>
      <c r="P91" s="29"/>
      <c r="Q91" s="29"/>
    </row>
    <row r="92" spans="1:17" ht="30" x14ac:dyDescent="0.2">
      <c r="B92" s="63" t="s">
        <v>206</v>
      </c>
      <c r="C92" s="45"/>
      <c r="D92" s="31" t="s">
        <v>183</v>
      </c>
      <c r="E92" s="45" t="s">
        <v>77</v>
      </c>
      <c r="F92" s="45" t="s">
        <v>77</v>
      </c>
      <c r="G92" s="45" t="s">
        <v>77</v>
      </c>
      <c r="H92" s="45" t="s">
        <v>77</v>
      </c>
      <c r="I92" s="103" t="s">
        <v>319</v>
      </c>
      <c r="J92" s="7"/>
      <c r="K92" s="7"/>
      <c r="L92" s="151">
        <v>43374</v>
      </c>
      <c r="M92" s="151">
        <v>43403</v>
      </c>
      <c r="N92" s="71"/>
      <c r="O92" s="71"/>
      <c r="P92" s="71"/>
      <c r="Q92" s="71"/>
    </row>
    <row r="93" spans="1:17" ht="45" x14ac:dyDescent="0.2">
      <c r="B93" s="63" t="s">
        <v>207</v>
      </c>
      <c r="C93" s="45"/>
      <c r="D93" s="31" t="s">
        <v>291</v>
      </c>
      <c r="E93" s="45" t="s">
        <v>77</v>
      </c>
      <c r="F93" s="45" t="s">
        <v>77</v>
      </c>
      <c r="G93" s="45" t="s">
        <v>77</v>
      </c>
      <c r="H93" s="45" t="s">
        <v>77</v>
      </c>
      <c r="I93" s="103" t="s">
        <v>319</v>
      </c>
      <c r="J93" s="7"/>
      <c r="K93" s="7"/>
      <c r="L93" s="153" t="s">
        <v>200</v>
      </c>
      <c r="M93" s="153" t="s">
        <v>200</v>
      </c>
      <c r="N93" s="71"/>
      <c r="O93" s="71"/>
      <c r="P93" s="71"/>
      <c r="Q93" s="71"/>
    </row>
    <row r="94" spans="1:17" ht="15.75" x14ac:dyDescent="0.2">
      <c r="B94" s="130" t="s">
        <v>47</v>
      </c>
      <c r="C94" s="131"/>
      <c r="D94" s="132"/>
      <c r="E94" s="133"/>
      <c r="F94" s="133"/>
      <c r="G94" s="133"/>
      <c r="H94" s="133"/>
      <c r="I94" s="134" t="s">
        <v>28</v>
      </c>
      <c r="J94" s="131"/>
      <c r="K94" s="131"/>
      <c r="L94" s="135"/>
      <c r="M94" s="135"/>
      <c r="N94" s="131"/>
      <c r="O94" s="131"/>
      <c r="P94" s="131"/>
      <c r="Q94" s="131"/>
    </row>
    <row r="95" spans="1:17" ht="60" x14ac:dyDescent="0.2">
      <c r="B95" s="352" t="s">
        <v>312</v>
      </c>
      <c r="C95" s="51"/>
      <c r="D95" s="141" t="s">
        <v>311</v>
      </c>
      <c r="E95" s="97"/>
      <c r="F95" s="97"/>
      <c r="G95" s="97"/>
      <c r="H95" s="97"/>
      <c r="I95" s="103" t="s">
        <v>347</v>
      </c>
      <c r="J95" s="51"/>
      <c r="K95" s="51"/>
      <c r="L95" s="154">
        <v>43159</v>
      </c>
      <c r="M95" s="154">
        <v>43174</v>
      </c>
      <c r="N95" s="71"/>
      <c r="O95" s="71"/>
      <c r="P95" s="71"/>
      <c r="Q95" s="71"/>
    </row>
    <row r="96" spans="1:17" ht="60" x14ac:dyDescent="0.2">
      <c r="B96" s="353"/>
      <c r="C96" s="51"/>
      <c r="D96" s="141" t="s">
        <v>311</v>
      </c>
      <c r="E96" s="97"/>
      <c r="F96" s="97"/>
      <c r="G96" s="97"/>
      <c r="H96" s="97"/>
      <c r="I96" s="103" t="s">
        <v>325</v>
      </c>
      <c r="J96" s="51"/>
      <c r="K96" s="51"/>
      <c r="L96" s="154">
        <v>43220</v>
      </c>
      <c r="M96" s="154">
        <v>43235</v>
      </c>
      <c r="N96" s="71"/>
      <c r="O96" s="71"/>
      <c r="P96" s="71"/>
      <c r="Q96" s="71"/>
    </row>
    <row r="97" spans="2:17" ht="60" x14ac:dyDescent="0.2">
      <c r="B97" s="353"/>
      <c r="C97" s="51"/>
      <c r="D97" s="141" t="s">
        <v>311</v>
      </c>
      <c r="E97" s="97"/>
      <c r="F97" s="97"/>
      <c r="G97" s="97"/>
      <c r="H97" s="97"/>
      <c r="I97" s="103" t="s">
        <v>325</v>
      </c>
      <c r="J97" s="51"/>
      <c r="K97" s="51"/>
      <c r="L97" s="154">
        <v>43281</v>
      </c>
      <c r="M97" s="154">
        <v>43296</v>
      </c>
      <c r="N97" s="71"/>
      <c r="O97" s="71"/>
      <c r="P97" s="71"/>
      <c r="Q97" s="71"/>
    </row>
    <row r="98" spans="2:17" ht="60" x14ac:dyDescent="0.2">
      <c r="B98" s="353"/>
      <c r="C98" s="51"/>
      <c r="D98" s="141" t="s">
        <v>311</v>
      </c>
      <c r="E98" s="97"/>
      <c r="F98" s="97"/>
      <c r="G98" s="97"/>
      <c r="H98" s="97"/>
      <c r="I98" s="103" t="s">
        <v>325</v>
      </c>
      <c r="J98" s="51"/>
      <c r="K98" s="51"/>
      <c r="L98" s="154">
        <v>43342</v>
      </c>
      <c r="M98" s="154">
        <v>43358</v>
      </c>
      <c r="N98" s="71"/>
      <c r="O98" s="71"/>
      <c r="P98" s="71"/>
      <c r="Q98" s="71"/>
    </row>
    <row r="99" spans="2:17" ht="60" x14ac:dyDescent="0.2">
      <c r="B99" s="353"/>
      <c r="C99" s="51"/>
      <c r="D99" s="141" t="s">
        <v>311</v>
      </c>
      <c r="E99" s="97"/>
      <c r="F99" s="97"/>
      <c r="G99" s="97"/>
      <c r="H99" s="97"/>
      <c r="I99" s="103" t="s">
        <v>347</v>
      </c>
      <c r="J99" s="51"/>
      <c r="K99" s="51"/>
      <c r="L99" s="154">
        <v>43159</v>
      </c>
      <c r="M99" s="154">
        <v>43174</v>
      </c>
      <c r="N99" s="71"/>
      <c r="O99" s="71"/>
      <c r="P99" s="71"/>
      <c r="Q99" s="71"/>
    </row>
    <row r="100" spans="2:17" ht="60" x14ac:dyDescent="0.2">
      <c r="B100" s="353"/>
      <c r="C100" s="51"/>
      <c r="D100" s="141" t="s">
        <v>311</v>
      </c>
      <c r="E100" s="97"/>
      <c r="F100" s="97"/>
      <c r="G100" s="97"/>
      <c r="H100" s="97"/>
      <c r="I100" s="103" t="s">
        <v>325</v>
      </c>
      <c r="J100" s="51"/>
      <c r="K100" s="51"/>
      <c r="L100" s="154">
        <v>43465</v>
      </c>
      <c r="M100" s="154">
        <v>43480</v>
      </c>
      <c r="N100" s="71"/>
      <c r="O100" s="71"/>
      <c r="P100" s="71"/>
      <c r="Q100" s="71"/>
    </row>
    <row r="101" spans="2:17" x14ac:dyDescent="0.2">
      <c r="B101" s="63" t="s">
        <v>209</v>
      </c>
      <c r="C101" s="45"/>
      <c r="D101" s="31" t="s">
        <v>113</v>
      </c>
      <c r="E101" s="45"/>
      <c r="F101" s="45" t="s">
        <v>77</v>
      </c>
      <c r="G101" s="45" t="s">
        <v>77</v>
      </c>
      <c r="H101" s="45"/>
      <c r="I101" s="103" t="s">
        <v>284</v>
      </c>
      <c r="J101" s="45"/>
      <c r="K101" s="45"/>
      <c r="L101" s="151" t="s">
        <v>313</v>
      </c>
      <c r="M101" s="151" t="s">
        <v>313</v>
      </c>
      <c r="N101" s="43"/>
      <c r="O101" s="43"/>
      <c r="P101" s="43"/>
      <c r="Q101" s="43"/>
    </row>
    <row r="102" spans="2:17" ht="30" x14ac:dyDescent="0.2">
      <c r="B102" s="354" t="s">
        <v>127</v>
      </c>
      <c r="C102" s="86" t="s">
        <v>289</v>
      </c>
      <c r="D102" s="141" t="s">
        <v>210</v>
      </c>
      <c r="E102" s="97"/>
      <c r="F102" s="97"/>
      <c r="G102" s="97"/>
      <c r="H102" s="97"/>
      <c r="I102" s="103" t="s">
        <v>286</v>
      </c>
      <c r="J102" s="51"/>
      <c r="K102" s="51"/>
      <c r="L102" s="154">
        <v>43159</v>
      </c>
      <c r="M102" s="154">
        <v>43174</v>
      </c>
      <c r="N102" s="25"/>
      <c r="O102" s="29"/>
      <c r="P102" s="29"/>
      <c r="Q102" s="29"/>
    </row>
    <row r="103" spans="2:17" ht="15.75" x14ac:dyDescent="0.2">
      <c r="B103" s="355"/>
      <c r="C103" s="86"/>
      <c r="D103" s="141" t="s">
        <v>210</v>
      </c>
      <c r="E103" s="97"/>
      <c r="F103" s="97"/>
      <c r="G103" s="97"/>
      <c r="H103" s="97"/>
      <c r="I103" s="103" t="s">
        <v>286</v>
      </c>
      <c r="J103" s="51"/>
      <c r="K103" s="51"/>
      <c r="L103" s="154">
        <v>43220</v>
      </c>
      <c r="M103" s="154">
        <v>43235</v>
      </c>
      <c r="N103" s="25"/>
      <c r="O103" s="29"/>
      <c r="P103" s="29"/>
      <c r="Q103" s="29"/>
    </row>
    <row r="104" spans="2:17" ht="15.75" x14ac:dyDescent="0.2">
      <c r="B104" s="355"/>
      <c r="C104" s="86"/>
      <c r="D104" s="141" t="s">
        <v>210</v>
      </c>
      <c r="E104" s="97"/>
      <c r="F104" s="97"/>
      <c r="G104" s="97"/>
      <c r="H104" s="97"/>
      <c r="I104" s="103" t="s">
        <v>286</v>
      </c>
      <c r="J104" s="51"/>
      <c r="K104" s="51"/>
      <c r="L104" s="154">
        <v>43281</v>
      </c>
      <c r="M104" s="154">
        <v>43296</v>
      </c>
      <c r="N104" s="25"/>
      <c r="O104" s="29"/>
      <c r="P104" s="29"/>
      <c r="Q104" s="29"/>
    </row>
    <row r="105" spans="2:17" ht="15.75" x14ac:dyDescent="0.2">
      <c r="B105" s="355"/>
      <c r="C105" s="86"/>
      <c r="D105" s="141" t="s">
        <v>210</v>
      </c>
      <c r="E105" s="97"/>
      <c r="F105" s="97"/>
      <c r="G105" s="97"/>
      <c r="H105" s="97"/>
      <c r="I105" s="103" t="s">
        <v>286</v>
      </c>
      <c r="J105" s="51"/>
      <c r="K105" s="51"/>
      <c r="L105" s="154">
        <v>43342</v>
      </c>
      <c r="M105" s="154">
        <v>43358</v>
      </c>
      <c r="N105" s="25"/>
      <c r="O105" s="29"/>
      <c r="P105" s="29"/>
      <c r="Q105" s="29"/>
    </row>
    <row r="106" spans="2:17" ht="15.75" x14ac:dyDescent="0.2">
      <c r="B106" s="355"/>
      <c r="C106" s="86"/>
      <c r="D106" s="141" t="s">
        <v>210</v>
      </c>
      <c r="E106" s="97"/>
      <c r="F106" s="97"/>
      <c r="G106" s="97"/>
      <c r="H106" s="97"/>
      <c r="I106" s="103" t="s">
        <v>286</v>
      </c>
      <c r="J106" s="51"/>
      <c r="K106" s="51"/>
      <c r="L106" s="154">
        <v>43403</v>
      </c>
      <c r="M106" s="154">
        <v>43174</v>
      </c>
      <c r="N106" s="25"/>
      <c r="O106" s="29"/>
      <c r="P106" s="29"/>
      <c r="Q106" s="29"/>
    </row>
    <row r="107" spans="2:17" ht="15.75" x14ac:dyDescent="0.2">
      <c r="B107" s="344"/>
      <c r="C107" s="86"/>
      <c r="D107" s="141" t="s">
        <v>210</v>
      </c>
      <c r="E107" s="97"/>
      <c r="F107" s="97"/>
      <c r="G107" s="97"/>
      <c r="H107" s="97"/>
      <c r="I107" s="103" t="s">
        <v>286</v>
      </c>
      <c r="J107" s="51"/>
      <c r="K107" s="51"/>
      <c r="L107" s="154">
        <v>43465</v>
      </c>
      <c r="M107" s="154">
        <v>43480</v>
      </c>
      <c r="N107" s="25"/>
      <c r="O107" s="29"/>
      <c r="P107" s="29"/>
      <c r="Q107" s="29"/>
    </row>
    <row r="108" spans="2:17" x14ac:dyDescent="0.2">
      <c r="B108" s="155" t="s">
        <v>135</v>
      </c>
      <c r="C108" s="156"/>
      <c r="D108" s="157" t="s">
        <v>183</v>
      </c>
      <c r="E108" s="158"/>
      <c r="F108" s="158"/>
      <c r="G108" s="158" t="s">
        <v>77</v>
      </c>
      <c r="H108" s="158"/>
      <c r="I108" s="159" t="s">
        <v>288</v>
      </c>
      <c r="J108" s="158" t="s">
        <v>28</v>
      </c>
      <c r="K108" s="158"/>
      <c r="L108" s="160" t="s">
        <v>314</v>
      </c>
      <c r="M108" s="160" t="s">
        <v>314</v>
      </c>
      <c r="N108" s="43"/>
      <c r="O108" s="43"/>
      <c r="P108" s="43"/>
      <c r="Q108" s="43"/>
    </row>
    <row r="109" spans="2:17" x14ac:dyDescent="0.2">
      <c r="B109" s="354" t="s">
        <v>123</v>
      </c>
      <c r="C109" s="286" t="s">
        <v>162</v>
      </c>
      <c r="D109" s="66" t="s">
        <v>191</v>
      </c>
      <c r="E109" s="91"/>
      <c r="F109" s="91" t="s">
        <v>77</v>
      </c>
      <c r="G109" s="91"/>
      <c r="H109" s="91"/>
      <c r="I109" s="103" t="s">
        <v>286</v>
      </c>
      <c r="J109" s="90"/>
      <c r="K109" s="90"/>
      <c r="L109" s="98">
        <v>43132</v>
      </c>
      <c r="M109" s="98">
        <v>43146</v>
      </c>
      <c r="N109" s="43"/>
      <c r="O109" s="43"/>
      <c r="P109" s="43"/>
      <c r="Q109" s="43"/>
    </row>
    <row r="110" spans="2:17" x14ac:dyDescent="0.2">
      <c r="B110" s="355"/>
      <c r="C110" s="287"/>
      <c r="D110" s="66" t="s">
        <v>191</v>
      </c>
      <c r="E110" s="91"/>
      <c r="F110" s="91" t="s">
        <v>77</v>
      </c>
      <c r="G110" s="91"/>
      <c r="H110" s="91"/>
      <c r="I110" s="103" t="s">
        <v>286</v>
      </c>
      <c r="J110" s="90"/>
      <c r="K110" s="90"/>
      <c r="L110" s="98">
        <v>43281</v>
      </c>
      <c r="M110" s="98">
        <v>43296</v>
      </c>
      <c r="N110" s="43"/>
      <c r="O110" s="43"/>
      <c r="P110" s="43"/>
      <c r="Q110" s="43"/>
    </row>
    <row r="111" spans="2:17" x14ac:dyDescent="0.2">
      <c r="B111" s="355"/>
      <c r="C111" s="287"/>
      <c r="D111" s="66" t="s">
        <v>191</v>
      </c>
      <c r="E111" s="91"/>
      <c r="F111" s="91" t="s">
        <v>77</v>
      </c>
      <c r="G111" s="91"/>
      <c r="H111" s="91"/>
      <c r="I111" s="103" t="s">
        <v>286</v>
      </c>
      <c r="J111" s="90"/>
      <c r="K111" s="90"/>
      <c r="L111" s="98">
        <v>43404</v>
      </c>
      <c r="M111" s="98">
        <v>43419</v>
      </c>
      <c r="N111" s="43"/>
      <c r="O111" s="43"/>
      <c r="P111" s="43"/>
      <c r="Q111" s="43"/>
    </row>
    <row r="112" spans="2:17" x14ac:dyDescent="0.2">
      <c r="B112" s="344"/>
      <c r="C112" s="288"/>
      <c r="D112" s="66" t="s">
        <v>191</v>
      </c>
      <c r="E112" s="91"/>
      <c r="F112" s="91" t="s">
        <v>77</v>
      </c>
      <c r="G112" s="91"/>
      <c r="H112" s="91"/>
      <c r="I112" s="103" t="s">
        <v>286</v>
      </c>
      <c r="J112" s="90"/>
      <c r="K112" s="90"/>
      <c r="L112" s="98">
        <v>43465</v>
      </c>
      <c r="M112" s="98">
        <v>43497</v>
      </c>
      <c r="N112" s="43"/>
      <c r="O112" s="43"/>
      <c r="P112" s="43"/>
      <c r="Q112" s="43"/>
    </row>
    <row r="113" spans="2:17" ht="30" x14ac:dyDescent="0.2">
      <c r="B113" s="343" t="s">
        <v>136</v>
      </c>
      <c r="C113" s="85" t="s">
        <v>171</v>
      </c>
      <c r="D113" s="31" t="s">
        <v>122</v>
      </c>
      <c r="E113" s="45"/>
      <c r="F113" s="45"/>
      <c r="G113" s="45"/>
      <c r="H113" s="45" t="s">
        <v>77</v>
      </c>
      <c r="I113" s="101" t="s">
        <v>285</v>
      </c>
      <c r="J113" s="45"/>
      <c r="K113" s="45"/>
      <c r="L113" s="98">
        <v>43100</v>
      </c>
      <c r="M113" s="98">
        <v>43131</v>
      </c>
      <c r="N113" s="43"/>
      <c r="O113" s="43"/>
      <c r="P113" s="43"/>
      <c r="Q113" s="43"/>
    </row>
    <row r="114" spans="2:17" ht="30" x14ac:dyDescent="0.2">
      <c r="B114" s="355"/>
      <c r="C114" s="85" t="s">
        <v>171</v>
      </c>
      <c r="D114" s="31" t="s">
        <v>122</v>
      </c>
      <c r="E114" s="45"/>
      <c r="F114" s="45"/>
      <c r="G114" s="45"/>
      <c r="H114" s="45" t="s">
        <v>77</v>
      </c>
      <c r="I114" s="101" t="s">
        <v>288</v>
      </c>
      <c r="J114" s="45"/>
      <c r="K114" s="45"/>
      <c r="L114" s="98">
        <v>43190</v>
      </c>
      <c r="M114" s="98">
        <v>43220</v>
      </c>
      <c r="N114" s="43"/>
      <c r="O114" s="43"/>
      <c r="P114" s="43"/>
      <c r="Q114" s="43"/>
    </row>
    <row r="115" spans="2:17" ht="30" x14ac:dyDescent="0.2">
      <c r="B115" s="355"/>
      <c r="C115" s="85" t="s">
        <v>171</v>
      </c>
      <c r="D115" s="31" t="s">
        <v>122</v>
      </c>
      <c r="E115" s="45"/>
      <c r="F115" s="45"/>
      <c r="G115" s="45"/>
      <c r="H115" s="45" t="s">
        <v>77</v>
      </c>
      <c r="I115" s="101" t="s">
        <v>288</v>
      </c>
      <c r="J115" s="45"/>
      <c r="K115" s="45"/>
      <c r="L115" s="98">
        <v>43281</v>
      </c>
      <c r="M115" s="98">
        <v>43311</v>
      </c>
      <c r="N115" s="43"/>
      <c r="O115" s="43"/>
      <c r="P115" s="43"/>
      <c r="Q115" s="43"/>
    </row>
    <row r="116" spans="2:17" ht="30" x14ac:dyDescent="0.2">
      <c r="B116" s="355"/>
      <c r="C116" s="85" t="s">
        <v>171</v>
      </c>
      <c r="D116" s="31" t="s">
        <v>122</v>
      </c>
      <c r="E116" s="45"/>
      <c r="F116" s="45"/>
      <c r="G116" s="45"/>
      <c r="H116" s="45" t="s">
        <v>77</v>
      </c>
      <c r="I116" s="101" t="s">
        <v>288</v>
      </c>
      <c r="J116" s="45"/>
      <c r="K116" s="45"/>
      <c r="L116" s="98">
        <v>43373</v>
      </c>
      <c r="M116" s="98">
        <v>43403</v>
      </c>
      <c r="N116" s="43"/>
      <c r="O116" s="43"/>
      <c r="P116" s="43"/>
      <c r="Q116" s="43"/>
    </row>
    <row r="117" spans="2:17" ht="30" x14ac:dyDescent="0.2">
      <c r="B117" s="344"/>
      <c r="C117" s="85" t="s">
        <v>171</v>
      </c>
      <c r="D117" s="31" t="s">
        <v>122</v>
      </c>
      <c r="E117" s="45"/>
      <c r="F117" s="45"/>
      <c r="G117" s="45"/>
      <c r="H117" s="45" t="s">
        <v>77</v>
      </c>
      <c r="I117" s="101" t="s">
        <v>288</v>
      </c>
      <c r="J117" s="45"/>
      <c r="K117" s="45"/>
      <c r="L117" s="98">
        <v>43465</v>
      </c>
      <c r="M117" s="98">
        <v>43496</v>
      </c>
      <c r="N117" s="43"/>
      <c r="O117" s="43"/>
      <c r="P117" s="43"/>
      <c r="Q117" s="43"/>
    </row>
    <row r="118" spans="2:17" ht="45" x14ac:dyDescent="0.2">
      <c r="B118" s="63" t="s">
        <v>137</v>
      </c>
      <c r="C118" s="85" t="s">
        <v>171</v>
      </c>
      <c r="D118" s="31" t="s">
        <v>113</v>
      </c>
      <c r="E118" s="45"/>
      <c r="F118" s="45"/>
      <c r="G118" s="45"/>
      <c r="H118" s="45" t="s">
        <v>77</v>
      </c>
      <c r="I118" s="101" t="s">
        <v>288</v>
      </c>
      <c r="J118" s="45"/>
      <c r="K118" s="45"/>
      <c r="L118" s="98" t="s">
        <v>313</v>
      </c>
      <c r="M118" s="98" t="s">
        <v>313</v>
      </c>
      <c r="N118" s="43"/>
      <c r="O118" s="43"/>
      <c r="P118" s="43"/>
      <c r="Q118" s="43"/>
    </row>
    <row r="119" spans="2:17" x14ac:dyDescent="0.2">
      <c r="B119" s="63" t="s">
        <v>173</v>
      </c>
      <c r="C119" s="85"/>
      <c r="D119" s="31" t="s">
        <v>113</v>
      </c>
      <c r="E119" s="45"/>
      <c r="F119" s="45"/>
      <c r="G119" s="45" t="s">
        <v>77</v>
      </c>
      <c r="H119" s="45"/>
      <c r="I119" s="101" t="s">
        <v>283</v>
      </c>
      <c r="J119" s="45"/>
      <c r="K119" s="45"/>
      <c r="L119" s="98" t="s">
        <v>316</v>
      </c>
      <c r="M119" s="98" t="s">
        <v>316</v>
      </c>
      <c r="N119" s="25"/>
      <c r="O119" s="29"/>
      <c r="P119" s="29"/>
      <c r="Q119" s="29"/>
    </row>
    <row r="120" spans="2:17" x14ac:dyDescent="0.2">
      <c r="B120" s="63" t="s">
        <v>174</v>
      </c>
      <c r="C120" s="85" t="s">
        <v>175</v>
      </c>
      <c r="D120" s="31" t="s">
        <v>183</v>
      </c>
      <c r="E120" s="45" t="s">
        <v>77</v>
      </c>
      <c r="F120" s="45" t="s">
        <v>77</v>
      </c>
      <c r="G120" s="45" t="s">
        <v>77</v>
      </c>
      <c r="H120" s="45" t="s">
        <v>77</v>
      </c>
      <c r="I120" s="101" t="s">
        <v>288</v>
      </c>
      <c r="J120" s="45"/>
      <c r="K120" s="45"/>
      <c r="L120" s="98">
        <v>43159</v>
      </c>
      <c r="M120" s="98">
        <v>43179</v>
      </c>
      <c r="N120" s="25"/>
      <c r="O120" s="29"/>
      <c r="P120" s="29"/>
      <c r="Q120" s="29"/>
    </row>
    <row r="121" spans="2:17" ht="30" x14ac:dyDescent="0.2">
      <c r="B121" s="358" t="s">
        <v>211</v>
      </c>
      <c r="C121" s="161" t="s">
        <v>171</v>
      </c>
      <c r="D121" s="157" t="s">
        <v>122</v>
      </c>
      <c r="E121" s="158"/>
      <c r="F121" s="158"/>
      <c r="G121" s="158"/>
      <c r="H121" s="158" t="s">
        <v>77</v>
      </c>
      <c r="I121" s="159" t="s">
        <v>287</v>
      </c>
      <c r="J121" s="158"/>
      <c r="K121" s="158"/>
      <c r="L121" s="160">
        <v>43100</v>
      </c>
      <c r="M121" s="160">
        <v>43131</v>
      </c>
      <c r="N121" s="43"/>
      <c r="O121" s="43"/>
      <c r="P121" s="43"/>
      <c r="Q121" s="43"/>
    </row>
    <row r="122" spans="2:17" ht="30" x14ac:dyDescent="0.2">
      <c r="B122" s="359"/>
      <c r="C122" s="161" t="s">
        <v>171</v>
      </c>
      <c r="D122" s="157" t="s">
        <v>122</v>
      </c>
      <c r="E122" s="158"/>
      <c r="F122" s="158"/>
      <c r="G122" s="158"/>
      <c r="H122" s="158" t="s">
        <v>77</v>
      </c>
      <c r="I122" s="159" t="s">
        <v>287</v>
      </c>
      <c r="J122" s="158"/>
      <c r="K122" s="158"/>
      <c r="L122" s="160">
        <v>43190</v>
      </c>
      <c r="M122" s="160">
        <v>43220</v>
      </c>
      <c r="N122" s="43"/>
      <c r="O122" s="43"/>
      <c r="P122" s="43"/>
      <c r="Q122" s="43"/>
    </row>
    <row r="123" spans="2:17" ht="30" x14ac:dyDescent="0.2">
      <c r="B123" s="359"/>
      <c r="C123" s="161" t="s">
        <v>171</v>
      </c>
      <c r="D123" s="157" t="s">
        <v>122</v>
      </c>
      <c r="E123" s="158"/>
      <c r="F123" s="158"/>
      <c r="G123" s="158"/>
      <c r="H123" s="158" t="s">
        <v>77</v>
      </c>
      <c r="I123" s="159" t="s">
        <v>287</v>
      </c>
      <c r="J123" s="158"/>
      <c r="K123" s="158"/>
      <c r="L123" s="160">
        <v>43281</v>
      </c>
      <c r="M123" s="160">
        <v>43311</v>
      </c>
      <c r="N123" s="43"/>
      <c r="O123" s="43"/>
      <c r="P123" s="43"/>
      <c r="Q123" s="43"/>
    </row>
    <row r="124" spans="2:17" ht="30" x14ac:dyDescent="0.2">
      <c r="B124" s="359"/>
      <c r="C124" s="161" t="s">
        <v>171</v>
      </c>
      <c r="D124" s="157" t="s">
        <v>122</v>
      </c>
      <c r="E124" s="158"/>
      <c r="F124" s="158"/>
      <c r="G124" s="158"/>
      <c r="H124" s="158" t="s">
        <v>77</v>
      </c>
      <c r="I124" s="159" t="s">
        <v>287</v>
      </c>
      <c r="J124" s="158"/>
      <c r="K124" s="158"/>
      <c r="L124" s="160">
        <v>43373</v>
      </c>
      <c r="M124" s="160">
        <v>43403</v>
      </c>
      <c r="N124" s="43"/>
      <c r="O124" s="43"/>
      <c r="P124" s="43"/>
      <c r="Q124" s="43"/>
    </row>
    <row r="125" spans="2:17" ht="30" x14ac:dyDescent="0.2">
      <c r="B125" s="360"/>
      <c r="C125" s="161" t="s">
        <v>171</v>
      </c>
      <c r="D125" s="157" t="s">
        <v>122</v>
      </c>
      <c r="E125" s="158"/>
      <c r="F125" s="158"/>
      <c r="G125" s="158"/>
      <c r="H125" s="158" t="s">
        <v>77</v>
      </c>
      <c r="I125" s="159" t="s">
        <v>287</v>
      </c>
      <c r="J125" s="158"/>
      <c r="K125" s="158"/>
      <c r="L125" s="160">
        <v>43465</v>
      </c>
      <c r="M125" s="160">
        <v>43496</v>
      </c>
      <c r="N125" s="43"/>
      <c r="O125" s="43"/>
      <c r="P125" s="43"/>
      <c r="Q125" s="43"/>
    </row>
    <row r="126" spans="2:17" ht="30" x14ac:dyDescent="0.2">
      <c r="B126" s="295" t="s">
        <v>212</v>
      </c>
      <c r="C126" s="285" t="s">
        <v>167</v>
      </c>
      <c r="D126" s="84" t="s">
        <v>118</v>
      </c>
      <c r="E126" s="293"/>
      <c r="F126" s="293" t="s">
        <v>77</v>
      </c>
      <c r="G126" s="293" t="s">
        <v>77</v>
      </c>
      <c r="H126" s="293"/>
      <c r="I126" s="103" t="s">
        <v>292</v>
      </c>
      <c r="J126" s="90"/>
      <c r="K126" s="90"/>
      <c r="L126" s="151">
        <v>43281</v>
      </c>
      <c r="M126" s="151">
        <v>43306</v>
      </c>
      <c r="N126" s="25"/>
      <c r="O126" s="29"/>
      <c r="P126" s="29"/>
      <c r="Q126" s="29"/>
    </row>
    <row r="127" spans="2:17" ht="30" x14ac:dyDescent="0.25">
      <c r="B127" s="295"/>
      <c r="C127" s="285"/>
      <c r="D127" s="84" t="s">
        <v>118</v>
      </c>
      <c r="E127" s="294"/>
      <c r="F127" s="294"/>
      <c r="G127" s="294"/>
      <c r="H127" s="294"/>
      <c r="I127" s="103" t="s">
        <v>292</v>
      </c>
      <c r="J127" s="90"/>
      <c r="K127" s="90"/>
      <c r="L127" s="151">
        <v>43465</v>
      </c>
      <c r="M127" s="151">
        <v>43490</v>
      </c>
      <c r="N127" s="22"/>
      <c r="O127" s="22"/>
      <c r="P127" s="22"/>
      <c r="Q127" s="22"/>
    </row>
    <row r="128" spans="2:17" ht="30" x14ac:dyDescent="0.2">
      <c r="B128" s="356" t="s">
        <v>345</v>
      </c>
      <c r="C128" s="85" t="s">
        <v>171</v>
      </c>
      <c r="D128" s="31" t="s">
        <v>118</v>
      </c>
      <c r="E128" s="45"/>
      <c r="F128" s="45"/>
      <c r="G128" s="45"/>
      <c r="H128" s="45" t="s">
        <v>77</v>
      </c>
      <c r="I128" s="101" t="s">
        <v>286</v>
      </c>
      <c r="J128" s="45"/>
      <c r="K128" s="45"/>
      <c r="L128" s="151">
        <v>43100</v>
      </c>
      <c r="M128" s="151">
        <v>43116</v>
      </c>
      <c r="N128" s="29"/>
      <c r="O128" s="29"/>
      <c r="P128" s="29"/>
      <c r="Q128" s="29"/>
    </row>
    <row r="129" spans="2:17" ht="30" x14ac:dyDescent="0.2">
      <c r="B129" s="357"/>
      <c r="C129" s="85" t="s">
        <v>171</v>
      </c>
      <c r="D129" s="31" t="s">
        <v>118</v>
      </c>
      <c r="E129" s="45"/>
      <c r="F129" s="45"/>
      <c r="G129" s="45"/>
      <c r="H129" s="45" t="s">
        <v>77</v>
      </c>
      <c r="I129" s="101" t="s">
        <v>286</v>
      </c>
      <c r="J129" s="45"/>
      <c r="K129" s="45"/>
      <c r="L129" s="151">
        <v>43281</v>
      </c>
      <c r="M129" s="151">
        <v>43297</v>
      </c>
      <c r="N129" s="29"/>
      <c r="O129" s="29"/>
      <c r="P129" s="29"/>
      <c r="Q129" s="29"/>
    </row>
    <row r="130" spans="2:17" ht="30" x14ac:dyDescent="0.2">
      <c r="B130" s="357"/>
      <c r="C130" s="85" t="s">
        <v>171</v>
      </c>
      <c r="D130" s="31" t="s">
        <v>118</v>
      </c>
      <c r="E130" s="45"/>
      <c r="F130" s="45"/>
      <c r="G130" s="45"/>
      <c r="H130" s="45" t="s">
        <v>77</v>
      </c>
      <c r="I130" s="101" t="s">
        <v>286</v>
      </c>
      <c r="J130" s="45"/>
      <c r="K130" s="45"/>
      <c r="L130" s="151">
        <v>43465</v>
      </c>
      <c r="M130" s="151">
        <v>43481</v>
      </c>
      <c r="N130" s="29"/>
      <c r="O130" s="29"/>
      <c r="P130" s="29"/>
      <c r="Q130" s="29"/>
    </row>
    <row r="131" spans="2:17" ht="30" x14ac:dyDescent="0.2">
      <c r="B131" s="357"/>
      <c r="C131" s="85" t="s">
        <v>171</v>
      </c>
      <c r="D131" s="31" t="s">
        <v>113</v>
      </c>
      <c r="E131" s="45"/>
      <c r="F131" s="45"/>
      <c r="G131" s="45"/>
      <c r="H131" s="45" t="s">
        <v>77</v>
      </c>
      <c r="I131" s="101" t="s">
        <v>286</v>
      </c>
      <c r="J131" s="45"/>
      <c r="K131" s="45"/>
      <c r="L131" s="151" t="s">
        <v>346</v>
      </c>
      <c r="M131" s="151" t="s">
        <v>346</v>
      </c>
      <c r="N131" s="29"/>
      <c r="O131" s="29"/>
      <c r="P131" s="29"/>
      <c r="Q131" s="29"/>
    </row>
    <row r="132" spans="2:17" ht="30" x14ac:dyDescent="0.2">
      <c r="B132" s="63" t="s">
        <v>213</v>
      </c>
      <c r="C132" s="85"/>
      <c r="D132" s="101" t="s">
        <v>183</v>
      </c>
      <c r="E132" s="45"/>
      <c r="F132" s="45" t="s">
        <v>77</v>
      </c>
      <c r="G132" s="45"/>
      <c r="H132" s="45"/>
      <c r="I132" s="101" t="s">
        <v>285</v>
      </c>
      <c r="J132" s="45"/>
      <c r="K132" s="45"/>
      <c r="L132" s="98"/>
      <c r="M132" s="98"/>
      <c r="N132" s="29"/>
      <c r="O132" s="29"/>
      <c r="P132" s="29"/>
      <c r="Q132" s="29"/>
    </row>
    <row r="133" spans="2:17" ht="30" x14ac:dyDescent="0.2">
      <c r="B133" s="63" t="s">
        <v>214</v>
      </c>
      <c r="C133" s="85"/>
      <c r="D133" s="101" t="s">
        <v>183</v>
      </c>
      <c r="E133" s="45"/>
      <c r="F133" s="45" t="s">
        <v>77</v>
      </c>
      <c r="G133" s="45"/>
      <c r="H133" s="45"/>
      <c r="I133" s="101" t="s">
        <v>288</v>
      </c>
      <c r="J133" s="45"/>
      <c r="K133" s="45"/>
      <c r="L133" s="98"/>
      <c r="M133" s="98"/>
      <c r="N133" s="29"/>
      <c r="O133" s="29"/>
      <c r="P133" s="29"/>
      <c r="Q133" s="29"/>
    </row>
    <row r="134" spans="2:17" x14ac:dyDescent="0.2">
      <c r="B134" s="63" t="s">
        <v>215</v>
      </c>
      <c r="C134" s="85"/>
      <c r="D134" s="101" t="s">
        <v>183</v>
      </c>
      <c r="E134" s="45"/>
      <c r="F134" s="45" t="s">
        <v>77</v>
      </c>
      <c r="G134" s="45"/>
      <c r="H134" s="45"/>
      <c r="I134" s="101" t="s">
        <v>286</v>
      </c>
      <c r="J134" s="45"/>
      <c r="K134" s="45"/>
      <c r="L134" s="98"/>
      <c r="M134" s="98"/>
      <c r="N134" s="29"/>
      <c r="O134" s="29"/>
      <c r="P134" s="29"/>
      <c r="Q134" s="29"/>
    </row>
    <row r="135" spans="2:17" ht="30" x14ac:dyDescent="0.2">
      <c r="B135" s="63" t="s">
        <v>216</v>
      </c>
      <c r="C135" s="85"/>
      <c r="D135" s="101" t="s">
        <v>183</v>
      </c>
      <c r="E135" s="45"/>
      <c r="F135" s="45" t="s">
        <v>77</v>
      </c>
      <c r="G135" s="45"/>
      <c r="H135" s="45"/>
      <c r="I135" s="103" t="s">
        <v>326</v>
      </c>
      <c r="J135" s="45"/>
      <c r="K135" s="45"/>
      <c r="L135" s="98"/>
      <c r="M135" s="98"/>
      <c r="N135" s="29"/>
      <c r="O135" s="29"/>
      <c r="P135" s="29"/>
      <c r="Q135" s="29"/>
    </row>
    <row r="136" spans="2:17" ht="30" x14ac:dyDescent="0.2">
      <c r="B136" s="63" t="s">
        <v>294</v>
      </c>
      <c r="C136" s="85"/>
      <c r="D136" s="101" t="s">
        <v>183</v>
      </c>
      <c r="E136" s="45"/>
      <c r="F136" s="45" t="s">
        <v>77</v>
      </c>
      <c r="G136" s="45"/>
      <c r="H136" s="45"/>
      <c r="I136" s="101" t="s">
        <v>287</v>
      </c>
      <c r="J136" s="45"/>
      <c r="K136" s="45"/>
      <c r="L136" s="98"/>
      <c r="M136" s="98"/>
      <c r="N136" s="29"/>
      <c r="O136" s="29"/>
      <c r="P136" s="29"/>
      <c r="Q136" s="29"/>
    </row>
    <row r="137" spans="2:17" x14ac:dyDescent="0.2">
      <c r="B137" s="63" t="s">
        <v>217</v>
      </c>
      <c r="C137" s="85"/>
      <c r="D137" s="101" t="s">
        <v>183</v>
      </c>
      <c r="E137" s="45"/>
      <c r="F137" s="45" t="s">
        <v>77</v>
      </c>
      <c r="G137" s="45"/>
      <c r="H137" s="45"/>
      <c r="I137" s="103" t="s">
        <v>284</v>
      </c>
      <c r="J137" s="45"/>
      <c r="K137" s="45"/>
      <c r="L137" s="98"/>
      <c r="M137" s="98"/>
      <c r="N137" s="29"/>
      <c r="O137" s="29"/>
      <c r="P137" s="29"/>
      <c r="Q137" s="29"/>
    </row>
    <row r="138" spans="2:17" x14ac:dyDescent="0.2">
      <c r="B138" s="63" t="s">
        <v>315</v>
      </c>
      <c r="C138" s="85"/>
      <c r="D138" s="31" t="s">
        <v>183</v>
      </c>
      <c r="E138" s="45"/>
      <c r="F138" s="45"/>
      <c r="G138" s="45"/>
      <c r="H138" s="45" t="s">
        <v>77</v>
      </c>
      <c r="I138" s="101" t="s">
        <v>287</v>
      </c>
      <c r="J138" s="45"/>
      <c r="K138" s="45"/>
      <c r="L138" s="98">
        <v>43131</v>
      </c>
      <c r="M138" s="98">
        <v>43220</v>
      </c>
      <c r="N138" s="29"/>
      <c r="O138" s="29"/>
      <c r="P138" s="29"/>
      <c r="Q138" s="29"/>
    </row>
    <row r="139" spans="2:17" ht="15.75" x14ac:dyDescent="0.25">
      <c r="B139" s="108" t="s">
        <v>189</v>
      </c>
      <c r="C139" s="118"/>
      <c r="D139" s="119"/>
      <c r="E139" s="107"/>
      <c r="F139" s="107"/>
      <c r="G139" s="107"/>
      <c r="H139" s="107"/>
      <c r="I139" s="108"/>
      <c r="J139" s="109"/>
      <c r="K139" s="109"/>
      <c r="L139" s="118"/>
      <c r="M139" s="118"/>
      <c r="N139" s="115"/>
      <c r="O139" s="115"/>
      <c r="P139" s="115"/>
      <c r="Q139" s="115"/>
    </row>
    <row r="140" spans="2:17" x14ac:dyDescent="0.2">
      <c r="B140" s="63" t="s">
        <v>140</v>
      </c>
      <c r="C140" s="86"/>
      <c r="D140" s="31" t="s">
        <v>118</v>
      </c>
      <c r="E140" s="45"/>
      <c r="F140" s="45"/>
      <c r="G140" s="45" t="s">
        <v>77</v>
      </c>
      <c r="H140" s="45"/>
      <c r="I140" s="103" t="s">
        <v>290</v>
      </c>
      <c r="J140" s="7"/>
      <c r="K140" s="7"/>
      <c r="L140" s="98" t="s">
        <v>328</v>
      </c>
      <c r="M140" s="98" t="s">
        <v>328</v>
      </c>
      <c r="N140" s="29"/>
      <c r="O140" s="29"/>
      <c r="P140" s="29"/>
      <c r="Q140" s="29"/>
    </row>
    <row r="141" spans="2:17" x14ac:dyDescent="0.2">
      <c r="B141" s="63" t="s">
        <v>141</v>
      </c>
      <c r="C141" s="86"/>
      <c r="D141" s="31" t="s">
        <v>122</v>
      </c>
      <c r="E141" s="45"/>
      <c r="F141" s="45"/>
      <c r="G141" s="45" t="s">
        <v>77</v>
      </c>
      <c r="H141" s="45"/>
      <c r="I141" s="101" t="s">
        <v>283</v>
      </c>
      <c r="J141" s="7"/>
      <c r="K141" s="7"/>
      <c r="L141" s="98" t="s">
        <v>328</v>
      </c>
      <c r="M141" s="98" t="s">
        <v>328</v>
      </c>
      <c r="N141" s="29"/>
      <c r="O141" s="29"/>
      <c r="P141" s="29"/>
      <c r="Q141" s="29"/>
    </row>
    <row r="142" spans="2:17" x14ac:dyDescent="0.2">
      <c r="B142" s="63" t="s">
        <v>142</v>
      </c>
      <c r="C142" s="86"/>
      <c r="D142" s="31" t="s">
        <v>151</v>
      </c>
      <c r="E142" s="45"/>
      <c r="F142" s="45"/>
      <c r="G142" s="45" t="s">
        <v>77</v>
      </c>
      <c r="H142" s="45"/>
      <c r="I142" s="101"/>
      <c r="J142" s="7"/>
      <c r="K142" s="7"/>
      <c r="L142" s="98" t="s">
        <v>328</v>
      </c>
      <c r="M142" s="98" t="s">
        <v>328</v>
      </c>
      <c r="N142" s="29"/>
      <c r="O142" s="29"/>
      <c r="P142" s="29"/>
      <c r="Q142" s="29"/>
    </row>
    <row r="143" spans="2:17" x14ac:dyDescent="0.2">
      <c r="B143" s="63" t="s">
        <v>143</v>
      </c>
      <c r="C143" s="86"/>
      <c r="D143" s="31" t="s">
        <v>118</v>
      </c>
      <c r="E143" s="45"/>
      <c r="F143" s="45"/>
      <c r="G143" s="45" t="s">
        <v>77</v>
      </c>
      <c r="H143" s="45"/>
      <c r="I143" s="101"/>
      <c r="J143" s="7"/>
      <c r="K143" s="7"/>
      <c r="L143" s="98" t="s">
        <v>328</v>
      </c>
      <c r="M143" s="98" t="s">
        <v>328</v>
      </c>
      <c r="N143" s="29"/>
      <c r="O143" s="29"/>
      <c r="P143" s="29"/>
      <c r="Q143" s="29"/>
    </row>
    <row r="144" spans="2:17" x14ac:dyDescent="0.2">
      <c r="B144" s="63" t="s">
        <v>144</v>
      </c>
      <c r="C144" s="86"/>
      <c r="D144" s="31" t="s">
        <v>122</v>
      </c>
      <c r="E144" s="45"/>
      <c r="F144" s="45"/>
      <c r="G144" s="45" t="s">
        <v>77</v>
      </c>
      <c r="H144" s="45"/>
      <c r="I144" s="103" t="s">
        <v>290</v>
      </c>
      <c r="J144" s="7"/>
      <c r="K144" s="7"/>
      <c r="L144" s="98" t="s">
        <v>328</v>
      </c>
      <c r="M144" s="98" t="s">
        <v>328</v>
      </c>
      <c r="N144" s="29"/>
      <c r="O144" s="29"/>
      <c r="P144" s="29"/>
      <c r="Q144" s="29"/>
    </row>
    <row r="145" spans="2:17" x14ac:dyDescent="0.2">
      <c r="B145" s="63" t="s">
        <v>145</v>
      </c>
      <c r="C145" s="86"/>
      <c r="D145" s="31" t="s">
        <v>152</v>
      </c>
      <c r="E145" s="45"/>
      <c r="F145" s="45"/>
      <c r="G145" s="45" t="s">
        <v>77</v>
      </c>
      <c r="H145" s="45"/>
      <c r="I145" s="101"/>
      <c r="J145" s="7"/>
      <c r="K145" s="7"/>
      <c r="L145" s="98" t="s">
        <v>328</v>
      </c>
      <c r="M145" s="98" t="s">
        <v>328</v>
      </c>
      <c r="N145" s="29"/>
      <c r="O145" s="29"/>
      <c r="P145" s="29"/>
      <c r="Q145" s="29"/>
    </row>
    <row r="146" spans="2:17" x14ac:dyDescent="0.2">
      <c r="B146" s="63" t="s">
        <v>146</v>
      </c>
      <c r="C146" s="86"/>
      <c r="D146" s="31" t="s">
        <v>151</v>
      </c>
      <c r="E146" s="45" t="s">
        <v>77</v>
      </c>
      <c r="F146" s="45" t="s">
        <v>77</v>
      </c>
      <c r="G146" s="45" t="s">
        <v>77</v>
      </c>
      <c r="H146" s="45" t="s">
        <v>77</v>
      </c>
      <c r="I146" s="101" t="s">
        <v>55</v>
      </c>
      <c r="J146" s="7"/>
      <c r="K146" s="7"/>
      <c r="L146" s="98" t="s">
        <v>328</v>
      </c>
      <c r="M146" s="98" t="s">
        <v>328</v>
      </c>
      <c r="N146" s="29"/>
      <c r="O146" s="29"/>
      <c r="P146" s="29"/>
      <c r="Q146" s="29"/>
    </row>
    <row r="147" spans="2:17" ht="30" x14ac:dyDescent="0.2">
      <c r="B147" s="63" t="s">
        <v>147</v>
      </c>
      <c r="C147" s="86"/>
      <c r="D147" s="94" t="s">
        <v>153</v>
      </c>
      <c r="E147" s="45" t="s">
        <v>77</v>
      </c>
      <c r="F147" s="45" t="s">
        <v>77</v>
      </c>
      <c r="G147" s="45" t="s">
        <v>77</v>
      </c>
      <c r="H147" s="45" t="s">
        <v>77</v>
      </c>
      <c r="I147" s="101"/>
      <c r="J147" s="7"/>
      <c r="K147" s="7"/>
      <c r="L147" s="98" t="s">
        <v>328</v>
      </c>
      <c r="M147" s="98" t="s">
        <v>328</v>
      </c>
      <c r="N147" s="29"/>
      <c r="O147" s="29"/>
      <c r="P147" s="29"/>
      <c r="Q147" s="29"/>
    </row>
    <row r="148" spans="2:17" x14ac:dyDescent="0.2">
      <c r="B148" s="63" t="s">
        <v>218</v>
      </c>
      <c r="C148" s="86"/>
      <c r="D148" s="31" t="s">
        <v>122</v>
      </c>
      <c r="E148" s="45"/>
      <c r="F148" s="45"/>
      <c r="G148" s="45" t="s">
        <v>77</v>
      </c>
      <c r="H148" s="45"/>
      <c r="I148" s="101"/>
      <c r="J148" s="7"/>
      <c r="K148" s="7"/>
      <c r="L148" s="98" t="s">
        <v>328</v>
      </c>
      <c r="M148" s="98" t="s">
        <v>328</v>
      </c>
      <c r="N148" s="29"/>
      <c r="O148" s="29"/>
      <c r="P148" s="29"/>
      <c r="Q148" s="29"/>
    </row>
    <row r="149" spans="2:17" x14ac:dyDescent="0.2">
      <c r="B149" s="63" t="s">
        <v>149</v>
      </c>
      <c r="C149" s="86"/>
      <c r="D149" s="31" t="s">
        <v>118</v>
      </c>
      <c r="E149" s="45" t="s">
        <v>77</v>
      </c>
      <c r="F149" s="45" t="s">
        <v>77</v>
      </c>
      <c r="G149" s="45" t="s">
        <v>77</v>
      </c>
      <c r="H149" s="45" t="s">
        <v>77</v>
      </c>
      <c r="I149" s="101"/>
      <c r="J149" s="7"/>
      <c r="K149" s="7"/>
      <c r="L149" s="98" t="s">
        <v>328</v>
      </c>
      <c r="M149" s="98" t="s">
        <v>328</v>
      </c>
      <c r="N149" s="29"/>
      <c r="O149" s="29"/>
      <c r="P149" s="29"/>
      <c r="Q149" s="29"/>
    </row>
    <row r="150" spans="2:17" x14ac:dyDescent="0.2">
      <c r="B150" s="63" t="s">
        <v>172</v>
      </c>
      <c r="C150" s="86"/>
      <c r="D150" s="31"/>
      <c r="E150" s="45"/>
      <c r="F150" s="45"/>
      <c r="G150" s="45"/>
      <c r="H150" s="45"/>
      <c r="I150" s="101"/>
      <c r="J150" s="7"/>
      <c r="K150" s="7"/>
      <c r="L150" s="98" t="s">
        <v>328</v>
      </c>
      <c r="M150" s="98" t="s">
        <v>328</v>
      </c>
      <c r="N150" s="29"/>
      <c r="O150" s="29"/>
      <c r="P150" s="29"/>
      <c r="Q150" s="29"/>
    </row>
    <row r="155" spans="2:17" x14ac:dyDescent="0.2">
      <c r="B155" s="13" t="s">
        <v>28</v>
      </c>
      <c r="D155" s="82" t="s">
        <v>28</v>
      </c>
    </row>
  </sheetData>
  <autoFilter ref="A20:S150"/>
  <mergeCells count="93">
    <mergeCell ref="G126:G127"/>
    <mergeCell ref="H126:H127"/>
    <mergeCell ref="B128:B131"/>
    <mergeCell ref="B113:B117"/>
    <mergeCell ref="B121:B125"/>
    <mergeCell ref="B126:B127"/>
    <mergeCell ref="C126:C127"/>
    <mergeCell ref="E126:E127"/>
    <mergeCell ref="F126:F127"/>
    <mergeCell ref="G86:G89"/>
    <mergeCell ref="H86:H89"/>
    <mergeCell ref="B95:B100"/>
    <mergeCell ref="B102:B107"/>
    <mergeCell ref="B109:B112"/>
    <mergeCell ref="C109:C112"/>
    <mergeCell ref="F86:F89"/>
    <mergeCell ref="B83:B84"/>
    <mergeCell ref="C83:C84"/>
    <mergeCell ref="B86:B89"/>
    <mergeCell ref="C86:C89"/>
    <mergeCell ref="E86:E89"/>
    <mergeCell ref="B75:B79"/>
    <mergeCell ref="C75:C79"/>
    <mergeCell ref="E75:E79"/>
    <mergeCell ref="F75:F79"/>
    <mergeCell ref="G75:G79"/>
    <mergeCell ref="H75:H79"/>
    <mergeCell ref="D71:D72"/>
    <mergeCell ref="E71:E72"/>
    <mergeCell ref="F71:F72"/>
    <mergeCell ref="G71:G72"/>
    <mergeCell ref="H71:H72"/>
    <mergeCell ref="B73:B74"/>
    <mergeCell ref="B64:B67"/>
    <mergeCell ref="C64:C67"/>
    <mergeCell ref="B68:B69"/>
    <mergeCell ref="C68:C69"/>
    <mergeCell ref="B71:B72"/>
    <mergeCell ref="C71:C72"/>
    <mergeCell ref="B53:B54"/>
    <mergeCell ref="C53:C54"/>
    <mergeCell ref="B55:B59"/>
    <mergeCell ref="C55:C59"/>
    <mergeCell ref="B60:B62"/>
    <mergeCell ref="C60:C62"/>
    <mergeCell ref="B40:B41"/>
    <mergeCell ref="C40:C41"/>
    <mergeCell ref="B43:B46"/>
    <mergeCell ref="C43:C46"/>
    <mergeCell ref="B47:B51"/>
    <mergeCell ref="C47:C51"/>
    <mergeCell ref="B35:B39"/>
    <mergeCell ref="C35:C39"/>
    <mergeCell ref="B16:B17"/>
    <mergeCell ref="C16:C17"/>
    <mergeCell ref="D16:D17"/>
    <mergeCell ref="E16:H16"/>
    <mergeCell ref="B14:J14"/>
    <mergeCell ref="K14:Q14"/>
    <mergeCell ref="B15:J15"/>
    <mergeCell ref="K15:Q15"/>
    <mergeCell ref="N16:N17"/>
    <mergeCell ref="O16:Q16"/>
    <mergeCell ref="I16:I17"/>
    <mergeCell ref="J16:J17"/>
    <mergeCell ref="K16:K17"/>
    <mergeCell ref="L16:M16"/>
    <mergeCell ref="B10:E10"/>
    <mergeCell ref="B11:Q11"/>
    <mergeCell ref="B12:D13"/>
    <mergeCell ref="E12:I12"/>
    <mergeCell ref="J12:K12"/>
    <mergeCell ref="J13:K13"/>
    <mergeCell ref="M13:N13"/>
    <mergeCell ref="M12:N12"/>
    <mergeCell ref="E13:I13"/>
    <mergeCell ref="F10:Q10"/>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18.42578125" style="82" customWidth="1"/>
    <col min="5" max="8" width="2.42578125" style="13" customWidth="1"/>
    <col min="9" max="9" width="36" style="13" customWidth="1"/>
    <col min="10" max="10" width="21.7109375" style="13" customWidth="1"/>
    <col min="11" max="11" width="26.7109375" style="13" customWidth="1"/>
    <col min="12" max="12" width="17.7109375" style="13" customWidth="1"/>
    <col min="13" max="13" width="18.7109375" style="13" customWidth="1"/>
    <col min="14" max="14" width="11.42578125" style="13" customWidth="1"/>
    <col min="15" max="16" width="18.7109375" style="13" customWidth="1"/>
    <col min="17" max="17" width="23.7109375" style="13" customWidth="1"/>
    <col min="18" max="16384" width="8.42578125" style="13"/>
  </cols>
  <sheetData>
    <row r="2" spans="2:17" ht="15.75" x14ac:dyDescent="0.25">
      <c r="B2" s="314"/>
      <c r="C2" s="314"/>
      <c r="D2" s="314"/>
      <c r="E2" s="314"/>
      <c r="F2" s="315" t="s">
        <v>35</v>
      </c>
      <c r="G2" s="315"/>
      <c r="H2" s="315"/>
      <c r="I2" s="315"/>
      <c r="J2" s="315"/>
      <c r="K2" s="315"/>
      <c r="L2" s="315"/>
      <c r="M2" s="315"/>
      <c r="N2" s="315"/>
      <c r="O2" s="315"/>
      <c r="P2" s="316"/>
      <c r="Q2" s="316"/>
    </row>
    <row r="3" spans="2:17" ht="15.75" x14ac:dyDescent="0.25">
      <c r="B3" s="314"/>
      <c r="C3" s="314"/>
      <c r="D3" s="314"/>
      <c r="E3" s="314"/>
      <c r="F3" s="315" t="s">
        <v>36</v>
      </c>
      <c r="G3" s="315"/>
      <c r="H3" s="315"/>
      <c r="I3" s="315"/>
      <c r="J3" s="315"/>
      <c r="K3" s="315"/>
      <c r="L3" s="315"/>
      <c r="M3" s="315"/>
      <c r="N3" s="315"/>
      <c r="O3" s="315"/>
      <c r="P3" s="316"/>
      <c r="Q3" s="316"/>
    </row>
    <row r="4" spans="2:17" ht="15.75" x14ac:dyDescent="0.25">
      <c r="B4" s="314"/>
      <c r="C4" s="314"/>
      <c r="D4" s="314"/>
      <c r="E4" s="314"/>
      <c r="F4" s="317" t="s">
        <v>53</v>
      </c>
      <c r="G4" s="317"/>
      <c r="H4" s="317"/>
      <c r="I4" s="317"/>
      <c r="J4" s="317"/>
      <c r="K4" s="317"/>
      <c r="L4" s="317"/>
      <c r="M4" s="317"/>
      <c r="N4" s="317"/>
      <c r="O4" s="317"/>
      <c r="P4" s="316"/>
      <c r="Q4" s="316"/>
    </row>
    <row r="5" spans="2:17" ht="15.75" x14ac:dyDescent="0.25">
      <c r="B5" s="314"/>
      <c r="C5" s="314"/>
      <c r="D5" s="314"/>
      <c r="E5" s="314"/>
      <c r="F5" s="315" t="s">
        <v>37</v>
      </c>
      <c r="G5" s="315"/>
      <c r="H5" s="315"/>
      <c r="I5" s="315"/>
      <c r="J5" s="315"/>
      <c r="K5" s="315"/>
      <c r="L5" s="315"/>
      <c r="M5" s="315" t="s">
        <v>44</v>
      </c>
      <c r="N5" s="315"/>
      <c r="O5" s="315"/>
      <c r="P5" s="316"/>
      <c r="Q5" s="316"/>
    </row>
    <row r="6" spans="2:17" ht="15.75" x14ac:dyDescent="0.2">
      <c r="B6" s="307" t="s">
        <v>0</v>
      </c>
      <c r="C6" s="307"/>
      <c r="D6" s="307"/>
      <c r="E6" s="307"/>
      <c r="F6" s="311" t="s">
        <v>54</v>
      </c>
      <c r="G6" s="311"/>
      <c r="H6" s="311"/>
      <c r="I6" s="311"/>
      <c r="J6" s="311"/>
      <c r="K6" s="311"/>
      <c r="L6" s="311"/>
      <c r="M6" s="311"/>
      <c r="N6" s="311"/>
      <c r="O6" s="311"/>
      <c r="P6" s="14" t="s">
        <v>1</v>
      </c>
      <c r="Q6" s="52">
        <v>2018</v>
      </c>
    </row>
    <row r="7" spans="2:17" ht="15.75" x14ac:dyDescent="0.2">
      <c r="B7" s="312" t="s">
        <v>2</v>
      </c>
      <c r="C7" s="312"/>
      <c r="D7" s="312"/>
      <c r="E7" s="312"/>
      <c r="F7" s="313" t="s">
        <v>55</v>
      </c>
      <c r="G7" s="313"/>
      <c r="H7" s="313"/>
      <c r="I7" s="313"/>
      <c r="J7" s="313"/>
      <c r="K7" s="313"/>
      <c r="L7" s="313"/>
      <c r="M7" s="14" t="s">
        <v>3</v>
      </c>
      <c r="N7" s="313" t="s">
        <v>56</v>
      </c>
      <c r="O7" s="313"/>
      <c r="P7" s="313"/>
      <c r="Q7" s="313"/>
    </row>
    <row r="8" spans="2:17" ht="33.75" customHeight="1" x14ac:dyDescent="0.2">
      <c r="B8" s="307" t="s">
        <v>33</v>
      </c>
      <c r="C8" s="307"/>
      <c r="D8" s="307"/>
      <c r="E8" s="307"/>
      <c r="F8" s="318" t="s">
        <v>327</v>
      </c>
      <c r="G8" s="318"/>
      <c r="H8" s="318"/>
      <c r="I8" s="318"/>
      <c r="J8" s="318"/>
      <c r="K8" s="318"/>
      <c r="L8" s="318"/>
      <c r="M8" s="318"/>
      <c r="N8" s="318"/>
      <c r="O8" s="318"/>
      <c r="P8" s="318"/>
      <c r="Q8" s="318"/>
    </row>
    <row r="9" spans="2:17" ht="28.5" customHeight="1" x14ac:dyDescent="0.2">
      <c r="B9" s="307" t="s">
        <v>34</v>
      </c>
      <c r="C9" s="307"/>
      <c r="D9" s="307"/>
      <c r="E9" s="307"/>
      <c r="F9" s="318" t="s">
        <v>280</v>
      </c>
      <c r="G9" s="318"/>
      <c r="H9" s="318"/>
      <c r="I9" s="318"/>
      <c r="J9" s="318"/>
      <c r="K9" s="318"/>
      <c r="L9" s="318"/>
      <c r="M9" s="318"/>
      <c r="N9" s="318"/>
      <c r="O9" s="318"/>
      <c r="P9" s="318"/>
      <c r="Q9" s="318"/>
    </row>
    <row r="10" spans="2:17" ht="30" customHeight="1" x14ac:dyDescent="0.2">
      <c r="B10" s="307" t="s">
        <v>4</v>
      </c>
      <c r="C10" s="307"/>
      <c r="D10" s="307"/>
      <c r="E10" s="307"/>
      <c r="F10" s="318" t="s">
        <v>279</v>
      </c>
      <c r="G10" s="318"/>
      <c r="H10" s="318"/>
      <c r="I10" s="318"/>
      <c r="J10" s="318"/>
      <c r="K10" s="318"/>
      <c r="L10" s="318"/>
      <c r="M10" s="318"/>
      <c r="N10" s="318"/>
      <c r="O10" s="318"/>
      <c r="P10" s="318"/>
      <c r="Q10" s="318"/>
    </row>
    <row r="11" spans="2:17" x14ac:dyDescent="0.2">
      <c r="B11" s="303" t="s">
        <v>58</v>
      </c>
      <c r="C11" s="303"/>
      <c r="D11" s="303"/>
      <c r="E11" s="303"/>
      <c r="F11" s="303"/>
      <c r="G11" s="303"/>
      <c r="H11" s="303"/>
      <c r="I11" s="303"/>
      <c r="J11" s="303"/>
      <c r="K11" s="303"/>
      <c r="L11" s="303"/>
      <c r="M11" s="303"/>
      <c r="N11" s="303"/>
      <c r="O11" s="303"/>
      <c r="P11" s="303"/>
      <c r="Q11" s="303"/>
    </row>
    <row r="12" spans="2:17" ht="45" customHeight="1" x14ac:dyDescent="0.2">
      <c r="B12" s="297" t="s">
        <v>43</v>
      </c>
      <c r="C12" s="297"/>
      <c r="D12" s="297"/>
      <c r="E12" s="297" t="s">
        <v>5</v>
      </c>
      <c r="F12" s="297"/>
      <c r="G12" s="297"/>
      <c r="H12" s="297"/>
      <c r="I12" s="297"/>
      <c r="J12" s="297" t="s">
        <v>6</v>
      </c>
      <c r="K12" s="297"/>
      <c r="L12" s="15" t="s">
        <v>7</v>
      </c>
      <c r="M12" s="297" t="s">
        <v>8</v>
      </c>
      <c r="N12" s="297"/>
      <c r="O12" s="15" t="s">
        <v>38</v>
      </c>
      <c r="P12" s="15" t="s">
        <v>9</v>
      </c>
      <c r="Q12" s="14" t="s">
        <v>10</v>
      </c>
    </row>
    <row r="13" spans="2:17" ht="15" customHeight="1" x14ac:dyDescent="0.2">
      <c r="B13" s="297"/>
      <c r="C13" s="297"/>
      <c r="D13" s="297"/>
      <c r="E13" s="304" t="s">
        <v>57</v>
      </c>
      <c r="F13" s="304"/>
      <c r="G13" s="304"/>
      <c r="H13" s="304"/>
      <c r="I13" s="304"/>
      <c r="J13" s="305">
        <v>7</v>
      </c>
      <c r="K13" s="305"/>
      <c r="L13" s="16">
        <v>1</v>
      </c>
      <c r="M13" s="306">
        <v>0</v>
      </c>
      <c r="N13" s="306"/>
      <c r="O13" s="16">
        <v>3</v>
      </c>
      <c r="P13" s="16">
        <v>3</v>
      </c>
      <c r="Q13" s="16">
        <v>0</v>
      </c>
    </row>
    <row r="14" spans="2:17" ht="15" customHeight="1" x14ac:dyDescent="0.2">
      <c r="B14" s="297" t="s">
        <v>11</v>
      </c>
      <c r="C14" s="297"/>
      <c r="D14" s="297"/>
      <c r="E14" s="297"/>
      <c r="F14" s="297"/>
      <c r="G14" s="297"/>
      <c r="H14" s="297"/>
      <c r="I14" s="297"/>
      <c r="J14" s="297"/>
      <c r="K14" s="297" t="s">
        <v>12</v>
      </c>
      <c r="L14" s="297"/>
      <c r="M14" s="297"/>
      <c r="N14" s="297"/>
      <c r="O14" s="297"/>
      <c r="P14" s="297"/>
      <c r="Q14" s="297"/>
    </row>
    <row r="15" spans="2:17" ht="18.75" customHeight="1" x14ac:dyDescent="0.2">
      <c r="B15" s="299"/>
      <c r="C15" s="299"/>
      <c r="D15" s="299"/>
      <c r="E15" s="299"/>
      <c r="F15" s="299"/>
      <c r="G15" s="299"/>
      <c r="H15" s="299"/>
      <c r="I15" s="299"/>
      <c r="J15" s="299"/>
      <c r="K15" s="300" t="s">
        <v>59</v>
      </c>
      <c r="L15" s="300"/>
      <c r="M15" s="300"/>
      <c r="N15" s="300"/>
      <c r="O15" s="300"/>
      <c r="P15" s="300"/>
      <c r="Q15" s="300"/>
    </row>
    <row r="16" spans="2:17" ht="36" customHeight="1" x14ac:dyDescent="0.2">
      <c r="B16" s="297" t="s">
        <v>13</v>
      </c>
      <c r="C16" s="302" t="s">
        <v>50</v>
      </c>
      <c r="D16" s="297" t="s">
        <v>30</v>
      </c>
      <c r="E16" s="297" t="s">
        <v>14</v>
      </c>
      <c r="F16" s="297"/>
      <c r="G16" s="297"/>
      <c r="H16" s="297"/>
      <c r="I16" s="297" t="s">
        <v>15</v>
      </c>
      <c r="J16" s="297" t="s">
        <v>16</v>
      </c>
      <c r="K16" s="297" t="s">
        <v>51</v>
      </c>
      <c r="L16" s="298" t="s">
        <v>42</v>
      </c>
      <c r="M16" s="298"/>
      <c r="N16" s="301" t="s">
        <v>52</v>
      </c>
      <c r="O16" s="298" t="s">
        <v>17</v>
      </c>
      <c r="P16" s="298"/>
      <c r="Q16" s="298"/>
    </row>
    <row r="17" spans="1:19" ht="113.25" customHeight="1" x14ac:dyDescent="0.2">
      <c r="B17" s="297"/>
      <c r="C17" s="302"/>
      <c r="D17" s="297"/>
      <c r="E17" s="17" t="s">
        <v>20</v>
      </c>
      <c r="F17" s="17" t="s">
        <v>21</v>
      </c>
      <c r="G17" s="17" t="s">
        <v>22</v>
      </c>
      <c r="H17" s="17" t="s">
        <v>23</v>
      </c>
      <c r="I17" s="297"/>
      <c r="J17" s="297"/>
      <c r="K17" s="297"/>
      <c r="L17" s="15" t="s">
        <v>40</v>
      </c>
      <c r="M17" s="15" t="s">
        <v>41</v>
      </c>
      <c r="N17" s="301"/>
      <c r="O17" s="15" t="s">
        <v>39</v>
      </c>
      <c r="P17" s="15" t="s">
        <v>18</v>
      </c>
      <c r="Q17" s="15" t="s">
        <v>19</v>
      </c>
    </row>
    <row r="18" spans="1:19" ht="12.75" customHeight="1" x14ac:dyDescent="0.25">
      <c r="B18" s="54" t="s">
        <v>25</v>
      </c>
      <c r="C18" s="18"/>
      <c r="D18" s="14"/>
      <c r="E18" s="14"/>
      <c r="F18" s="14"/>
      <c r="G18" s="14"/>
      <c r="H18" s="14"/>
      <c r="I18" s="100"/>
      <c r="J18" s="20"/>
      <c r="K18" s="20"/>
      <c r="L18" s="20"/>
      <c r="M18" s="20"/>
      <c r="N18" s="20"/>
      <c r="O18" s="20"/>
      <c r="P18" s="20"/>
      <c r="Q18" s="20"/>
    </row>
    <row r="19" spans="1:19" ht="33.75" customHeight="1"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1.5" customHeight="1" x14ac:dyDescent="0.2">
      <c r="A21" s="82" t="s">
        <v>221</v>
      </c>
      <c r="B21" s="104" t="s">
        <v>193</v>
      </c>
      <c r="C21" s="45" t="s">
        <v>78</v>
      </c>
      <c r="D21" s="31" t="s">
        <v>183</v>
      </c>
      <c r="E21" s="45"/>
      <c r="F21" s="45" t="s">
        <v>77</v>
      </c>
      <c r="G21" s="45"/>
      <c r="H21" s="45"/>
      <c r="I21" s="101" t="s">
        <v>288</v>
      </c>
      <c r="J21" s="88"/>
      <c r="K21" s="89"/>
      <c r="L21" s="98">
        <v>43313</v>
      </c>
      <c r="M21" s="98">
        <v>43342</v>
      </c>
      <c r="N21" s="29"/>
      <c r="O21" s="29"/>
      <c r="P21" s="29"/>
      <c r="Q21" s="29"/>
    </row>
    <row r="22" spans="1:19" ht="15" customHeight="1" x14ac:dyDescent="0.2">
      <c r="A22" s="82" t="s">
        <v>222</v>
      </c>
      <c r="B22" s="104" t="s">
        <v>194</v>
      </c>
      <c r="C22" s="45" t="s">
        <v>78</v>
      </c>
      <c r="D22" s="31" t="s">
        <v>183</v>
      </c>
      <c r="E22" s="45"/>
      <c r="F22" s="45" t="s">
        <v>77</v>
      </c>
      <c r="G22" s="45"/>
      <c r="H22" s="45"/>
      <c r="I22" s="103" t="s">
        <v>286</v>
      </c>
      <c r="J22" s="88"/>
      <c r="K22" s="89"/>
      <c r="L22" s="98">
        <v>43344</v>
      </c>
      <c r="M22" s="98">
        <v>43373</v>
      </c>
      <c r="N22" s="29"/>
      <c r="O22" s="29"/>
      <c r="P22" s="29"/>
      <c r="Q22" s="29"/>
    </row>
    <row r="23" spans="1:19" ht="15" customHeight="1" x14ac:dyDescent="0.2">
      <c r="A23" s="82" t="s">
        <v>223</v>
      </c>
      <c r="B23" s="104" t="s">
        <v>79</v>
      </c>
      <c r="C23" s="45" t="s">
        <v>78</v>
      </c>
      <c r="D23" s="31" t="s">
        <v>183</v>
      </c>
      <c r="E23" s="45"/>
      <c r="F23" s="45" t="s">
        <v>77</v>
      </c>
      <c r="G23" s="45"/>
      <c r="H23" s="45"/>
      <c r="I23" s="101"/>
      <c r="J23" s="78"/>
      <c r="K23" s="89"/>
      <c r="L23" s="98">
        <v>43191</v>
      </c>
      <c r="M23" s="98">
        <v>43220</v>
      </c>
      <c r="N23" s="29"/>
      <c r="O23" s="29"/>
      <c r="P23" s="29"/>
      <c r="Q23" s="29"/>
    </row>
    <row r="24" spans="1:19" ht="15" customHeight="1" x14ac:dyDescent="0.2">
      <c r="A24" s="82" t="s">
        <v>224</v>
      </c>
      <c r="B24" s="108" t="s">
        <v>192</v>
      </c>
      <c r="C24" s="112"/>
      <c r="D24" s="113"/>
      <c r="E24" s="112"/>
      <c r="F24" s="112"/>
      <c r="G24" s="112"/>
      <c r="H24" s="112"/>
      <c r="I24" s="114"/>
      <c r="J24" s="115"/>
      <c r="K24" s="115"/>
      <c r="L24" s="116"/>
      <c r="M24" s="116"/>
      <c r="N24" s="115"/>
      <c r="O24" s="115"/>
      <c r="P24" s="115"/>
      <c r="Q24" s="115"/>
    </row>
    <row r="25" spans="1:19" ht="15" customHeight="1" x14ac:dyDescent="0.2">
      <c r="A25" s="82" t="s">
        <v>225</v>
      </c>
      <c r="B25" s="104" t="s">
        <v>60</v>
      </c>
      <c r="C25" s="45" t="s">
        <v>75</v>
      </c>
      <c r="D25" s="31" t="s">
        <v>183</v>
      </c>
      <c r="E25" s="45" t="s">
        <v>77</v>
      </c>
      <c r="F25" s="45"/>
      <c r="G25" s="45"/>
      <c r="H25" s="45"/>
      <c r="I25" s="101"/>
      <c r="J25" s="7"/>
      <c r="K25" s="89"/>
      <c r="L25" s="98">
        <v>43221</v>
      </c>
      <c r="M25" s="98">
        <v>43266</v>
      </c>
      <c r="N25" s="29"/>
      <c r="O25" s="29"/>
      <c r="P25" s="29"/>
      <c r="Q25" s="29"/>
    </row>
    <row r="26" spans="1:19" ht="15" customHeight="1" x14ac:dyDescent="0.2">
      <c r="A26" s="82" t="s">
        <v>226</v>
      </c>
      <c r="B26" s="104" t="s">
        <v>64</v>
      </c>
      <c r="C26" s="45" t="s">
        <v>75</v>
      </c>
      <c r="D26" s="31" t="s">
        <v>183</v>
      </c>
      <c r="E26" s="45"/>
      <c r="F26" s="45"/>
      <c r="G26" s="45"/>
      <c r="H26" s="45" t="s">
        <v>77</v>
      </c>
      <c r="I26" s="101"/>
      <c r="J26" s="7"/>
      <c r="K26" s="89"/>
      <c r="L26" s="98">
        <v>43221</v>
      </c>
      <c r="M26" s="98">
        <v>43266</v>
      </c>
      <c r="N26" s="29"/>
      <c r="O26" s="29"/>
      <c r="P26" s="29"/>
      <c r="Q26" s="29"/>
    </row>
    <row r="27" spans="1:19" ht="15" customHeight="1" x14ac:dyDescent="0.2">
      <c r="A27" s="82" t="s">
        <v>227</v>
      </c>
      <c r="B27" s="104" t="s">
        <v>65</v>
      </c>
      <c r="C27" s="45" t="s">
        <v>75</v>
      </c>
      <c r="D27" s="31" t="s">
        <v>183</v>
      </c>
      <c r="E27" s="45"/>
      <c r="F27" s="45" t="s">
        <v>77</v>
      </c>
      <c r="G27" s="45"/>
      <c r="H27" s="45"/>
      <c r="I27" s="101"/>
      <c r="J27" s="7"/>
      <c r="K27" s="89"/>
      <c r="L27" s="98">
        <v>43221</v>
      </c>
      <c r="M27" s="98">
        <v>43266</v>
      </c>
      <c r="N27" s="29"/>
      <c r="O27" s="29"/>
      <c r="P27" s="29"/>
      <c r="Q27" s="29"/>
    </row>
    <row r="28" spans="1:19" ht="15" customHeight="1" x14ac:dyDescent="0.2">
      <c r="A28" s="82" t="s">
        <v>228</v>
      </c>
      <c r="B28" s="104" t="s">
        <v>66</v>
      </c>
      <c r="C28" s="45" t="s">
        <v>75</v>
      </c>
      <c r="D28" s="31" t="s">
        <v>183</v>
      </c>
      <c r="E28" s="45"/>
      <c r="F28" s="45" t="s">
        <v>77</v>
      </c>
      <c r="G28" s="45"/>
      <c r="H28" s="45"/>
      <c r="I28" s="101"/>
      <c r="J28" s="7"/>
      <c r="K28" s="89"/>
      <c r="L28" s="98">
        <v>43221</v>
      </c>
      <c r="M28" s="98">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98">
        <v>43221</v>
      </c>
      <c r="M29" s="98">
        <v>43266</v>
      </c>
      <c r="N29" s="15"/>
      <c r="O29" s="15" t="s">
        <v>28</v>
      </c>
      <c r="P29" s="15"/>
      <c r="Q29" s="15"/>
    </row>
    <row r="30" spans="1:19" ht="15.75" customHeight="1" x14ac:dyDescent="0.2">
      <c r="A30" s="82" t="s">
        <v>230</v>
      </c>
      <c r="B30" s="104" t="s">
        <v>68</v>
      </c>
      <c r="C30" s="45" t="s">
        <v>75</v>
      </c>
      <c r="D30" s="31" t="s">
        <v>183</v>
      </c>
      <c r="E30" s="45"/>
      <c r="F30" s="45" t="s">
        <v>77</v>
      </c>
      <c r="G30" s="45"/>
      <c r="H30" s="45"/>
      <c r="I30" s="101"/>
      <c r="J30" s="7"/>
      <c r="K30" s="89"/>
      <c r="L30" s="98">
        <v>43221</v>
      </c>
      <c r="M30" s="98">
        <v>43266</v>
      </c>
      <c r="N30" s="29"/>
      <c r="O30" s="29"/>
      <c r="P30" s="29"/>
      <c r="Q30" s="29"/>
    </row>
    <row r="31" spans="1:19" ht="15" customHeight="1" x14ac:dyDescent="0.2">
      <c r="A31" s="82" t="s">
        <v>231</v>
      </c>
      <c r="B31" s="104" t="s">
        <v>69</v>
      </c>
      <c r="C31" s="45" t="s">
        <v>75</v>
      </c>
      <c r="D31" s="31" t="s">
        <v>183</v>
      </c>
      <c r="E31" s="45"/>
      <c r="F31" s="45" t="s">
        <v>77</v>
      </c>
      <c r="G31" s="45"/>
      <c r="H31" s="45"/>
      <c r="I31" s="101"/>
      <c r="J31" s="7"/>
      <c r="K31" s="89"/>
      <c r="L31" s="98">
        <v>43221</v>
      </c>
      <c r="M31" s="98">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98">
        <v>43313</v>
      </c>
      <c r="M33" s="98">
        <v>43373</v>
      </c>
      <c r="N33" s="29"/>
      <c r="O33" s="29"/>
      <c r="P33" s="29"/>
      <c r="Q33" s="29"/>
    </row>
    <row r="34" spans="1:17" ht="15" customHeight="1" x14ac:dyDescent="0.25">
      <c r="A34" s="82" t="s">
        <v>234</v>
      </c>
      <c r="B34" s="108" t="s">
        <v>27</v>
      </c>
      <c r="C34" s="118"/>
      <c r="D34" s="119"/>
      <c r="E34" s="107"/>
      <c r="F34" s="107"/>
      <c r="G34" s="107"/>
      <c r="H34" s="107"/>
      <c r="I34" s="108"/>
      <c r="J34" s="109"/>
      <c r="K34" s="109"/>
      <c r="L34" s="118"/>
      <c r="M34" s="118"/>
      <c r="N34" s="120"/>
      <c r="O34" s="120"/>
      <c r="P34" s="120"/>
      <c r="Q34" s="120"/>
    </row>
    <row r="35" spans="1:17" ht="15" customHeight="1" x14ac:dyDescent="0.25">
      <c r="A35" s="82" t="s">
        <v>235</v>
      </c>
      <c r="B35" s="143" t="s">
        <v>197</v>
      </c>
      <c r="C35" s="285" t="s">
        <v>185</v>
      </c>
      <c r="D35" s="87" t="s">
        <v>122</v>
      </c>
      <c r="E35" s="95"/>
      <c r="F35" s="95"/>
      <c r="G35" s="95" t="s">
        <v>77</v>
      </c>
      <c r="H35" s="95"/>
      <c r="I35" s="102" t="s">
        <v>283</v>
      </c>
      <c r="J35" s="46"/>
      <c r="K35" s="46"/>
      <c r="L35" s="98">
        <v>43100</v>
      </c>
      <c r="M35" s="98">
        <v>43130</v>
      </c>
      <c r="N35" s="14"/>
      <c r="O35" s="14"/>
      <c r="P35" s="14"/>
      <c r="Q35" s="14"/>
    </row>
    <row r="36" spans="1:17" ht="15" customHeight="1" x14ac:dyDescent="0.25">
      <c r="A36" s="82" t="s">
        <v>236</v>
      </c>
      <c r="B36" s="143" t="s">
        <v>197</v>
      </c>
      <c r="C36" s="285"/>
      <c r="D36" s="87" t="s">
        <v>122</v>
      </c>
      <c r="E36" s="95"/>
      <c r="F36" s="95"/>
      <c r="G36" s="95" t="s">
        <v>77</v>
      </c>
      <c r="H36" s="95"/>
      <c r="I36" s="102" t="s">
        <v>283</v>
      </c>
      <c r="J36" s="46"/>
      <c r="K36" s="46"/>
      <c r="L36" s="98">
        <v>43190</v>
      </c>
      <c r="M36" s="98">
        <v>43220</v>
      </c>
      <c r="N36" s="14"/>
      <c r="O36" s="14"/>
      <c r="P36" s="14"/>
      <c r="Q36" s="14"/>
    </row>
    <row r="37" spans="1:17" ht="15.75" x14ac:dyDescent="0.25">
      <c r="A37" s="82" t="s">
        <v>237</v>
      </c>
      <c r="B37" s="143" t="s">
        <v>197</v>
      </c>
      <c r="C37" s="285"/>
      <c r="D37" s="87" t="s">
        <v>122</v>
      </c>
      <c r="E37" s="95"/>
      <c r="F37" s="95"/>
      <c r="G37" s="95" t="s">
        <v>77</v>
      </c>
      <c r="H37" s="95"/>
      <c r="I37" s="102" t="s">
        <v>283</v>
      </c>
      <c r="J37" s="46"/>
      <c r="K37" s="46"/>
      <c r="L37" s="98">
        <v>43281</v>
      </c>
      <c r="M37" s="98">
        <v>43312</v>
      </c>
      <c r="N37" s="14"/>
      <c r="O37" s="14"/>
      <c r="P37" s="14"/>
      <c r="Q37" s="14"/>
    </row>
    <row r="38" spans="1:17" ht="15.75" x14ac:dyDescent="0.25">
      <c r="A38" s="82" t="s">
        <v>238</v>
      </c>
      <c r="B38" s="143" t="s">
        <v>197</v>
      </c>
      <c r="C38" s="285"/>
      <c r="D38" s="87" t="s">
        <v>122</v>
      </c>
      <c r="E38" s="95"/>
      <c r="F38" s="95"/>
      <c r="G38" s="95" t="s">
        <v>77</v>
      </c>
      <c r="H38" s="95"/>
      <c r="I38" s="102" t="s">
        <v>283</v>
      </c>
      <c r="J38" s="46"/>
      <c r="K38" s="46"/>
      <c r="L38" s="98">
        <v>43373</v>
      </c>
      <c r="M38" s="98">
        <v>43404</v>
      </c>
      <c r="N38" s="14"/>
      <c r="O38" s="14"/>
      <c r="P38" s="14"/>
      <c r="Q38" s="14"/>
    </row>
    <row r="39" spans="1:17" ht="15.75" x14ac:dyDescent="0.25">
      <c r="A39" s="82" t="s">
        <v>239</v>
      </c>
      <c r="B39" s="143" t="s">
        <v>197</v>
      </c>
      <c r="C39" s="285"/>
      <c r="D39" s="87" t="s">
        <v>122</v>
      </c>
      <c r="E39" s="95"/>
      <c r="F39" s="95"/>
      <c r="G39" s="95" t="s">
        <v>77</v>
      </c>
      <c r="H39" s="95"/>
      <c r="I39" s="102" t="s">
        <v>283</v>
      </c>
      <c r="J39" s="46"/>
      <c r="K39" s="46"/>
      <c r="L39" s="98">
        <v>43465</v>
      </c>
      <c r="M39" s="98">
        <v>43496</v>
      </c>
      <c r="N39" s="14"/>
      <c r="O39" s="14"/>
      <c r="P39" s="14"/>
      <c r="Q39" s="14"/>
    </row>
    <row r="40" spans="1:17" ht="15.75" x14ac:dyDescent="0.25">
      <c r="A40" s="82" t="s">
        <v>240</v>
      </c>
      <c r="B40" s="143" t="s">
        <v>208</v>
      </c>
      <c r="C40" s="285" t="s">
        <v>190</v>
      </c>
      <c r="D40" s="87" t="s">
        <v>191</v>
      </c>
      <c r="E40" s="95"/>
      <c r="F40" s="95"/>
      <c r="G40" s="95" t="s">
        <v>77</v>
      </c>
      <c r="H40" s="95"/>
      <c r="I40" s="103" t="s">
        <v>288</v>
      </c>
      <c r="J40" s="46"/>
      <c r="K40" s="46"/>
      <c r="L40" s="98">
        <v>43191</v>
      </c>
      <c r="M40" s="98">
        <v>43234</v>
      </c>
      <c r="N40" s="14"/>
      <c r="O40" s="14"/>
      <c r="P40" s="14"/>
      <c r="Q40" s="14"/>
    </row>
    <row r="41" spans="1:17" ht="15" customHeight="1" x14ac:dyDescent="0.25">
      <c r="A41" s="82" t="s">
        <v>241</v>
      </c>
      <c r="B41" s="143" t="s">
        <v>330</v>
      </c>
      <c r="C41" s="285"/>
      <c r="D41" s="87" t="s">
        <v>191</v>
      </c>
      <c r="E41" s="95"/>
      <c r="F41" s="95"/>
      <c r="G41" s="95" t="s">
        <v>77</v>
      </c>
      <c r="H41" s="95"/>
      <c r="I41" s="103" t="s">
        <v>288</v>
      </c>
      <c r="J41" s="46"/>
      <c r="K41" s="46"/>
      <c r="L41" s="98">
        <v>43404</v>
      </c>
      <c r="M41" s="98">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98" t="s">
        <v>100</v>
      </c>
      <c r="M42" s="98" t="s">
        <v>100</v>
      </c>
      <c r="N42" s="25"/>
      <c r="O42" s="29"/>
      <c r="P42" s="29"/>
      <c r="Q42" s="29"/>
    </row>
    <row r="43" spans="1:17" ht="46.35" customHeight="1" x14ac:dyDescent="0.2">
      <c r="A43" s="82" t="s">
        <v>243</v>
      </c>
      <c r="B43" s="143" t="s">
        <v>181</v>
      </c>
      <c r="C43" s="285" t="s">
        <v>182</v>
      </c>
      <c r="D43" s="87" t="s">
        <v>191</v>
      </c>
      <c r="E43" s="91"/>
      <c r="F43" s="91"/>
      <c r="G43" s="91"/>
      <c r="H43" s="91"/>
      <c r="I43" s="103" t="s">
        <v>321</v>
      </c>
      <c r="J43" s="91"/>
      <c r="K43" s="90"/>
      <c r="L43" s="98">
        <v>43100</v>
      </c>
      <c r="M43" s="98">
        <v>43116</v>
      </c>
      <c r="N43" s="25"/>
      <c r="O43" s="29"/>
      <c r="P43" s="29"/>
      <c r="Q43" s="29"/>
    </row>
    <row r="44" spans="1:17" ht="46.35" customHeight="1" x14ac:dyDescent="0.2">
      <c r="A44" s="82" t="s">
        <v>244</v>
      </c>
      <c r="B44" s="143" t="s">
        <v>181</v>
      </c>
      <c r="C44" s="285"/>
      <c r="D44" s="87" t="s">
        <v>191</v>
      </c>
      <c r="E44" s="91"/>
      <c r="F44" s="91"/>
      <c r="G44" s="91"/>
      <c r="H44" s="91"/>
      <c r="I44" s="103" t="s">
        <v>321</v>
      </c>
      <c r="J44" s="91"/>
      <c r="K44" s="90"/>
      <c r="L44" s="98">
        <v>43220</v>
      </c>
      <c r="M44" s="98">
        <v>43236</v>
      </c>
      <c r="N44" s="25"/>
      <c r="O44" s="29"/>
      <c r="P44" s="29"/>
      <c r="Q44" s="29"/>
    </row>
    <row r="45" spans="1:17" ht="46.35" customHeight="1" x14ac:dyDescent="0.2">
      <c r="A45" s="82" t="s">
        <v>245</v>
      </c>
      <c r="B45" s="143" t="s">
        <v>181</v>
      </c>
      <c r="C45" s="285"/>
      <c r="D45" s="87" t="s">
        <v>191</v>
      </c>
      <c r="E45" s="91"/>
      <c r="F45" s="91"/>
      <c r="G45" s="91"/>
      <c r="H45" s="91"/>
      <c r="I45" s="103" t="s">
        <v>321</v>
      </c>
      <c r="J45" s="91"/>
      <c r="K45" s="90"/>
      <c r="L45" s="98">
        <v>43343</v>
      </c>
      <c r="M45" s="98">
        <v>43357</v>
      </c>
      <c r="N45" s="25"/>
      <c r="O45" s="29"/>
      <c r="P45" s="29"/>
      <c r="Q45" s="29"/>
    </row>
    <row r="46" spans="1:17" ht="46.35" customHeight="1" x14ac:dyDescent="0.2">
      <c r="A46" s="82" t="s">
        <v>246</v>
      </c>
      <c r="B46" s="143" t="s">
        <v>181</v>
      </c>
      <c r="C46" s="285"/>
      <c r="D46" s="87" t="s">
        <v>191</v>
      </c>
      <c r="E46" s="91"/>
      <c r="F46" s="91"/>
      <c r="G46" s="91"/>
      <c r="H46" s="91"/>
      <c r="I46" s="103" t="s">
        <v>321</v>
      </c>
      <c r="J46" s="91"/>
      <c r="K46" s="90"/>
      <c r="L46" s="98">
        <v>43465</v>
      </c>
      <c r="M46" s="98">
        <v>43481</v>
      </c>
      <c r="N46" s="25"/>
      <c r="O46" s="29"/>
      <c r="P46" s="29"/>
      <c r="Q46" s="29"/>
    </row>
    <row r="47" spans="1:17" ht="15" customHeight="1" x14ac:dyDescent="0.2">
      <c r="A47" s="82" t="s">
        <v>247</v>
      </c>
      <c r="B47" s="143" t="s">
        <v>179</v>
      </c>
      <c r="C47" s="285" t="s">
        <v>180</v>
      </c>
      <c r="D47" s="87" t="s">
        <v>122</v>
      </c>
      <c r="E47" s="91"/>
      <c r="F47" s="91"/>
      <c r="G47" s="91" t="s">
        <v>77</v>
      </c>
      <c r="H47" s="91"/>
      <c r="I47" s="103" t="s">
        <v>287</v>
      </c>
      <c r="J47" s="91"/>
      <c r="K47" s="90"/>
      <c r="L47" s="98">
        <v>43100</v>
      </c>
      <c r="M47" s="98">
        <v>43130</v>
      </c>
      <c r="N47" s="25"/>
      <c r="O47" s="29"/>
      <c r="P47" s="29"/>
      <c r="Q47" s="29"/>
    </row>
    <row r="48" spans="1:17" ht="32.25" customHeight="1" x14ac:dyDescent="0.2">
      <c r="A48" s="82" t="s">
        <v>248</v>
      </c>
      <c r="B48" s="143" t="s">
        <v>179</v>
      </c>
      <c r="C48" s="285"/>
      <c r="D48" s="87" t="s">
        <v>122</v>
      </c>
      <c r="E48" s="91"/>
      <c r="F48" s="91"/>
      <c r="G48" s="91" t="s">
        <v>77</v>
      </c>
      <c r="H48" s="91"/>
      <c r="I48" s="103" t="s">
        <v>323</v>
      </c>
      <c r="J48" s="91"/>
      <c r="K48" s="90"/>
      <c r="L48" s="98">
        <v>43190</v>
      </c>
      <c r="M48" s="98">
        <v>43220</v>
      </c>
      <c r="N48" s="25"/>
      <c r="O48" s="29"/>
      <c r="P48" s="29"/>
      <c r="Q48" s="29"/>
    </row>
    <row r="49" spans="1:17" ht="33" customHeight="1" x14ac:dyDescent="0.2">
      <c r="A49" s="82" t="s">
        <v>249</v>
      </c>
      <c r="B49" s="143" t="s">
        <v>179</v>
      </c>
      <c r="C49" s="285"/>
      <c r="D49" s="87" t="s">
        <v>122</v>
      </c>
      <c r="E49" s="91"/>
      <c r="F49" s="91"/>
      <c r="G49" s="91" t="s">
        <v>77</v>
      </c>
      <c r="H49" s="91"/>
      <c r="I49" s="103" t="s">
        <v>323</v>
      </c>
      <c r="J49" s="91"/>
      <c r="K49" s="90"/>
      <c r="L49" s="98">
        <v>43281</v>
      </c>
      <c r="M49" s="98">
        <v>43312</v>
      </c>
      <c r="N49" s="25"/>
      <c r="O49" s="29"/>
      <c r="P49" s="29"/>
      <c r="Q49" s="29"/>
    </row>
    <row r="50" spans="1:17" ht="37.5" customHeight="1" x14ac:dyDescent="0.2">
      <c r="A50" s="82" t="s">
        <v>250</v>
      </c>
      <c r="B50" s="143" t="s">
        <v>179</v>
      </c>
      <c r="C50" s="285"/>
      <c r="D50" s="87" t="s">
        <v>122</v>
      </c>
      <c r="E50" s="91"/>
      <c r="F50" s="91"/>
      <c r="G50" s="91" t="s">
        <v>77</v>
      </c>
      <c r="H50" s="91"/>
      <c r="I50" s="103" t="s">
        <v>323</v>
      </c>
      <c r="J50" s="91"/>
      <c r="K50" s="90"/>
      <c r="L50" s="98">
        <v>43373</v>
      </c>
      <c r="M50" s="98">
        <v>43404</v>
      </c>
      <c r="N50" s="25"/>
      <c r="O50" s="29"/>
      <c r="P50" s="29"/>
      <c r="Q50" s="29"/>
    </row>
    <row r="51" spans="1:17" ht="40.5" customHeight="1" x14ac:dyDescent="0.2">
      <c r="A51" s="82" t="s">
        <v>251</v>
      </c>
      <c r="B51" s="143" t="s">
        <v>179</v>
      </c>
      <c r="C51" s="285"/>
      <c r="D51" s="87" t="s">
        <v>122</v>
      </c>
      <c r="E51" s="91"/>
      <c r="F51" s="91"/>
      <c r="G51" s="91" t="s">
        <v>77</v>
      </c>
      <c r="H51" s="91"/>
      <c r="I51" s="103" t="s">
        <v>323</v>
      </c>
      <c r="J51" s="91"/>
      <c r="K51" s="90"/>
      <c r="L51" s="98">
        <v>43465</v>
      </c>
      <c r="M51" s="98">
        <v>43496</v>
      </c>
      <c r="N51" s="25"/>
      <c r="O51" s="29"/>
      <c r="P51" s="29"/>
      <c r="Q51" s="29"/>
    </row>
    <row r="52" spans="1:17" ht="75.75" customHeight="1" x14ac:dyDescent="0.2">
      <c r="A52" s="82" t="s">
        <v>252</v>
      </c>
      <c r="B52" s="63" t="s">
        <v>331</v>
      </c>
      <c r="C52" s="85" t="s">
        <v>176</v>
      </c>
      <c r="D52" s="66" t="s">
        <v>183</v>
      </c>
      <c r="E52" s="91" t="s">
        <v>77</v>
      </c>
      <c r="F52" s="91" t="s">
        <v>77</v>
      </c>
      <c r="G52" s="91" t="s">
        <v>77</v>
      </c>
      <c r="H52" s="91" t="s">
        <v>77</v>
      </c>
      <c r="I52" s="103" t="s">
        <v>321</v>
      </c>
      <c r="J52" s="90"/>
      <c r="K52" s="90"/>
      <c r="L52" s="98">
        <v>43122</v>
      </c>
      <c r="M52" s="98">
        <v>43130</v>
      </c>
      <c r="N52" s="25"/>
      <c r="O52" s="29"/>
      <c r="P52" s="29"/>
      <c r="Q52" s="29"/>
    </row>
    <row r="53" spans="1:17" x14ac:dyDescent="0.2">
      <c r="A53" s="82" t="s">
        <v>253</v>
      </c>
      <c r="B53" s="354" t="s">
        <v>332</v>
      </c>
      <c r="C53" s="286" t="s">
        <v>93</v>
      </c>
      <c r="D53" s="66" t="s">
        <v>183</v>
      </c>
      <c r="E53" s="91"/>
      <c r="F53" s="91"/>
      <c r="G53" s="91" t="s">
        <v>77</v>
      </c>
      <c r="H53" s="91"/>
      <c r="I53" s="102" t="s">
        <v>284</v>
      </c>
      <c r="J53" s="92"/>
      <c r="K53" s="90"/>
      <c r="L53" s="98">
        <v>43109</v>
      </c>
      <c r="M53" s="98">
        <v>43131</v>
      </c>
      <c r="N53" s="25"/>
      <c r="O53" s="29"/>
      <c r="P53" s="29"/>
      <c r="Q53" s="29"/>
    </row>
    <row r="54" spans="1:17" x14ac:dyDescent="0.2">
      <c r="B54" s="344"/>
      <c r="C54" s="288"/>
      <c r="D54" s="66" t="s">
        <v>183</v>
      </c>
      <c r="E54" s="91"/>
      <c r="F54" s="91"/>
      <c r="G54" s="91" t="s">
        <v>77</v>
      </c>
      <c r="H54" s="91"/>
      <c r="I54" s="102" t="s">
        <v>283</v>
      </c>
      <c r="J54" s="92"/>
      <c r="K54" s="90"/>
      <c r="L54" s="98">
        <v>43465</v>
      </c>
      <c r="M54" s="98">
        <v>43496</v>
      </c>
      <c r="N54" s="25"/>
      <c r="O54" s="29"/>
      <c r="P54" s="29"/>
      <c r="Q54" s="29"/>
    </row>
    <row r="55" spans="1:17" ht="46.35" customHeight="1" x14ac:dyDescent="0.2">
      <c r="A55" s="82" t="s">
        <v>254</v>
      </c>
      <c r="B55" s="143" t="s">
        <v>177</v>
      </c>
      <c r="C55" s="285" t="s">
        <v>178</v>
      </c>
      <c r="D55" s="66" t="s">
        <v>122</v>
      </c>
      <c r="E55" s="91" t="s">
        <v>77</v>
      </c>
      <c r="F55" s="91" t="s">
        <v>77</v>
      </c>
      <c r="G55" s="91"/>
      <c r="H55" s="91"/>
      <c r="I55" s="103" t="s">
        <v>320</v>
      </c>
      <c r="J55" s="92"/>
      <c r="K55" s="90"/>
      <c r="L55" s="98">
        <v>43100</v>
      </c>
      <c r="M55" s="98">
        <v>43130</v>
      </c>
      <c r="N55" s="25"/>
      <c r="O55" s="29"/>
      <c r="P55" s="29"/>
      <c r="Q55" s="29"/>
    </row>
    <row r="56" spans="1:17" ht="46.35" customHeight="1" x14ac:dyDescent="0.2">
      <c r="A56" s="82" t="s">
        <v>255</v>
      </c>
      <c r="B56" s="143" t="s">
        <v>177</v>
      </c>
      <c r="C56" s="285"/>
      <c r="D56" s="66" t="s">
        <v>122</v>
      </c>
      <c r="E56" s="91" t="s">
        <v>77</v>
      </c>
      <c r="F56" s="91" t="s">
        <v>77</v>
      </c>
      <c r="G56" s="91"/>
      <c r="H56" s="91"/>
      <c r="I56" s="103" t="s">
        <v>320</v>
      </c>
      <c r="J56" s="92"/>
      <c r="K56" s="90"/>
      <c r="L56" s="98">
        <v>43190</v>
      </c>
      <c r="M56" s="98">
        <v>43220</v>
      </c>
      <c r="N56" s="25"/>
      <c r="O56" s="29"/>
      <c r="P56" s="29"/>
      <c r="Q56" s="29"/>
    </row>
    <row r="57" spans="1:17" ht="46.35" customHeight="1" x14ac:dyDescent="0.2">
      <c r="A57" s="82" t="s">
        <v>256</v>
      </c>
      <c r="B57" s="143" t="s">
        <v>177</v>
      </c>
      <c r="C57" s="285"/>
      <c r="D57" s="66" t="s">
        <v>122</v>
      </c>
      <c r="E57" s="91" t="s">
        <v>77</v>
      </c>
      <c r="F57" s="91" t="s">
        <v>77</v>
      </c>
      <c r="G57" s="91"/>
      <c r="H57" s="91"/>
      <c r="I57" s="103" t="s">
        <v>320</v>
      </c>
      <c r="J57" s="92"/>
      <c r="K57" s="90"/>
      <c r="L57" s="98">
        <v>43281</v>
      </c>
      <c r="M57" s="98">
        <v>43312</v>
      </c>
      <c r="N57" s="25"/>
      <c r="O57" s="29"/>
      <c r="P57" s="29"/>
      <c r="Q57" s="29"/>
    </row>
    <row r="58" spans="1:17" ht="46.35" customHeight="1" x14ac:dyDescent="0.2">
      <c r="A58" s="82" t="s">
        <v>257</v>
      </c>
      <c r="B58" s="143" t="s">
        <v>177</v>
      </c>
      <c r="C58" s="285"/>
      <c r="D58" s="66" t="s">
        <v>122</v>
      </c>
      <c r="E58" s="91" t="s">
        <v>77</v>
      </c>
      <c r="F58" s="91" t="s">
        <v>77</v>
      </c>
      <c r="G58" s="91"/>
      <c r="H58" s="91"/>
      <c r="I58" s="103" t="s">
        <v>320</v>
      </c>
      <c r="J58" s="92"/>
      <c r="K58" s="90"/>
      <c r="L58" s="98">
        <v>43373</v>
      </c>
      <c r="M58" s="98">
        <v>43404</v>
      </c>
      <c r="N58" s="25"/>
      <c r="O58" s="29"/>
      <c r="P58" s="29"/>
      <c r="Q58" s="29"/>
    </row>
    <row r="59" spans="1:17" ht="46.35" customHeight="1" x14ac:dyDescent="0.2">
      <c r="A59" s="82" t="s">
        <v>258</v>
      </c>
      <c r="B59" s="143" t="s">
        <v>177</v>
      </c>
      <c r="C59" s="285"/>
      <c r="D59" s="66" t="s">
        <v>122</v>
      </c>
      <c r="E59" s="91" t="s">
        <v>77</v>
      </c>
      <c r="F59" s="91" t="s">
        <v>77</v>
      </c>
      <c r="G59" s="91"/>
      <c r="H59" s="91"/>
      <c r="I59" s="103" t="s">
        <v>320</v>
      </c>
      <c r="J59" s="92"/>
      <c r="K59" s="90"/>
      <c r="L59" s="98">
        <v>43465</v>
      </c>
      <c r="M59" s="98">
        <v>43496</v>
      </c>
      <c r="N59" s="25"/>
      <c r="O59" s="29"/>
      <c r="P59" s="29"/>
      <c r="Q59" s="29"/>
    </row>
    <row r="60" spans="1:17" ht="15" customHeight="1" x14ac:dyDescent="0.2">
      <c r="A60" s="82" t="s">
        <v>259</v>
      </c>
      <c r="B60" s="143" t="s">
        <v>96</v>
      </c>
      <c r="C60" s="285" t="s">
        <v>89</v>
      </c>
      <c r="D60" s="66" t="s">
        <v>191</v>
      </c>
      <c r="E60" s="91" t="s">
        <v>77</v>
      </c>
      <c r="F60" s="91" t="s">
        <v>77</v>
      </c>
      <c r="G60" s="91" t="s">
        <v>77</v>
      </c>
      <c r="H60" s="91" t="s">
        <v>77</v>
      </c>
      <c r="I60" s="103" t="s">
        <v>287</v>
      </c>
      <c r="J60" s="93"/>
      <c r="K60" s="90"/>
      <c r="L60" s="98">
        <v>43160</v>
      </c>
      <c r="M60" s="98">
        <v>43169</v>
      </c>
      <c r="N60" s="25"/>
      <c r="O60" s="29"/>
      <c r="P60" s="29"/>
      <c r="Q60" s="29"/>
    </row>
    <row r="61" spans="1:17" ht="15" customHeight="1" x14ac:dyDescent="0.2">
      <c r="A61" s="82" t="s">
        <v>260</v>
      </c>
      <c r="B61" s="143" t="s">
        <v>96</v>
      </c>
      <c r="C61" s="285"/>
      <c r="D61" s="66" t="s">
        <v>191</v>
      </c>
      <c r="E61" s="91" t="s">
        <v>77</v>
      </c>
      <c r="F61" s="91" t="s">
        <v>77</v>
      </c>
      <c r="G61" s="91" t="s">
        <v>77</v>
      </c>
      <c r="H61" s="91" t="s">
        <v>77</v>
      </c>
      <c r="I61" s="103" t="s">
        <v>287</v>
      </c>
      <c r="J61" s="93"/>
      <c r="K61" s="90"/>
      <c r="L61" s="98">
        <v>43282</v>
      </c>
      <c r="M61" s="98">
        <v>43291</v>
      </c>
      <c r="N61" s="25"/>
      <c r="O61" s="29"/>
      <c r="P61" s="29"/>
      <c r="Q61" s="29"/>
    </row>
    <row r="62" spans="1:17" ht="15" customHeight="1" x14ac:dyDescent="0.2">
      <c r="A62" s="82" t="s">
        <v>261</v>
      </c>
      <c r="B62" s="143" t="s">
        <v>96</v>
      </c>
      <c r="C62" s="285"/>
      <c r="D62" s="66" t="s">
        <v>191</v>
      </c>
      <c r="E62" s="91" t="s">
        <v>77</v>
      </c>
      <c r="F62" s="91" t="s">
        <v>77</v>
      </c>
      <c r="G62" s="91" t="s">
        <v>77</v>
      </c>
      <c r="H62" s="91" t="s">
        <v>77</v>
      </c>
      <c r="I62" s="103" t="s">
        <v>287</v>
      </c>
      <c r="J62" s="93"/>
      <c r="K62" s="90"/>
      <c r="L62" s="98">
        <v>43405</v>
      </c>
      <c r="M62" s="98">
        <v>43414</v>
      </c>
      <c r="N62" s="25"/>
      <c r="O62" s="29"/>
      <c r="P62" s="29"/>
      <c r="Q62" s="29"/>
    </row>
    <row r="63" spans="1:17" ht="96.75" customHeight="1" x14ac:dyDescent="0.2">
      <c r="A63" s="82" t="s">
        <v>262</v>
      </c>
      <c r="B63" s="63" t="s">
        <v>98</v>
      </c>
      <c r="C63" s="85" t="s">
        <v>99</v>
      </c>
      <c r="D63" s="66" t="s">
        <v>183</v>
      </c>
      <c r="E63" s="91"/>
      <c r="F63" s="91"/>
      <c r="G63" s="91" t="s">
        <v>77</v>
      </c>
      <c r="H63" s="91"/>
      <c r="I63" s="103" t="s">
        <v>284</v>
      </c>
      <c r="J63" s="91"/>
      <c r="K63" s="90"/>
      <c r="L63" s="98">
        <v>43151</v>
      </c>
      <c r="M63" s="98">
        <v>43174</v>
      </c>
      <c r="N63" s="25"/>
      <c r="O63" s="29"/>
      <c r="P63" s="29"/>
      <c r="Q63" s="29"/>
    </row>
    <row r="64" spans="1:17" ht="54" customHeight="1" x14ac:dyDescent="0.2">
      <c r="A64" s="82" t="s">
        <v>263</v>
      </c>
      <c r="B64" s="143" t="s">
        <v>107</v>
      </c>
      <c r="C64" s="285" t="s">
        <v>103</v>
      </c>
      <c r="D64" s="66" t="s">
        <v>191</v>
      </c>
      <c r="E64" s="91"/>
      <c r="F64" s="91" t="s">
        <v>77</v>
      </c>
      <c r="G64" s="91"/>
      <c r="H64" s="91"/>
      <c r="I64" s="103" t="s">
        <v>293</v>
      </c>
      <c r="J64" s="90"/>
      <c r="K64" s="90"/>
      <c r="L64" s="98">
        <v>43102</v>
      </c>
      <c r="M64" s="98">
        <v>43115</v>
      </c>
      <c r="N64" s="25"/>
      <c r="O64" s="29"/>
      <c r="P64" s="29"/>
      <c r="Q64" s="29"/>
    </row>
    <row r="65" spans="1:17" ht="46.35" customHeight="1" x14ac:dyDescent="0.2">
      <c r="A65" s="82" t="s">
        <v>264</v>
      </c>
      <c r="B65" s="143" t="s">
        <v>107</v>
      </c>
      <c r="C65" s="285"/>
      <c r="D65" s="66" t="s">
        <v>191</v>
      </c>
      <c r="E65" s="91"/>
      <c r="F65" s="91" t="s">
        <v>77</v>
      </c>
      <c r="G65" s="91"/>
      <c r="H65" s="91"/>
      <c r="I65" s="103" t="s">
        <v>320</v>
      </c>
      <c r="J65" s="90"/>
      <c r="K65" s="90"/>
      <c r="L65" s="98">
        <v>43186</v>
      </c>
      <c r="M65" s="98">
        <v>43202</v>
      </c>
      <c r="N65" s="25"/>
      <c r="O65" s="29"/>
      <c r="P65" s="29"/>
      <c r="Q65" s="29"/>
    </row>
    <row r="66" spans="1:17" ht="46.35" customHeight="1" x14ac:dyDescent="0.2">
      <c r="A66" s="82" t="s">
        <v>265</v>
      </c>
      <c r="B66" s="143" t="s">
        <v>107</v>
      </c>
      <c r="C66" s="285"/>
      <c r="D66" s="66" t="s">
        <v>191</v>
      </c>
      <c r="E66" s="91"/>
      <c r="F66" s="91" t="s">
        <v>77</v>
      </c>
      <c r="G66" s="91"/>
      <c r="H66" s="91"/>
      <c r="I66" s="103" t="s">
        <v>320</v>
      </c>
      <c r="J66" s="90"/>
      <c r="K66" s="90"/>
      <c r="L66" s="98">
        <v>43304</v>
      </c>
      <c r="M66" s="98">
        <v>43326</v>
      </c>
      <c r="N66" s="25"/>
      <c r="O66" s="29"/>
      <c r="P66" s="29"/>
      <c r="Q66" s="29"/>
    </row>
    <row r="67" spans="1:17" ht="30" customHeight="1" x14ac:dyDescent="0.2">
      <c r="A67" s="82" t="s">
        <v>266</v>
      </c>
      <c r="B67" s="143" t="s">
        <v>333</v>
      </c>
      <c r="C67" s="285" t="s">
        <v>105</v>
      </c>
      <c r="D67" s="66" t="s">
        <v>118</v>
      </c>
      <c r="E67" s="91"/>
      <c r="F67" s="91" t="s">
        <v>77</v>
      </c>
      <c r="G67" s="91"/>
      <c r="H67" s="91"/>
      <c r="I67" s="103" t="s">
        <v>286</v>
      </c>
      <c r="J67" s="93"/>
      <c r="K67" s="90"/>
      <c r="L67" s="98">
        <v>43132</v>
      </c>
      <c r="M67" s="98">
        <v>43159</v>
      </c>
      <c r="N67" s="25"/>
      <c r="O67" s="29"/>
      <c r="P67" s="29"/>
      <c r="Q67" s="29"/>
    </row>
    <row r="68" spans="1:17" ht="35.25" customHeight="1" x14ac:dyDescent="0.2">
      <c r="A68" s="82" t="s">
        <v>267</v>
      </c>
      <c r="B68" s="143" t="s">
        <v>333</v>
      </c>
      <c r="C68" s="285"/>
      <c r="D68" s="66" t="s">
        <v>118</v>
      </c>
      <c r="E68" s="91"/>
      <c r="F68" s="91" t="s">
        <v>77</v>
      </c>
      <c r="G68" s="91"/>
      <c r="H68" s="91"/>
      <c r="I68" s="103" t="s">
        <v>288</v>
      </c>
      <c r="J68" s="93"/>
      <c r="K68" s="90"/>
      <c r="L68" s="98">
        <v>43282</v>
      </c>
      <c r="M68" s="98">
        <v>43311</v>
      </c>
      <c r="N68" s="25"/>
      <c r="O68" s="29"/>
      <c r="P68" s="29"/>
      <c r="Q68" s="29"/>
    </row>
    <row r="69" spans="1:17" ht="96" customHeight="1" x14ac:dyDescent="0.2">
      <c r="A69" s="82" t="s">
        <v>268</v>
      </c>
      <c r="B69" s="63" t="s">
        <v>198</v>
      </c>
      <c r="C69" s="85" t="s">
        <v>110</v>
      </c>
      <c r="D69" s="66" t="s">
        <v>183</v>
      </c>
      <c r="E69" s="91" t="s">
        <v>77</v>
      </c>
      <c r="F69" s="91" t="s">
        <v>77</v>
      </c>
      <c r="G69" s="91" t="s">
        <v>77</v>
      </c>
      <c r="H69" s="91" t="s">
        <v>77</v>
      </c>
      <c r="I69" s="103" t="s">
        <v>284</v>
      </c>
      <c r="J69" s="91"/>
      <c r="K69" s="90"/>
      <c r="L69" s="98">
        <v>43132</v>
      </c>
      <c r="M69" s="98">
        <v>43139</v>
      </c>
      <c r="N69" s="25"/>
      <c r="O69" s="29"/>
      <c r="P69" s="29"/>
      <c r="Q69" s="29"/>
    </row>
    <row r="70" spans="1:17" ht="15" customHeight="1" x14ac:dyDescent="0.2">
      <c r="A70" s="82" t="s">
        <v>269</v>
      </c>
      <c r="B70" s="143" t="s">
        <v>281</v>
      </c>
      <c r="C70" s="285" t="s">
        <v>114</v>
      </c>
      <c r="D70" s="338" t="s">
        <v>118</v>
      </c>
      <c r="E70" s="289"/>
      <c r="F70" s="289"/>
      <c r="G70" s="289"/>
      <c r="H70" s="289" t="s">
        <v>77</v>
      </c>
      <c r="I70" s="103" t="s">
        <v>287</v>
      </c>
      <c r="J70" s="91"/>
      <c r="K70" s="90"/>
      <c r="L70" s="98">
        <v>43102</v>
      </c>
      <c r="M70" s="98">
        <v>43130</v>
      </c>
      <c r="N70" s="25"/>
      <c r="O70" s="29"/>
      <c r="P70" s="29"/>
      <c r="Q70" s="29"/>
    </row>
    <row r="71" spans="1:17" ht="45" x14ac:dyDescent="0.2">
      <c r="A71" s="82" t="s">
        <v>270</v>
      </c>
      <c r="B71" s="143" t="s">
        <v>281</v>
      </c>
      <c r="C71" s="285"/>
      <c r="D71" s="338"/>
      <c r="E71" s="289"/>
      <c r="F71" s="289"/>
      <c r="G71" s="289"/>
      <c r="H71" s="289"/>
      <c r="I71" s="103" t="s">
        <v>287</v>
      </c>
      <c r="J71" s="91"/>
      <c r="K71" s="90"/>
      <c r="L71" s="98">
        <v>43282</v>
      </c>
      <c r="M71" s="98">
        <v>43311</v>
      </c>
      <c r="N71" s="25"/>
      <c r="O71" s="29"/>
      <c r="P71" s="29"/>
      <c r="Q71" s="29"/>
    </row>
    <row r="72" spans="1:17" ht="15" customHeight="1" x14ac:dyDescent="0.2">
      <c r="A72" s="82" t="s">
        <v>271</v>
      </c>
      <c r="B72" s="144" t="s">
        <v>115</v>
      </c>
      <c r="C72" s="85" t="s">
        <v>154</v>
      </c>
      <c r="D72" s="66" t="s">
        <v>183</v>
      </c>
      <c r="E72" s="91"/>
      <c r="F72" s="91"/>
      <c r="G72" s="91"/>
      <c r="H72" s="91" t="s">
        <v>77</v>
      </c>
      <c r="I72" s="103" t="s">
        <v>287</v>
      </c>
      <c r="J72" s="90"/>
      <c r="K72" s="90"/>
      <c r="L72" s="98">
        <v>43102</v>
      </c>
      <c r="M72" s="98">
        <v>43125</v>
      </c>
      <c r="N72" s="25"/>
      <c r="O72" s="29"/>
      <c r="P72" s="29"/>
      <c r="Q72" s="29"/>
    </row>
    <row r="73" spans="1:17" ht="15" customHeight="1" x14ac:dyDescent="0.2">
      <c r="B73" s="144" t="s">
        <v>115</v>
      </c>
      <c r="C73" s="85" t="s">
        <v>154</v>
      </c>
      <c r="D73" s="66" t="s">
        <v>183</v>
      </c>
      <c r="E73" s="91"/>
      <c r="F73" s="91"/>
      <c r="G73" s="91"/>
      <c r="H73" s="91" t="s">
        <v>77</v>
      </c>
      <c r="I73" s="103" t="s">
        <v>287</v>
      </c>
      <c r="J73" s="90"/>
      <c r="K73" s="90"/>
      <c r="L73" s="98">
        <v>43830</v>
      </c>
      <c r="M73" s="98">
        <v>43490</v>
      </c>
      <c r="N73" s="25"/>
      <c r="O73" s="29"/>
      <c r="P73" s="29"/>
      <c r="Q73" s="29"/>
    </row>
    <row r="74" spans="1:17" ht="15" customHeight="1" x14ac:dyDescent="0.2">
      <c r="A74" s="82" t="s">
        <v>272</v>
      </c>
      <c r="B74" s="143" t="s">
        <v>157</v>
      </c>
      <c r="C74" s="285" t="s">
        <v>155</v>
      </c>
      <c r="D74" s="84" t="s">
        <v>122</v>
      </c>
      <c r="E74" s="289"/>
      <c r="F74" s="289"/>
      <c r="G74" s="289" t="s">
        <v>77</v>
      </c>
      <c r="H74" s="289"/>
      <c r="I74" s="103" t="s">
        <v>324</v>
      </c>
      <c r="J74" s="90"/>
      <c r="K74" s="90"/>
      <c r="L74" s="98">
        <v>43100</v>
      </c>
      <c r="M74" s="98">
        <v>43131</v>
      </c>
      <c r="N74" s="25"/>
      <c r="O74" s="29"/>
      <c r="P74" s="29"/>
      <c r="Q74" s="29"/>
    </row>
    <row r="75" spans="1:17" ht="15" customHeight="1" x14ac:dyDescent="0.2">
      <c r="A75" s="82" t="s">
        <v>273</v>
      </c>
      <c r="B75" s="143" t="s">
        <v>157</v>
      </c>
      <c r="C75" s="285"/>
      <c r="D75" s="84" t="s">
        <v>122</v>
      </c>
      <c r="E75" s="289"/>
      <c r="F75" s="289"/>
      <c r="G75" s="289"/>
      <c r="H75" s="289"/>
      <c r="I75" s="103" t="s">
        <v>283</v>
      </c>
      <c r="J75" s="90"/>
      <c r="K75" s="90"/>
      <c r="L75" s="98">
        <v>43190</v>
      </c>
      <c r="M75" s="98">
        <v>43220</v>
      </c>
      <c r="N75" s="25"/>
      <c r="O75" s="29"/>
      <c r="P75" s="29"/>
      <c r="Q75" s="29"/>
    </row>
    <row r="76" spans="1:17" ht="15" customHeight="1" x14ac:dyDescent="0.2">
      <c r="A76" s="82" t="s">
        <v>274</v>
      </c>
      <c r="B76" s="143" t="s">
        <v>157</v>
      </c>
      <c r="C76" s="285"/>
      <c r="D76" s="84" t="s">
        <v>122</v>
      </c>
      <c r="E76" s="289"/>
      <c r="F76" s="289"/>
      <c r="G76" s="289"/>
      <c r="H76" s="289"/>
      <c r="I76" s="103" t="s">
        <v>283</v>
      </c>
      <c r="J76" s="90"/>
      <c r="K76" s="90"/>
      <c r="L76" s="98">
        <v>43281</v>
      </c>
      <c r="M76" s="98">
        <v>43311</v>
      </c>
      <c r="N76" s="25"/>
      <c r="O76" s="29"/>
      <c r="P76" s="29"/>
      <c r="Q76" s="29"/>
    </row>
    <row r="77" spans="1:17" ht="15" customHeight="1" x14ac:dyDescent="0.2">
      <c r="A77" s="82" t="s">
        <v>275</v>
      </c>
      <c r="B77" s="143" t="s">
        <v>157</v>
      </c>
      <c r="C77" s="285"/>
      <c r="D77" s="84" t="s">
        <v>122</v>
      </c>
      <c r="E77" s="289"/>
      <c r="F77" s="289"/>
      <c r="G77" s="289"/>
      <c r="H77" s="289"/>
      <c r="I77" s="103" t="s">
        <v>283</v>
      </c>
      <c r="J77" s="90"/>
      <c r="K77" s="90"/>
      <c r="L77" s="98">
        <v>43373</v>
      </c>
      <c r="M77" s="98">
        <v>43403</v>
      </c>
      <c r="N77" s="25"/>
      <c r="O77" s="29"/>
      <c r="P77" s="29"/>
      <c r="Q77" s="29"/>
    </row>
    <row r="78" spans="1:17" ht="30" x14ac:dyDescent="0.2">
      <c r="A78" s="82" t="s">
        <v>276</v>
      </c>
      <c r="B78" s="143" t="s">
        <v>157</v>
      </c>
      <c r="C78" s="285"/>
      <c r="D78" s="84" t="s">
        <v>122</v>
      </c>
      <c r="E78" s="289"/>
      <c r="F78" s="289"/>
      <c r="G78" s="289"/>
      <c r="H78" s="289"/>
      <c r="I78" s="103" t="s">
        <v>283</v>
      </c>
      <c r="J78" s="90"/>
      <c r="K78" s="90"/>
      <c r="L78" s="98">
        <v>43465</v>
      </c>
      <c r="M78" s="98">
        <v>43496</v>
      </c>
      <c r="N78" s="25"/>
      <c r="O78" s="29"/>
      <c r="P78" s="29"/>
      <c r="Q78" s="29"/>
    </row>
    <row r="79" spans="1:17" ht="44.25" customHeight="1" x14ac:dyDescent="0.2">
      <c r="A79" s="82" t="s">
        <v>277</v>
      </c>
      <c r="B79" s="63" t="s">
        <v>124</v>
      </c>
      <c r="C79" s="85" t="s">
        <v>282</v>
      </c>
      <c r="D79" s="66" t="s">
        <v>183</v>
      </c>
      <c r="E79" s="91"/>
      <c r="F79" s="91"/>
      <c r="G79" s="91" t="s">
        <v>77</v>
      </c>
      <c r="H79" s="91"/>
      <c r="I79" s="103" t="s">
        <v>286</v>
      </c>
      <c r="J79" s="90"/>
      <c r="K79" s="90"/>
      <c r="L79" s="98">
        <v>43191</v>
      </c>
      <c r="M79" s="98">
        <v>43220</v>
      </c>
      <c r="N79" s="25"/>
      <c r="O79" s="29"/>
      <c r="P79" s="29"/>
      <c r="Q79" s="29"/>
    </row>
    <row r="80" spans="1:17" ht="30" x14ac:dyDescent="0.2">
      <c r="A80" s="82" t="s">
        <v>278</v>
      </c>
      <c r="B80" s="63" t="s">
        <v>199</v>
      </c>
      <c r="C80" s="85" t="s">
        <v>166</v>
      </c>
      <c r="D80" s="66" t="s">
        <v>183</v>
      </c>
      <c r="E80" s="91"/>
      <c r="F80" s="91"/>
      <c r="G80" s="91" t="s">
        <v>77</v>
      </c>
      <c r="H80" s="91"/>
      <c r="I80" s="103" t="s">
        <v>285</v>
      </c>
      <c r="J80" s="90"/>
      <c r="K80" s="90"/>
      <c r="L80" s="98">
        <v>43191</v>
      </c>
      <c r="M80" s="98">
        <v>43220</v>
      </c>
      <c r="N80" s="25"/>
      <c r="O80" s="29"/>
      <c r="P80" s="29"/>
      <c r="Q80" s="29"/>
    </row>
    <row r="81" spans="1:17" ht="15.75" x14ac:dyDescent="0.2">
      <c r="B81" s="108" t="s">
        <v>48</v>
      </c>
      <c r="C81" s="121"/>
      <c r="D81" s="122"/>
      <c r="E81" s="123"/>
      <c r="F81" s="123"/>
      <c r="G81" s="123"/>
      <c r="H81" s="123"/>
      <c r="I81" s="124" t="s">
        <v>28</v>
      </c>
      <c r="J81" s="121"/>
      <c r="K81" s="121"/>
      <c r="L81" s="125"/>
      <c r="M81" s="125"/>
      <c r="N81" s="126"/>
      <c r="O81" s="115"/>
      <c r="P81" s="115"/>
      <c r="Q81" s="115"/>
    </row>
    <row r="82" spans="1:17" s="48" customFormat="1" ht="30" customHeight="1" x14ac:dyDescent="0.2">
      <c r="A82" s="83"/>
      <c r="B82" s="146" t="s">
        <v>203</v>
      </c>
      <c r="C82" s="349"/>
      <c r="D82" s="84" t="s">
        <v>118</v>
      </c>
      <c r="E82" s="96"/>
      <c r="F82" s="96"/>
      <c r="G82" s="96"/>
      <c r="H82" s="96"/>
      <c r="I82" s="103" t="s">
        <v>285</v>
      </c>
      <c r="J82" s="40"/>
      <c r="K82" s="40"/>
      <c r="L82" s="140">
        <v>43221</v>
      </c>
      <c r="M82" s="140">
        <v>43251</v>
      </c>
      <c r="N82" s="79"/>
      <c r="O82" s="7"/>
      <c r="P82" s="7"/>
      <c r="Q82" s="7"/>
    </row>
    <row r="83" spans="1:17" s="48" customFormat="1" ht="30" x14ac:dyDescent="0.2">
      <c r="A83" s="83"/>
      <c r="B83" s="146" t="s">
        <v>203</v>
      </c>
      <c r="C83" s="350"/>
      <c r="D83" s="84" t="s">
        <v>118</v>
      </c>
      <c r="E83" s="96"/>
      <c r="F83" s="96"/>
      <c r="G83" s="96"/>
      <c r="H83" s="96"/>
      <c r="I83" s="103" t="s">
        <v>285</v>
      </c>
      <c r="J83" s="40"/>
      <c r="K83" s="40"/>
      <c r="L83" s="140">
        <v>43404</v>
      </c>
      <c r="M83" s="140">
        <v>43404</v>
      </c>
      <c r="N83" s="79"/>
      <c r="O83" s="7"/>
      <c r="P83" s="7"/>
      <c r="Q83" s="7"/>
    </row>
    <row r="84" spans="1:17" s="48" customFormat="1" ht="39.75" customHeight="1" x14ac:dyDescent="0.2">
      <c r="A84" s="83"/>
      <c r="B84" s="80" t="s">
        <v>204</v>
      </c>
      <c r="C84" s="40"/>
      <c r="D84" s="66" t="s">
        <v>183</v>
      </c>
      <c r="E84" s="96"/>
      <c r="F84" s="96"/>
      <c r="G84" s="96"/>
      <c r="H84" s="96"/>
      <c r="I84" s="103" t="s">
        <v>285</v>
      </c>
      <c r="J84" s="40"/>
      <c r="K84" s="40"/>
      <c r="L84" s="140">
        <v>43131</v>
      </c>
      <c r="M84" s="140">
        <v>43159</v>
      </c>
      <c r="N84" s="79"/>
      <c r="O84" s="7"/>
      <c r="P84" s="7"/>
      <c r="Q84" s="7"/>
    </row>
    <row r="85" spans="1:17" ht="30" x14ac:dyDescent="0.2">
      <c r="B85" s="143" t="s">
        <v>202</v>
      </c>
      <c r="C85" s="285" t="s">
        <v>168</v>
      </c>
      <c r="D85" s="338" t="s">
        <v>191</v>
      </c>
      <c r="E85" s="289" t="s">
        <v>77</v>
      </c>
      <c r="F85" s="289" t="s">
        <v>77</v>
      </c>
      <c r="G85" s="289" t="s">
        <v>77</v>
      </c>
      <c r="H85" s="289" t="s">
        <v>77</v>
      </c>
      <c r="I85" s="103" t="s">
        <v>329</v>
      </c>
      <c r="J85" s="90"/>
      <c r="K85" s="90"/>
      <c r="L85" s="98">
        <v>43102</v>
      </c>
      <c r="M85" s="98">
        <v>43112</v>
      </c>
      <c r="N85" s="14"/>
      <c r="O85" s="14"/>
      <c r="P85" s="14"/>
      <c r="Q85" s="14"/>
    </row>
    <row r="86" spans="1:17" ht="30" x14ac:dyDescent="0.2">
      <c r="B86" s="143" t="s">
        <v>202</v>
      </c>
      <c r="C86" s="285"/>
      <c r="D86" s="338"/>
      <c r="E86" s="289"/>
      <c r="F86" s="289"/>
      <c r="G86" s="289"/>
      <c r="H86" s="289"/>
      <c r="I86" s="103" t="s">
        <v>329</v>
      </c>
      <c r="J86" s="90"/>
      <c r="K86" s="90"/>
      <c r="L86" s="98">
        <v>43221</v>
      </c>
      <c r="M86" s="98">
        <v>43232</v>
      </c>
      <c r="N86" s="29"/>
      <c r="O86" s="29"/>
      <c r="P86" s="29"/>
      <c r="Q86" s="29"/>
    </row>
    <row r="87" spans="1:17" ht="30" x14ac:dyDescent="0.2">
      <c r="B87" s="143" t="s">
        <v>202</v>
      </c>
      <c r="C87" s="285"/>
      <c r="D87" s="338"/>
      <c r="E87" s="289"/>
      <c r="F87" s="289"/>
      <c r="G87" s="289"/>
      <c r="H87" s="289"/>
      <c r="I87" s="103" t="s">
        <v>329</v>
      </c>
      <c r="J87" s="90"/>
      <c r="K87" s="90"/>
      <c r="L87" s="98">
        <v>43344</v>
      </c>
      <c r="M87" s="98">
        <v>43354</v>
      </c>
      <c r="N87" s="29"/>
      <c r="O87" s="29"/>
      <c r="P87" s="29"/>
      <c r="Q87" s="29"/>
    </row>
    <row r="88" spans="1:17" ht="15.75" x14ac:dyDescent="0.2">
      <c r="B88" s="108" t="s">
        <v>201</v>
      </c>
      <c r="C88" s="120"/>
      <c r="D88" s="127"/>
      <c r="E88" s="128"/>
      <c r="F88" s="128"/>
      <c r="G88" s="128"/>
      <c r="H88" s="128"/>
      <c r="I88" s="129" t="s">
        <v>28</v>
      </c>
      <c r="J88" s="120"/>
      <c r="K88" s="120"/>
      <c r="L88" s="125"/>
      <c r="M88" s="125"/>
      <c r="N88" s="115"/>
      <c r="O88" s="115"/>
      <c r="P88" s="115"/>
      <c r="Q88" s="115"/>
    </row>
    <row r="89" spans="1:17" ht="30" x14ac:dyDescent="0.2">
      <c r="B89" s="63" t="s">
        <v>205</v>
      </c>
      <c r="C89" s="45"/>
      <c r="D89" s="31" t="s">
        <v>291</v>
      </c>
      <c r="E89" s="45" t="s">
        <v>77</v>
      </c>
      <c r="F89" s="45" t="s">
        <v>77</v>
      </c>
      <c r="G89" s="45" t="s">
        <v>77</v>
      </c>
      <c r="H89" s="45" t="s">
        <v>77</v>
      </c>
      <c r="I89" s="101" t="s">
        <v>285</v>
      </c>
      <c r="J89" s="7"/>
      <c r="K89" s="7"/>
      <c r="L89" s="99" t="s">
        <v>200</v>
      </c>
      <c r="M89" s="99" t="s">
        <v>200</v>
      </c>
      <c r="N89" s="29"/>
      <c r="O89" s="29"/>
      <c r="P89" s="29"/>
      <c r="Q89" s="29"/>
    </row>
    <row r="90" spans="1:17" ht="30" x14ac:dyDescent="0.2">
      <c r="B90" s="63" t="s">
        <v>206</v>
      </c>
      <c r="C90" s="45"/>
      <c r="D90" s="31" t="s">
        <v>183</v>
      </c>
      <c r="E90" s="45" t="s">
        <v>77</v>
      </c>
      <c r="F90" s="45" t="s">
        <v>77</v>
      </c>
      <c r="G90" s="45" t="s">
        <v>77</v>
      </c>
      <c r="H90" s="45" t="s">
        <v>77</v>
      </c>
      <c r="I90" s="103" t="s">
        <v>319</v>
      </c>
      <c r="J90" s="7"/>
      <c r="K90" s="7"/>
      <c r="L90" s="136">
        <v>43374</v>
      </c>
      <c r="M90" s="136">
        <v>43404</v>
      </c>
      <c r="N90" s="71"/>
      <c r="O90" s="71"/>
      <c r="P90" s="71"/>
      <c r="Q90" s="71"/>
    </row>
    <row r="91" spans="1:17" ht="60" customHeight="1" x14ac:dyDescent="0.2">
      <c r="B91" s="63" t="s">
        <v>207</v>
      </c>
      <c r="C91" s="45"/>
      <c r="D91" s="31" t="s">
        <v>291</v>
      </c>
      <c r="E91" s="45" t="s">
        <v>77</v>
      </c>
      <c r="F91" s="45" t="s">
        <v>77</v>
      </c>
      <c r="G91" s="45" t="s">
        <v>77</v>
      </c>
      <c r="H91" s="45" t="s">
        <v>77</v>
      </c>
      <c r="I91" s="103" t="s">
        <v>319</v>
      </c>
      <c r="J91" s="7"/>
      <c r="K91" s="7"/>
      <c r="L91" s="99" t="s">
        <v>200</v>
      </c>
      <c r="M91" s="99" t="s">
        <v>200</v>
      </c>
      <c r="N91" s="71"/>
      <c r="O91" s="71"/>
      <c r="P91" s="71"/>
      <c r="Q91" s="71"/>
    </row>
    <row r="92" spans="1:17" ht="15.75" x14ac:dyDescent="0.2">
      <c r="B92" s="130" t="s">
        <v>47</v>
      </c>
      <c r="C92" s="131"/>
      <c r="D92" s="132"/>
      <c r="E92" s="133"/>
      <c r="F92" s="133"/>
      <c r="G92" s="133"/>
      <c r="H92" s="133"/>
      <c r="I92" s="134" t="s">
        <v>28</v>
      </c>
      <c r="J92" s="131"/>
      <c r="K92" s="131"/>
      <c r="L92" s="135"/>
      <c r="M92" s="135"/>
      <c r="N92" s="131"/>
      <c r="O92" s="131"/>
      <c r="P92" s="131"/>
      <c r="Q92" s="131"/>
    </row>
    <row r="93" spans="1:17" ht="60" customHeight="1" x14ac:dyDescent="0.2">
      <c r="B93" s="147" t="s">
        <v>312</v>
      </c>
      <c r="C93" s="51"/>
      <c r="D93" s="141" t="s">
        <v>311</v>
      </c>
      <c r="E93" s="97"/>
      <c r="F93" s="97"/>
      <c r="G93" s="97"/>
      <c r="H93" s="97"/>
      <c r="I93" s="103" t="s">
        <v>325</v>
      </c>
      <c r="J93" s="51"/>
      <c r="K93" s="51"/>
      <c r="L93" s="142">
        <v>43159</v>
      </c>
      <c r="M93" s="142">
        <v>43174</v>
      </c>
      <c r="N93" s="71"/>
      <c r="O93" s="71"/>
      <c r="P93" s="71"/>
      <c r="Q93" s="71"/>
    </row>
    <row r="94" spans="1:17" ht="75" x14ac:dyDescent="0.2">
      <c r="B94" s="147" t="s">
        <v>312</v>
      </c>
      <c r="C94" s="51"/>
      <c r="D94" s="141" t="s">
        <v>311</v>
      </c>
      <c r="E94" s="97"/>
      <c r="F94" s="97"/>
      <c r="G94" s="97"/>
      <c r="H94" s="97"/>
      <c r="I94" s="103" t="s">
        <v>325</v>
      </c>
      <c r="J94" s="51"/>
      <c r="K94" s="51"/>
      <c r="L94" s="142">
        <v>43220</v>
      </c>
      <c r="M94" s="142">
        <v>43235</v>
      </c>
      <c r="N94" s="71"/>
      <c r="O94" s="71"/>
      <c r="P94" s="71"/>
      <c r="Q94" s="71"/>
    </row>
    <row r="95" spans="1:17" ht="75" x14ac:dyDescent="0.2">
      <c r="B95" s="147" t="s">
        <v>312</v>
      </c>
      <c r="C95" s="51"/>
      <c r="D95" s="141" t="s">
        <v>311</v>
      </c>
      <c r="E95" s="97"/>
      <c r="F95" s="97"/>
      <c r="G95" s="97"/>
      <c r="H95" s="97"/>
      <c r="I95" s="103" t="s">
        <v>325</v>
      </c>
      <c r="J95" s="51"/>
      <c r="K95" s="51"/>
      <c r="L95" s="142">
        <v>43281</v>
      </c>
      <c r="M95" s="142">
        <v>43296</v>
      </c>
      <c r="N95" s="71"/>
      <c r="O95" s="71"/>
      <c r="P95" s="71"/>
      <c r="Q95" s="71"/>
    </row>
    <row r="96" spans="1:17" ht="75" x14ac:dyDescent="0.2">
      <c r="B96" s="147" t="s">
        <v>312</v>
      </c>
      <c r="C96" s="51"/>
      <c r="D96" s="141" t="s">
        <v>311</v>
      </c>
      <c r="E96" s="97"/>
      <c r="F96" s="97"/>
      <c r="G96" s="97"/>
      <c r="H96" s="97"/>
      <c r="I96" s="103" t="s">
        <v>325</v>
      </c>
      <c r="J96" s="51"/>
      <c r="K96" s="51"/>
      <c r="L96" s="142">
        <v>43342</v>
      </c>
      <c r="M96" s="142">
        <v>43358</v>
      </c>
      <c r="N96" s="71"/>
      <c r="O96" s="71"/>
      <c r="P96" s="71"/>
      <c r="Q96" s="71"/>
    </row>
    <row r="97" spans="2:17" ht="75" x14ac:dyDescent="0.2">
      <c r="B97" s="147" t="s">
        <v>312</v>
      </c>
      <c r="C97" s="51"/>
      <c r="D97" s="141" t="s">
        <v>311</v>
      </c>
      <c r="E97" s="97"/>
      <c r="F97" s="97"/>
      <c r="G97" s="97"/>
      <c r="H97" s="97"/>
      <c r="I97" s="103" t="s">
        <v>325</v>
      </c>
      <c r="J97" s="51"/>
      <c r="K97" s="51"/>
      <c r="L97" s="142">
        <v>43403</v>
      </c>
      <c r="M97" s="142">
        <v>43174</v>
      </c>
      <c r="N97" s="71"/>
      <c r="O97" s="71"/>
      <c r="P97" s="71"/>
      <c r="Q97" s="71"/>
    </row>
    <row r="98" spans="2:17" ht="75" x14ac:dyDescent="0.2">
      <c r="B98" s="147" t="s">
        <v>312</v>
      </c>
      <c r="C98" s="51"/>
      <c r="D98" s="141" t="s">
        <v>311</v>
      </c>
      <c r="E98" s="97"/>
      <c r="F98" s="97"/>
      <c r="G98" s="97"/>
      <c r="H98" s="97"/>
      <c r="I98" s="103" t="s">
        <v>325</v>
      </c>
      <c r="J98" s="51"/>
      <c r="K98" s="51"/>
      <c r="L98" s="142">
        <v>43465</v>
      </c>
      <c r="M98" s="142">
        <v>43480</v>
      </c>
      <c r="N98" s="71"/>
      <c r="O98" s="71"/>
      <c r="P98" s="71"/>
      <c r="Q98" s="71"/>
    </row>
    <row r="99" spans="2:17" ht="30" x14ac:dyDescent="0.2">
      <c r="B99" s="63" t="s">
        <v>209</v>
      </c>
      <c r="C99" s="45"/>
      <c r="D99" s="31" t="s">
        <v>113</v>
      </c>
      <c r="E99" s="45"/>
      <c r="F99" s="45" t="s">
        <v>77</v>
      </c>
      <c r="G99" s="45" t="s">
        <v>77</v>
      </c>
      <c r="H99" s="45"/>
      <c r="I99" s="103" t="s">
        <v>284</v>
      </c>
      <c r="J99" s="45"/>
      <c r="K99" s="45"/>
      <c r="L99" s="98" t="s">
        <v>313</v>
      </c>
      <c r="M99" s="98" t="s">
        <v>313</v>
      </c>
      <c r="N99" s="43"/>
      <c r="O99" s="43"/>
      <c r="P99" s="43"/>
      <c r="Q99" s="43"/>
    </row>
    <row r="100" spans="2:17" ht="30" x14ac:dyDescent="0.2">
      <c r="B100" s="144" t="s">
        <v>127</v>
      </c>
      <c r="C100" s="86" t="s">
        <v>289</v>
      </c>
      <c r="D100" s="141" t="s">
        <v>210</v>
      </c>
      <c r="E100" s="97"/>
      <c r="F100" s="97"/>
      <c r="G100" s="97"/>
      <c r="H100" s="97"/>
      <c r="I100" s="103" t="s">
        <v>286</v>
      </c>
      <c r="J100" s="51"/>
      <c r="K100" s="51"/>
      <c r="L100" s="142">
        <v>43159</v>
      </c>
      <c r="M100" s="142">
        <v>43174</v>
      </c>
      <c r="N100" s="25"/>
      <c r="O100" s="29"/>
      <c r="P100" s="29"/>
      <c r="Q100" s="29"/>
    </row>
    <row r="101" spans="2:17" ht="15.75" x14ac:dyDescent="0.2">
      <c r="B101" s="144" t="s">
        <v>127</v>
      </c>
      <c r="C101" s="86"/>
      <c r="D101" s="141" t="s">
        <v>210</v>
      </c>
      <c r="E101" s="97"/>
      <c r="F101" s="97"/>
      <c r="G101" s="97"/>
      <c r="H101" s="97"/>
      <c r="I101" s="103" t="s">
        <v>286</v>
      </c>
      <c r="J101" s="51"/>
      <c r="K101" s="51"/>
      <c r="L101" s="142">
        <v>43220</v>
      </c>
      <c r="M101" s="142">
        <v>43235</v>
      </c>
      <c r="N101" s="25"/>
      <c r="O101" s="29"/>
      <c r="P101" s="29"/>
      <c r="Q101" s="29"/>
    </row>
    <row r="102" spans="2:17" ht="15.75" x14ac:dyDescent="0.2">
      <c r="B102" s="144" t="s">
        <v>127</v>
      </c>
      <c r="C102" s="86"/>
      <c r="D102" s="141" t="s">
        <v>210</v>
      </c>
      <c r="E102" s="97"/>
      <c r="F102" s="97"/>
      <c r="G102" s="97"/>
      <c r="H102" s="97"/>
      <c r="I102" s="103" t="s">
        <v>286</v>
      </c>
      <c r="J102" s="51"/>
      <c r="K102" s="51"/>
      <c r="L102" s="142">
        <v>43281</v>
      </c>
      <c r="M102" s="142">
        <v>43296</v>
      </c>
      <c r="N102" s="25"/>
      <c r="O102" s="29"/>
      <c r="P102" s="29"/>
      <c r="Q102" s="29"/>
    </row>
    <row r="103" spans="2:17" ht="15.75" x14ac:dyDescent="0.2">
      <c r="B103" s="144" t="s">
        <v>127</v>
      </c>
      <c r="C103" s="86"/>
      <c r="D103" s="141" t="s">
        <v>210</v>
      </c>
      <c r="E103" s="97"/>
      <c r="F103" s="97"/>
      <c r="G103" s="97"/>
      <c r="H103" s="97"/>
      <c r="I103" s="103" t="s">
        <v>286</v>
      </c>
      <c r="J103" s="51"/>
      <c r="K103" s="51"/>
      <c r="L103" s="142">
        <v>43342</v>
      </c>
      <c r="M103" s="142">
        <v>43358</v>
      </c>
      <c r="N103" s="25"/>
      <c r="O103" s="29"/>
      <c r="P103" s="29"/>
      <c r="Q103" s="29"/>
    </row>
    <row r="104" spans="2:17" ht="15.75" x14ac:dyDescent="0.2">
      <c r="B104" s="144" t="s">
        <v>127</v>
      </c>
      <c r="C104" s="86"/>
      <c r="D104" s="141" t="s">
        <v>210</v>
      </c>
      <c r="E104" s="97"/>
      <c r="F104" s="97"/>
      <c r="G104" s="97"/>
      <c r="H104" s="97"/>
      <c r="I104" s="103" t="s">
        <v>286</v>
      </c>
      <c r="J104" s="51"/>
      <c r="K104" s="51"/>
      <c r="L104" s="142">
        <v>43403</v>
      </c>
      <c r="M104" s="142">
        <v>43174</v>
      </c>
      <c r="N104" s="25"/>
      <c r="O104" s="29"/>
      <c r="P104" s="29"/>
      <c r="Q104" s="29"/>
    </row>
    <row r="105" spans="2:17" ht="15.75" x14ac:dyDescent="0.2">
      <c r="B105" s="144" t="s">
        <v>127</v>
      </c>
      <c r="C105" s="86"/>
      <c r="D105" s="141" t="s">
        <v>210</v>
      </c>
      <c r="E105" s="97"/>
      <c r="F105" s="97"/>
      <c r="G105" s="97"/>
      <c r="H105" s="97"/>
      <c r="I105" s="103" t="s">
        <v>286</v>
      </c>
      <c r="J105" s="51"/>
      <c r="K105" s="51"/>
      <c r="L105" s="142">
        <v>43465</v>
      </c>
      <c r="M105" s="142">
        <v>43480</v>
      </c>
      <c r="N105" s="25"/>
      <c r="O105" s="29"/>
      <c r="P105" s="29"/>
      <c r="Q105" s="29"/>
    </row>
    <row r="106" spans="2:17" ht="30" x14ac:dyDescent="0.2">
      <c r="B106" s="63" t="s">
        <v>135</v>
      </c>
      <c r="C106" s="84"/>
      <c r="D106" s="31" t="s">
        <v>113</v>
      </c>
      <c r="E106" s="45"/>
      <c r="F106" s="45"/>
      <c r="G106" s="45" t="s">
        <v>77</v>
      </c>
      <c r="H106" s="45"/>
      <c r="I106" s="101" t="s">
        <v>288</v>
      </c>
      <c r="J106" s="45" t="s">
        <v>28</v>
      </c>
      <c r="K106" s="45"/>
      <c r="L106" s="98" t="s">
        <v>314</v>
      </c>
      <c r="M106" s="98" t="s">
        <v>314</v>
      </c>
      <c r="N106" s="43"/>
      <c r="O106" s="43"/>
      <c r="P106" s="43"/>
      <c r="Q106" s="43"/>
    </row>
    <row r="107" spans="2:17" ht="15" customHeight="1" x14ac:dyDescent="0.2">
      <c r="B107" s="144" t="s">
        <v>123</v>
      </c>
      <c r="C107" s="286" t="s">
        <v>162</v>
      </c>
      <c r="D107" s="66" t="s">
        <v>191</v>
      </c>
      <c r="E107" s="91"/>
      <c r="F107" s="91" t="s">
        <v>77</v>
      </c>
      <c r="G107" s="91"/>
      <c r="H107" s="91"/>
      <c r="I107" s="103" t="s">
        <v>286</v>
      </c>
      <c r="J107" s="90"/>
      <c r="K107" s="90"/>
      <c r="L107" s="98">
        <v>43132</v>
      </c>
      <c r="M107" s="98">
        <v>43146</v>
      </c>
      <c r="N107" s="43"/>
      <c r="O107" s="43"/>
      <c r="P107" s="43"/>
      <c r="Q107" s="43"/>
    </row>
    <row r="108" spans="2:17" ht="30" x14ac:dyDescent="0.2">
      <c r="B108" s="144" t="s">
        <v>123</v>
      </c>
      <c r="C108" s="287"/>
      <c r="D108" s="66" t="s">
        <v>191</v>
      </c>
      <c r="E108" s="91"/>
      <c r="F108" s="91" t="s">
        <v>77</v>
      </c>
      <c r="G108" s="91"/>
      <c r="H108" s="91"/>
      <c r="I108" s="103" t="s">
        <v>286</v>
      </c>
      <c r="J108" s="90"/>
      <c r="K108" s="90"/>
      <c r="L108" s="98">
        <v>43281</v>
      </c>
      <c r="M108" s="98">
        <v>43296</v>
      </c>
      <c r="N108" s="43"/>
      <c r="O108" s="43"/>
      <c r="P108" s="43"/>
      <c r="Q108" s="43"/>
    </row>
    <row r="109" spans="2:17" x14ac:dyDescent="0.2">
      <c r="B109" s="145"/>
      <c r="C109" s="288"/>
      <c r="D109" s="66" t="s">
        <v>191</v>
      </c>
      <c r="E109" s="91"/>
      <c r="F109" s="91" t="s">
        <v>77</v>
      </c>
      <c r="G109" s="91"/>
      <c r="H109" s="91"/>
      <c r="I109" s="103" t="s">
        <v>286</v>
      </c>
      <c r="J109" s="90"/>
      <c r="K109" s="90"/>
      <c r="L109" s="98">
        <v>43404</v>
      </c>
      <c r="M109" s="98">
        <v>43419</v>
      </c>
      <c r="N109" s="43"/>
      <c r="O109" s="43"/>
      <c r="P109" s="43"/>
      <c r="Q109" s="43"/>
    </row>
    <row r="110" spans="2:17" ht="72.75" customHeight="1" x14ac:dyDescent="0.2">
      <c r="B110" s="144" t="s">
        <v>136</v>
      </c>
      <c r="C110" s="85" t="s">
        <v>171</v>
      </c>
      <c r="D110" s="31" t="s">
        <v>122</v>
      </c>
      <c r="E110" s="45"/>
      <c r="F110" s="45"/>
      <c r="G110" s="45"/>
      <c r="H110" s="45" t="s">
        <v>77</v>
      </c>
      <c r="I110" s="101" t="s">
        <v>285</v>
      </c>
      <c r="J110" s="45"/>
      <c r="K110" s="45"/>
      <c r="L110" s="98">
        <v>43100</v>
      </c>
      <c r="M110" s="98">
        <v>43131</v>
      </c>
      <c r="N110" s="43"/>
      <c r="O110" s="43"/>
      <c r="P110" s="43"/>
      <c r="Q110" s="43"/>
    </row>
    <row r="111" spans="2:17" ht="60" x14ac:dyDescent="0.2">
      <c r="B111" s="144" t="s">
        <v>136</v>
      </c>
      <c r="C111" s="85" t="s">
        <v>171</v>
      </c>
      <c r="D111" s="31" t="s">
        <v>122</v>
      </c>
      <c r="E111" s="45"/>
      <c r="F111" s="45"/>
      <c r="G111" s="45"/>
      <c r="H111" s="45" t="s">
        <v>77</v>
      </c>
      <c r="I111" s="101" t="s">
        <v>288</v>
      </c>
      <c r="J111" s="45"/>
      <c r="K111" s="45"/>
      <c r="L111" s="98">
        <v>43190</v>
      </c>
      <c r="M111" s="98">
        <v>43220</v>
      </c>
      <c r="N111" s="43"/>
      <c r="O111" s="43"/>
      <c r="P111" s="43"/>
      <c r="Q111" s="43"/>
    </row>
    <row r="112" spans="2:17" ht="60" x14ac:dyDescent="0.2">
      <c r="B112" s="144" t="s">
        <v>136</v>
      </c>
      <c r="C112" s="85" t="s">
        <v>171</v>
      </c>
      <c r="D112" s="31" t="s">
        <v>122</v>
      </c>
      <c r="E112" s="45"/>
      <c r="F112" s="45"/>
      <c r="G112" s="45"/>
      <c r="H112" s="45" t="s">
        <v>77</v>
      </c>
      <c r="I112" s="101" t="s">
        <v>288</v>
      </c>
      <c r="J112" s="45"/>
      <c r="K112" s="45"/>
      <c r="L112" s="98">
        <v>43281</v>
      </c>
      <c r="M112" s="98">
        <v>43311</v>
      </c>
      <c r="N112" s="43"/>
      <c r="O112" s="43"/>
      <c r="P112" s="43"/>
      <c r="Q112" s="43"/>
    </row>
    <row r="113" spans="2:17" ht="60" x14ac:dyDescent="0.2">
      <c r="B113" s="144" t="s">
        <v>136</v>
      </c>
      <c r="C113" s="85" t="s">
        <v>171</v>
      </c>
      <c r="D113" s="31" t="s">
        <v>122</v>
      </c>
      <c r="E113" s="45"/>
      <c r="F113" s="45"/>
      <c r="G113" s="45"/>
      <c r="H113" s="45" t="s">
        <v>77</v>
      </c>
      <c r="I113" s="101" t="s">
        <v>288</v>
      </c>
      <c r="J113" s="45"/>
      <c r="K113" s="45"/>
      <c r="L113" s="98">
        <v>43373</v>
      </c>
      <c r="M113" s="98">
        <v>43403</v>
      </c>
      <c r="N113" s="43"/>
      <c r="O113" s="43"/>
      <c r="P113" s="43"/>
      <c r="Q113" s="43"/>
    </row>
    <row r="114" spans="2:17" ht="60" x14ac:dyDescent="0.2">
      <c r="B114" s="144" t="s">
        <v>136</v>
      </c>
      <c r="C114" s="85" t="s">
        <v>171</v>
      </c>
      <c r="D114" s="31" t="s">
        <v>122</v>
      </c>
      <c r="E114" s="45"/>
      <c r="F114" s="45"/>
      <c r="G114" s="45"/>
      <c r="H114" s="45" t="s">
        <v>77</v>
      </c>
      <c r="I114" s="101" t="s">
        <v>288</v>
      </c>
      <c r="J114" s="45"/>
      <c r="K114" s="45"/>
      <c r="L114" s="98">
        <v>43465</v>
      </c>
      <c r="M114" s="98">
        <v>43496</v>
      </c>
      <c r="N114" s="43"/>
      <c r="O114" s="43"/>
      <c r="P114" s="43"/>
      <c r="Q114" s="43"/>
    </row>
    <row r="115" spans="2:17" ht="49.5" customHeight="1" x14ac:dyDescent="0.2">
      <c r="B115" s="63" t="s">
        <v>137</v>
      </c>
      <c r="C115" s="85" t="s">
        <v>171</v>
      </c>
      <c r="D115" s="31" t="s">
        <v>113</v>
      </c>
      <c r="E115" s="45"/>
      <c r="F115" s="45"/>
      <c r="G115" s="45"/>
      <c r="H115" s="45" t="s">
        <v>77</v>
      </c>
      <c r="I115" s="101" t="s">
        <v>288</v>
      </c>
      <c r="J115" s="45"/>
      <c r="K115" s="45"/>
      <c r="L115" s="98" t="s">
        <v>313</v>
      </c>
      <c r="M115" s="98" t="s">
        <v>313</v>
      </c>
      <c r="N115" s="43"/>
      <c r="O115" s="43"/>
      <c r="P115" s="43"/>
      <c r="Q115" s="43"/>
    </row>
    <row r="116" spans="2:17" ht="35.25" customHeight="1" x14ac:dyDescent="0.2">
      <c r="B116" s="63" t="s">
        <v>173</v>
      </c>
      <c r="C116" s="85"/>
      <c r="D116" s="31" t="s">
        <v>113</v>
      </c>
      <c r="E116" s="45"/>
      <c r="F116" s="45"/>
      <c r="G116" s="45" t="s">
        <v>77</v>
      </c>
      <c r="H116" s="45"/>
      <c r="I116" s="101" t="s">
        <v>283</v>
      </c>
      <c r="J116" s="45"/>
      <c r="K116" s="45"/>
      <c r="L116" s="98" t="s">
        <v>316</v>
      </c>
      <c r="M116" s="98" t="s">
        <v>316</v>
      </c>
      <c r="N116" s="25"/>
      <c r="O116" s="29"/>
      <c r="P116" s="29"/>
      <c r="Q116" s="29"/>
    </row>
    <row r="117" spans="2:17" ht="31.5" customHeight="1" x14ac:dyDescent="0.2">
      <c r="B117" s="63" t="s">
        <v>174</v>
      </c>
      <c r="C117" s="85" t="s">
        <v>175</v>
      </c>
      <c r="D117" s="31" t="s">
        <v>183</v>
      </c>
      <c r="E117" s="45" t="s">
        <v>77</v>
      </c>
      <c r="F117" s="45" t="s">
        <v>77</v>
      </c>
      <c r="G117" s="45" t="s">
        <v>77</v>
      </c>
      <c r="H117" s="45" t="s">
        <v>77</v>
      </c>
      <c r="I117" s="101" t="s">
        <v>284</v>
      </c>
      <c r="J117" s="45"/>
      <c r="K117" s="45"/>
      <c r="L117" s="98">
        <v>43159</v>
      </c>
      <c r="M117" s="98">
        <v>43179</v>
      </c>
      <c r="N117" s="25"/>
      <c r="O117" s="29"/>
      <c r="P117" s="29"/>
      <c r="Q117" s="29"/>
    </row>
    <row r="118" spans="2:17" ht="45" customHeight="1" x14ac:dyDescent="0.2">
      <c r="B118" s="144" t="s">
        <v>211</v>
      </c>
      <c r="C118" s="85" t="s">
        <v>171</v>
      </c>
      <c r="D118" s="31" t="s">
        <v>122</v>
      </c>
      <c r="E118" s="45"/>
      <c r="F118" s="45"/>
      <c r="G118" s="45"/>
      <c r="H118" s="45" t="s">
        <v>77</v>
      </c>
      <c r="I118" s="101" t="s">
        <v>287</v>
      </c>
      <c r="J118" s="45"/>
      <c r="K118" s="45"/>
      <c r="L118" s="98">
        <v>43100</v>
      </c>
      <c r="M118" s="98">
        <v>43131</v>
      </c>
      <c r="N118" s="43"/>
      <c r="O118" s="43"/>
      <c r="P118" s="43"/>
      <c r="Q118" s="43"/>
    </row>
    <row r="119" spans="2:17" ht="45" x14ac:dyDescent="0.2">
      <c r="B119" s="144" t="s">
        <v>211</v>
      </c>
      <c r="C119" s="85" t="s">
        <v>171</v>
      </c>
      <c r="D119" s="31" t="s">
        <v>122</v>
      </c>
      <c r="E119" s="45"/>
      <c r="F119" s="45"/>
      <c r="G119" s="45"/>
      <c r="H119" s="45" t="s">
        <v>77</v>
      </c>
      <c r="I119" s="101" t="s">
        <v>287</v>
      </c>
      <c r="J119" s="45"/>
      <c r="K119" s="45"/>
      <c r="L119" s="98">
        <v>43190</v>
      </c>
      <c r="M119" s="98">
        <v>43220</v>
      </c>
      <c r="N119" s="43"/>
      <c r="O119" s="43"/>
      <c r="P119" s="43"/>
      <c r="Q119" s="43"/>
    </row>
    <row r="120" spans="2:17" ht="45" x14ac:dyDescent="0.2">
      <c r="B120" s="144" t="s">
        <v>211</v>
      </c>
      <c r="C120" s="85" t="s">
        <v>171</v>
      </c>
      <c r="D120" s="31" t="s">
        <v>122</v>
      </c>
      <c r="E120" s="45"/>
      <c r="F120" s="45"/>
      <c r="G120" s="45"/>
      <c r="H120" s="45" t="s">
        <v>77</v>
      </c>
      <c r="I120" s="101" t="s">
        <v>287</v>
      </c>
      <c r="J120" s="45"/>
      <c r="K120" s="45"/>
      <c r="L120" s="98">
        <v>43281</v>
      </c>
      <c r="M120" s="98">
        <v>43311</v>
      </c>
      <c r="N120" s="43"/>
      <c r="O120" s="43"/>
      <c r="P120" s="43"/>
      <c r="Q120" s="43"/>
    </row>
    <row r="121" spans="2:17" ht="45" x14ac:dyDescent="0.2">
      <c r="B121" s="144" t="s">
        <v>211</v>
      </c>
      <c r="C121" s="85" t="s">
        <v>171</v>
      </c>
      <c r="D121" s="31" t="s">
        <v>122</v>
      </c>
      <c r="E121" s="45"/>
      <c r="F121" s="45"/>
      <c r="G121" s="45"/>
      <c r="H121" s="45" t="s">
        <v>77</v>
      </c>
      <c r="I121" s="101" t="s">
        <v>287</v>
      </c>
      <c r="J121" s="45"/>
      <c r="K121" s="45"/>
      <c r="L121" s="98">
        <v>43373</v>
      </c>
      <c r="M121" s="98">
        <v>43403</v>
      </c>
      <c r="N121" s="43"/>
      <c r="O121" s="43"/>
      <c r="P121" s="43"/>
      <c r="Q121" s="43"/>
    </row>
    <row r="122" spans="2:17" ht="45" x14ac:dyDescent="0.2">
      <c r="B122" s="144" t="s">
        <v>211</v>
      </c>
      <c r="C122" s="85" t="s">
        <v>171</v>
      </c>
      <c r="D122" s="31" t="s">
        <v>122</v>
      </c>
      <c r="E122" s="45"/>
      <c r="F122" s="45"/>
      <c r="G122" s="45"/>
      <c r="H122" s="45" t="s">
        <v>77</v>
      </c>
      <c r="I122" s="101" t="s">
        <v>287</v>
      </c>
      <c r="J122" s="45"/>
      <c r="K122" s="45"/>
      <c r="L122" s="98">
        <v>43465</v>
      </c>
      <c r="M122" s="98">
        <v>43496</v>
      </c>
      <c r="N122" s="43"/>
      <c r="O122" s="43"/>
      <c r="P122" s="43"/>
      <c r="Q122" s="43"/>
    </row>
    <row r="123" spans="2:17" ht="36" customHeight="1" x14ac:dyDescent="0.2">
      <c r="B123" s="143" t="s">
        <v>212</v>
      </c>
      <c r="C123" s="285" t="s">
        <v>167</v>
      </c>
      <c r="D123" s="84" t="s">
        <v>118</v>
      </c>
      <c r="E123" s="289"/>
      <c r="F123" s="289" t="s">
        <v>77</v>
      </c>
      <c r="G123" s="289" t="s">
        <v>77</v>
      </c>
      <c r="H123" s="289"/>
      <c r="I123" s="103" t="s">
        <v>292</v>
      </c>
      <c r="J123" s="90"/>
      <c r="K123" s="90"/>
      <c r="L123" s="98">
        <v>43281</v>
      </c>
      <c r="M123" s="98">
        <v>43306</v>
      </c>
      <c r="N123" s="25"/>
      <c r="O123" s="29"/>
      <c r="P123" s="29"/>
      <c r="Q123" s="29"/>
    </row>
    <row r="124" spans="2:17" ht="30.75" customHeight="1" x14ac:dyDescent="0.25">
      <c r="B124" s="143" t="s">
        <v>212</v>
      </c>
      <c r="C124" s="285"/>
      <c r="D124" s="84" t="s">
        <v>118</v>
      </c>
      <c r="E124" s="289"/>
      <c r="F124" s="289"/>
      <c r="G124" s="289"/>
      <c r="H124" s="289"/>
      <c r="I124" s="103" t="s">
        <v>292</v>
      </c>
      <c r="J124" s="90"/>
      <c r="K124" s="90"/>
      <c r="L124" s="98">
        <v>43465</v>
      </c>
      <c r="M124" s="98">
        <v>43490</v>
      </c>
      <c r="N124" s="22"/>
      <c r="O124" s="22"/>
      <c r="P124" s="22"/>
      <c r="Q124" s="22"/>
    </row>
    <row r="125" spans="2:17" ht="46.5" customHeight="1" x14ac:dyDescent="0.2">
      <c r="B125" s="144" t="s">
        <v>139</v>
      </c>
      <c r="C125" s="85" t="s">
        <v>171</v>
      </c>
      <c r="D125" s="31" t="s">
        <v>122</v>
      </c>
      <c r="E125" s="45"/>
      <c r="F125" s="45"/>
      <c r="G125" s="45"/>
      <c r="H125" s="45" t="s">
        <v>77</v>
      </c>
      <c r="I125" s="101" t="s">
        <v>286</v>
      </c>
      <c r="J125" s="45"/>
      <c r="K125" s="45"/>
      <c r="L125" s="98">
        <v>43100</v>
      </c>
      <c r="M125" s="98">
        <v>43131</v>
      </c>
      <c r="N125" s="29"/>
      <c r="O125" s="29"/>
      <c r="P125" s="29"/>
      <c r="Q125" s="29"/>
    </row>
    <row r="126" spans="2:17" ht="46.5" customHeight="1" x14ac:dyDescent="0.2">
      <c r="B126" s="144" t="s">
        <v>139</v>
      </c>
      <c r="C126" s="85" t="s">
        <v>171</v>
      </c>
      <c r="D126" s="31" t="s">
        <v>122</v>
      </c>
      <c r="E126" s="45"/>
      <c r="F126" s="45"/>
      <c r="G126" s="45"/>
      <c r="H126" s="45" t="s">
        <v>77</v>
      </c>
      <c r="I126" s="101" t="s">
        <v>286</v>
      </c>
      <c r="J126" s="45"/>
      <c r="K126" s="45"/>
      <c r="L126" s="98">
        <v>43190</v>
      </c>
      <c r="M126" s="98">
        <v>43220</v>
      </c>
      <c r="N126" s="29"/>
      <c r="O126" s="29"/>
      <c r="P126" s="29"/>
      <c r="Q126" s="29"/>
    </row>
    <row r="127" spans="2:17" ht="46.5" customHeight="1" x14ac:dyDescent="0.2">
      <c r="B127" s="144" t="s">
        <v>139</v>
      </c>
      <c r="C127" s="85" t="s">
        <v>171</v>
      </c>
      <c r="D127" s="31" t="s">
        <v>122</v>
      </c>
      <c r="E127" s="45"/>
      <c r="F127" s="45"/>
      <c r="G127" s="45"/>
      <c r="H127" s="45" t="s">
        <v>77</v>
      </c>
      <c r="I127" s="101" t="s">
        <v>286</v>
      </c>
      <c r="J127" s="45"/>
      <c r="K127" s="45"/>
      <c r="L127" s="98">
        <v>43281</v>
      </c>
      <c r="M127" s="98">
        <v>43311</v>
      </c>
      <c r="N127" s="29"/>
      <c r="O127" s="29"/>
      <c r="P127" s="29"/>
      <c r="Q127" s="29"/>
    </row>
    <row r="128" spans="2:17" ht="46.5" customHeight="1" x14ac:dyDescent="0.2">
      <c r="B128" s="144" t="s">
        <v>139</v>
      </c>
      <c r="C128" s="85" t="s">
        <v>171</v>
      </c>
      <c r="D128" s="31" t="s">
        <v>122</v>
      </c>
      <c r="E128" s="45"/>
      <c r="F128" s="45"/>
      <c r="G128" s="45"/>
      <c r="H128" s="45" t="s">
        <v>77</v>
      </c>
      <c r="I128" s="101" t="s">
        <v>286</v>
      </c>
      <c r="J128" s="45"/>
      <c r="K128" s="45"/>
      <c r="L128" s="98">
        <v>43373</v>
      </c>
      <c r="M128" s="98">
        <v>43403</v>
      </c>
      <c r="N128" s="29"/>
      <c r="O128" s="29"/>
      <c r="P128" s="29"/>
      <c r="Q128" s="29"/>
    </row>
    <row r="129" spans="2:17" ht="46.5" customHeight="1" x14ac:dyDescent="0.2">
      <c r="B129" s="144" t="s">
        <v>139</v>
      </c>
      <c r="C129" s="85" t="s">
        <v>171</v>
      </c>
      <c r="D129" s="31" t="s">
        <v>122</v>
      </c>
      <c r="E129" s="45"/>
      <c r="F129" s="45"/>
      <c r="G129" s="45"/>
      <c r="H129" s="45" t="s">
        <v>77</v>
      </c>
      <c r="I129" s="101" t="s">
        <v>286</v>
      </c>
      <c r="J129" s="45"/>
      <c r="K129" s="45"/>
      <c r="L129" s="98">
        <v>43465</v>
      </c>
      <c r="M129" s="98">
        <v>43496</v>
      </c>
      <c r="N129" s="29"/>
      <c r="O129" s="29"/>
      <c r="P129" s="29"/>
      <c r="Q129" s="29"/>
    </row>
    <row r="130" spans="2:17" ht="45" x14ac:dyDescent="0.2">
      <c r="B130" s="63" t="s">
        <v>213</v>
      </c>
      <c r="C130" s="85"/>
      <c r="D130" s="101" t="s">
        <v>317</v>
      </c>
      <c r="E130" s="45"/>
      <c r="F130" s="45" t="s">
        <v>77</v>
      </c>
      <c r="G130" s="45"/>
      <c r="H130" s="45"/>
      <c r="I130" s="101" t="s">
        <v>285</v>
      </c>
      <c r="J130" s="45"/>
      <c r="K130" s="45"/>
      <c r="L130" s="98" t="s">
        <v>318</v>
      </c>
      <c r="M130" s="98" t="s">
        <v>318</v>
      </c>
      <c r="N130" s="29"/>
      <c r="O130" s="29"/>
      <c r="P130" s="29"/>
      <c r="Q130" s="29"/>
    </row>
    <row r="131" spans="2:17" ht="45" x14ac:dyDescent="0.2">
      <c r="B131" s="63" t="s">
        <v>214</v>
      </c>
      <c r="C131" s="85"/>
      <c r="D131" s="101" t="s">
        <v>317</v>
      </c>
      <c r="E131" s="45"/>
      <c r="F131" s="45" t="s">
        <v>77</v>
      </c>
      <c r="G131" s="45"/>
      <c r="H131" s="45"/>
      <c r="I131" s="101" t="s">
        <v>288</v>
      </c>
      <c r="J131" s="45"/>
      <c r="K131" s="45"/>
      <c r="L131" s="98" t="s">
        <v>318</v>
      </c>
      <c r="M131" s="98" t="s">
        <v>318</v>
      </c>
      <c r="N131" s="29"/>
      <c r="O131" s="29"/>
      <c r="P131" s="29"/>
      <c r="Q131" s="29"/>
    </row>
    <row r="132" spans="2:17" ht="45" x14ac:dyDescent="0.2">
      <c r="B132" s="63" t="s">
        <v>215</v>
      </c>
      <c r="C132" s="85"/>
      <c r="D132" s="101" t="s">
        <v>317</v>
      </c>
      <c r="E132" s="45"/>
      <c r="F132" s="45" t="s">
        <v>77</v>
      </c>
      <c r="G132" s="45"/>
      <c r="H132" s="45"/>
      <c r="I132" s="101" t="s">
        <v>286</v>
      </c>
      <c r="J132" s="45"/>
      <c r="K132" s="45"/>
      <c r="L132" s="98" t="s">
        <v>318</v>
      </c>
      <c r="M132" s="98" t="s">
        <v>318</v>
      </c>
      <c r="N132" s="29"/>
      <c r="O132" s="29"/>
      <c r="P132" s="29"/>
      <c r="Q132" s="29"/>
    </row>
    <row r="133" spans="2:17" ht="45" x14ac:dyDescent="0.2">
      <c r="B133" s="63" t="s">
        <v>216</v>
      </c>
      <c r="C133" s="85"/>
      <c r="D133" s="101" t="s">
        <v>317</v>
      </c>
      <c r="E133" s="45"/>
      <c r="F133" s="45" t="s">
        <v>77</v>
      </c>
      <c r="G133" s="45"/>
      <c r="H133" s="45"/>
      <c r="I133" s="103" t="s">
        <v>326</v>
      </c>
      <c r="J133" s="45"/>
      <c r="K133" s="45"/>
      <c r="L133" s="98" t="s">
        <v>318</v>
      </c>
      <c r="M133" s="98" t="s">
        <v>318</v>
      </c>
      <c r="N133" s="29"/>
      <c r="O133" s="29"/>
      <c r="P133" s="29"/>
      <c r="Q133" s="29"/>
    </row>
    <row r="134" spans="2:17" ht="45" x14ac:dyDescent="0.2">
      <c r="B134" s="63" t="s">
        <v>294</v>
      </c>
      <c r="C134" s="85"/>
      <c r="D134" s="101" t="s">
        <v>317</v>
      </c>
      <c r="E134" s="45"/>
      <c r="F134" s="45" t="s">
        <v>77</v>
      </c>
      <c r="G134" s="45"/>
      <c r="H134" s="45"/>
      <c r="I134" s="101" t="s">
        <v>287</v>
      </c>
      <c r="J134" s="45"/>
      <c r="K134" s="45"/>
      <c r="L134" s="98" t="s">
        <v>318</v>
      </c>
      <c r="M134" s="98" t="s">
        <v>318</v>
      </c>
      <c r="N134" s="29"/>
      <c r="O134" s="29"/>
      <c r="P134" s="29"/>
      <c r="Q134" s="29"/>
    </row>
    <row r="135" spans="2:17" ht="45" x14ac:dyDescent="0.2">
      <c r="B135" s="63" t="s">
        <v>217</v>
      </c>
      <c r="C135" s="85"/>
      <c r="D135" s="101" t="s">
        <v>317</v>
      </c>
      <c r="E135" s="45"/>
      <c r="F135" s="45" t="s">
        <v>77</v>
      </c>
      <c r="G135" s="45"/>
      <c r="H135" s="45"/>
      <c r="I135" s="103" t="s">
        <v>284</v>
      </c>
      <c r="J135" s="45"/>
      <c r="K135" s="45"/>
      <c r="L135" s="98" t="s">
        <v>318</v>
      </c>
      <c r="M135" s="98" t="s">
        <v>318</v>
      </c>
      <c r="N135" s="29"/>
      <c r="O135" s="29"/>
      <c r="P135" s="29"/>
      <c r="Q135" s="29"/>
    </row>
    <row r="136" spans="2:17" x14ac:dyDescent="0.2">
      <c r="B136" s="63" t="s">
        <v>315</v>
      </c>
      <c r="C136" s="85"/>
      <c r="D136" s="31" t="s">
        <v>183</v>
      </c>
      <c r="E136" s="45"/>
      <c r="F136" s="45"/>
      <c r="G136" s="45"/>
      <c r="H136" s="45" t="s">
        <v>77</v>
      </c>
      <c r="I136" s="101" t="s">
        <v>287</v>
      </c>
      <c r="J136" s="45"/>
      <c r="K136" s="45"/>
      <c r="L136" s="98">
        <v>43131</v>
      </c>
      <c r="M136" s="98">
        <v>43220</v>
      </c>
      <c r="N136" s="29"/>
      <c r="O136" s="29"/>
      <c r="P136" s="29"/>
      <c r="Q136" s="29"/>
    </row>
    <row r="137" spans="2:17" ht="15" customHeight="1" x14ac:dyDescent="0.25">
      <c r="B137" s="108" t="s">
        <v>189</v>
      </c>
      <c r="C137" s="118"/>
      <c r="D137" s="119"/>
      <c r="E137" s="107"/>
      <c r="F137" s="107"/>
      <c r="G137" s="107"/>
      <c r="H137" s="107"/>
      <c r="I137" s="108"/>
      <c r="J137" s="109"/>
      <c r="K137" s="109"/>
      <c r="L137" s="118"/>
      <c r="M137" s="118"/>
      <c r="N137" s="115"/>
      <c r="O137" s="115"/>
      <c r="P137" s="115"/>
      <c r="Q137" s="115"/>
    </row>
    <row r="138" spans="2:17" ht="30" x14ac:dyDescent="0.2">
      <c r="B138" s="63" t="s">
        <v>140</v>
      </c>
      <c r="C138" s="86"/>
      <c r="D138" s="31" t="s">
        <v>118</v>
      </c>
      <c r="E138" s="45"/>
      <c r="F138" s="45"/>
      <c r="G138" s="45" t="s">
        <v>77</v>
      </c>
      <c r="H138" s="45"/>
      <c r="I138" s="103" t="s">
        <v>290</v>
      </c>
      <c r="J138" s="7"/>
      <c r="K138" s="7"/>
      <c r="L138" s="98" t="s">
        <v>328</v>
      </c>
      <c r="M138" s="98" t="s">
        <v>328</v>
      </c>
      <c r="N138" s="29"/>
      <c r="O138" s="29"/>
      <c r="P138" s="29"/>
      <c r="Q138" s="29"/>
    </row>
    <row r="139" spans="2:17" ht="30" x14ac:dyDescent="0.2">
      <c r="B139" s="63" t="s">
        <v>141</v>
      </c>
      <c r="C139" s="86"/>
      <c r="D139" s="31" t="s">
        <v>122</v>
      </c>
      <c r="E139" s="45"/>
      <c r="F139" s="45"/>
      <c r="G139" s="45" t="s">
        <v>77</v>
      </c>
      <c r="H139" s="45"/>
      <c r="I139" s="101" t="s">
        <v>283</v>
      </c>
      <c r="J139" s="7"/>
      <c r="K139" s="7"/>
      <c r="L139" s="98" t="s">
        <v>328</v>
      </c>
      <c r="M139" s="98" t="s">
        <v>328</v>
      </c>
      <c r="N139" s="29"/>
      <c r="O139" s="29"/>
      <c r="P139" s="29"/>
      <c r="Q139" s="29"/>
    </row>
    <row r="140" spans="2:17" ht="30" x14ac:dyDescent="0.2">
      <c r="B140" s="63" t="s">
        <v>142</v>
      </c>
      <c r="C140" s="86"/>
      <c r="D140" s="31" t="s">
        <v>151</v>
      </c>
      <c r="E140" s="45"/>
      <c r="F140" s="45"/>
      <c r="G140" s="45" t="s">
        <v>77</v>
      </c>
      <c r="H140" s="45"/>
      <c r="I140" s="101"/>
      <c r="J140" s="7"/>
      <c r="K140" s="7"/>
      <c r="L140" s="98" t="s">
        <v>328</v>
      </c>
      <c r="M140" s="98" t="s">
        <v>328</v>
      </c>
      <c r="N140" s="29"/>
      <c r="O140" s="29"/>
      <c r="P140" s="29"/>
      <c r="Q140" s="29"/>
    </row>
    <row r="141" spans="2:17" ht="30" x14ac:dyDescent="0.2">
      <c r="B141" s="63" t="s">
        <v>143</v>
      </c>
      <c r="C141" s="86"/>
      <c r="D141" s="31" t="s">
        <v>118</v>
      </c>
      <c r="E141" s="45"/>
      <c r="F141" s="45"/>
      <c r="G141" s="45" t="s">
        <v>77</v>
      </c>
      <c r="H141" s="45"/>
      <c r="I141" s="101"/>
      <c r="J141" s="7"/>
      <c r="K141" s="7"/>
      <c r="L141" s="98" t="s">
        <v>328</v>
      </c>
      <c r="M141" s="98" t="s">
        <v>328</v>
      </c>
      <c r="N141" s="29"/>
      <c r="O141" s="29"/>
      <c r="P141" s="29"/>
      <c r="Q141" s="29"/>
    </row>
    <row r="142" spans="2:17" ht="30" x14ac:dyDescent="0.2">
      <c r="B142" s="63" t="s">
        <v>144</v>
      </c>
      <c r="C142" s="86"/>
      <c r="D142" s="31" t="s">
        <v>122</v>
      </c>
      <c r="E142" s="45"/>
      <c r="F142" s="45"/>
      <c r="G142" s="45" t="s">
        <v>77</v>
      </c>
      <c r="H142" s="45"/>
      <c r="I142" s="103" t="s">
        <v>290</v>
      </c>
      <c r="J142" s="7"/>
      <c r="K142" s="7"/>
      <c r="L142" s="98" t="s">
        <v>328</v>
      </c>
      <c r="M142" s="98" t="s">
        <v>328</v>
      </c>
      <c r="N142" s="29"/>
      <c r="O142" s="29"/>
      <c r="P142" s="29"/>
      <c r="Q142" s="29"/>
    </row>
    <row r="143" spans="2:17" ht="30" x14ac:dyDescent="0.2">
      <c r="B143" s="63" t="s">
        <v>145</v>
      </c>
      <c r="C143" s="86"/>
      <c r="D143" s="31" t="s">
        <v>152</v>
      </c>
      <c r="E143" s="45"/>
      <c r="F143" s="45"/>
      <c r="G143" s="45" t="s">
        <v>77</v>
      </c>
      <c r="H143" s="45"/>
      <c r="I143" s="101"/>
      <c r="J143" s="7"/>
      <c r="K143" s="7"/>
      <c r="L143" s="98" t="s">
        <v>328</v>
      </c>
      <c r="M143" s="98" t="s">
        <v>328</v>
      </c>
      <c r="N143" s="29"/>
      <c r="O143" s="29"/>
      <c r="P143" s="29"/>
      <c r="Q143" s="29"/>
    </row>
    <row r="144" spans="2:17" ht="30" x14ac:dyDescent="0.2">
      <c r="B144" s="63" t="s">
        <v>146</v>
      </c>
      <c r="C144" s="86"/>
      <c r="D144" s="31" t="s">
        <v>151</v>
      </c>
      <c r="E144" s="45" t="s">
        <v>77</v>
      </c>
      <c r="F144" s="45" t="s">
        <v>77</v>
      </c>
      <c r="G144" s="45" t="s">
        <v>77</v>
      </c>
      <c r="H144" s="45" t="s">
        <v>77</v>
      </c>
      <c r="I144" s="101" t="s">
        <v>55</v>
      </c>
      <c r="J144" s="7"/>
      <c r="K144" s="7"/>
      <c r="L144" s="98" t="s">
        <v>328</v>
      </c>
      <c r="M144" s="98" t="s">
        <v>328</v>
      </c>
      <c r="N144" s="29"/>
      <c r="O144" s="29"/>
      <c r="P144" s="29"/>
      <c r="Q144" s="29"/>
    </row>
    <row r="145" spans="2:17" ht="30" x14ac:dyDescent="0.2">
      <c r="B145" s="63" t="s">
        <v>147</v>
      </c>
      <c r="C145" s="86"/>
      <c r="D145" s="94" t="s">
        <v>153</v>
      </c>
      <c r="E145" s="45" t="s">
        <v>77</v>
      </c>
      <c r="F145" s="45" t="s">
        <v>77</v>
      </c>
      <c r="G145" s="45" t="s">
        <v>77</v>
      </c>
      <c r="H145" s="45" t="s">
        <v>77</v>
      </c>
      <c r="I145" s="101"/>
      <c r="J145" s="7"/>
      <c r="K145" s="7"/>
      <c r="L145" s="98" t="s">
        <v>328</v>
      </c>
      <c r="M145" s="98" t="s">
        <v>328</v>
      </c>
      <c r="N145" s="29"/>
      <c r="O145" s="29"/>
      <c r="P145" s="29"/>
      <c r="Q145" s="29"/>
    </row>
    <row r="146" spans="2:17" ht="30" x14ac:dyDescent="0.2">
      <c r="B146" s="63" t="s">
        <v>218</v>
      </c>
      <c r="C146" s="86"/>
      <c r="D146" s="31" t="s">
        <v>122</v>
      </c>
      <c r="E146" s="45"/>
      <c r="F146" s="45"/>
      <c r="G146" s="45" t="s">
        <v>77</v>
      </c>
      <c r="H146" s="45"/>
      <c r="I146" s="101"/>
      <c r="J146" s="7"/>
      <c r="K146" s="7"/>
      <c r="L146" s="98" t="s">
        <v>328</v>
      </c>
      <c r="M146" s="98" t="s">
        <v>328</v>
      </c>
      <c r="N146" s="29"/>
      <c r="O146" s="29"/>
      <c r="P146" s="29"/>
      <c r="Q146" s="29"/>
    </row>
    <row r="147" spans="2:17" ht="30" x14ac:dyDescent="0.2">
      <c r="B147" s="63" t="s">
        <v>149</v>
      </c>
      <c r="C147" s="86"/>
      <c r="D147" s="31" t="s">
        <v>118</v>
      </c>
      <c r="E147" s="45" t="s">
        <v>77</v>
      </c>
      <c r="F147" s="45" t="s">
        <v>77</v>
      </c>
      <c r="G147" s="45" t="s">
        <v>77</v>
      </c>
      <c r="H147" s="45" t="s">
        <v>77</v>
      </c>
      <c r="I147" s="101"/>
      <c r="J147" s="7"/>
      <c r="K147" s="7"/>
      <c r="L147" s="98" t="s">
        <v>328</v>
      </c>
      <c r="M147" s="98" t="s">
        <v>328</v>
      </c>
      <c r="N147" s="29"/>
      <c r="O147" s="29"/>
      <c r="P147" s="29"/>
      <c r="Q147" s="29"/>
    </row>
    <row r="148" spans="2:17" ht="30" x14ac:dyDescent="0.2">
      <c r="B148" s="63" t="s">
        <v>172</v>
      </c>
      <c r="C148" s="86"/>
      <c r="D148" s="31"/>
      <c r="E148" s="45"/>
      <c r="F148" s="45"/>
      <c r="G148" s="45"/>
      <c r="H148" s="45"/>
      <c r="I148" s="101"/>
      <c r="J148" s="7"/>
      <c r="K148" s="7"/>
      <c r="L148" s="98" t="s">
        <v>328</v>
      </c>
      <c r="M148" s="98" t="s">
        <v>328</v>
      </c>
      <c r="N148" s="29"/>
      <c r="O148" s="29"/>
      <c r="P148" s="29"/>
      <c r="Q148" s="29"/>
    </row>
    <row r="153" spans="2:17" x14ac:dyDescent="0.2">
      <c r="B153" s="13" t="s">
        <v>28</v>
      </c>
      <c r="D153" s="82" t="s">
        <v>28</v>
      </c>
    </row>
  </sheetData>
  <autoFilter ref="A19:S148"/>
  <mergeCells count="74">
    <mergeCell ref="B53:B54"/>
    <mergeCell ref="C53:C54"/>
    <mergeCell ref="F85:F87"/>
    <mergeCell ref="G85:G87"/>
    <mergeCell ref="C40:C41"/>
    <mergeCell ref="C67:C68"/>
    <mergeCell ref="C85:C87"/>
    <mergeCell ref="C47:C51"/>
    <mergeCell ref="C60:C62"/>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C35:C39"/>
    <mergeCell ref="H74:H78"/>
    <mergeCell ref="C70:C71"/>
    <mergeCell ref="D70:D71"/>
    <mergeCell ref="E70:E71"/>
    <mergeCell ref="F70:F71"/>
    <mergeCell ref="C43:C46"/>
    <mergeCell ref="C64:C66"/>
    <mergeCell ref="C55:C59"/>
    <mergeCell ref="H70:H71"/>
    <mergeCell ref="G70:G71"/>
    <mergeCell ref="O16:Q16"/>
    <mergeCell ref="B16:B17"/>
    <mergeCell ref="C16:C17"/>
    <mergeCell ref="D16:D17"/>
    <mergeCell ref="E16:H16"/>
    <mergeCell ref="I16:I17"/>
    <mergeCell ref="J16:J17"/>
    <mergeCell ref="K16:K17"/>
    <mergeCell ref="L16:M16"/>
    <mergeCell ref="N16:N17"/>
    <mergeCell ref="J13:K13"/>
    <mergeCell ref="M13:N13"/>
    <mergeCell ref="B14:J14"/>
    <mergeCell ref="K14:Q14"/>
    <mergeCell ref="B15:J15"/>
    <mergeCell ref="K15:Q15"/>
    <mergeCell ref="B12:D13"/>
    <mergeCell ref="E12:I12"/>
    <mergeCell ref="J12:K12"/>
    <mergeCell ref="M12:N12"/>
    <mergeCell ref="E13:I13"/>
    <mergeCell ref="B9:E9"/>
    <mergeCell ref="F9:Q9"/>
    <mergeCell ref="B10:E10"/>
    <mergeCell ref="F10:Q10"/>
    <mergeCell ref="B11:Q11"/>
    <mergeCell ref="B8:E8"/>
    <mergeCell ref="F8:Q8"/>
    <mergeCell ref="B2:E5"/>
    <mergeCell ref="F2:O2"/>
    <mergeCell ref="P2:Q5"/>
    <mergeCell ref="F3:O3"/>
    <mergeCell ref="F4:O4"/>
    <mergeCell ref="F5:L5"/>
    <mergeCell ref="M5:O5"/>
    <mergeCell ref="B6:E6"/>
    <mergeCell ref="F6:O6"/>
    <mergeCell ref="B7:E7"/>
    <mergeCell ref="F7:L7"/>
    <mergeCell ref="N7:Q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F9" sqref="F9:Q9"/>
    </sheetView>
  </sheetViews>
  <sheetFormatPr baseColWidth="10" defaultRowHeight="15" x14ac:dyDescent="0.25"/>
  <cols>
    <col min="1" max="1" width="90.28515625" customWidth="1"/>
    <col min="2" max="2" width="34.28515625" customWidth="1"/>
  </cols>
  <sheetData>
    <row r="1" spans="1:2" ht="18" x14ac:dyDescent="0.25">
      <c r="A1" s="137" t="s">
        <v>295</v>
      </c>
      <c r="B1" s="137" t="s">
        <v>296</v>
      </c>
    </row>
    <row r="2" spans="1:2" ht="18" x14ac:dyDescent="0.25">
      <c r="A2" s="138" t="s">
        <v>297</v>
      </c>
      <c r="B2" s="139" t="s">
        <v>298</v>
      </c>
    </row>
    <row r="3" spans="1:2" ht="18" x14ac:dyDescent="0.25">
      <c r="A3" s="138" t="s">
        <v>299</v>
      </c>
      <c r="B3" s="139" t="s">
        <v>298</v>
      </c>
    </row>
    <row r="4" spans="1:2" ht="18" x14ac:dyDescent="0.25">
      <c r="A4" s="138" t="s">
        <v>300</v>
      </c>
      <c r="B4" s="139" t="s">
        <v>298</v>
      </c>
    </row>
    <row r="5" spans="1:2" ht="18" x14ac:dyDescent="0.25">
      <c r="A5" s="138" t="s">
        <v>301</v>
      </c>
      <c r="B5" s="139" t="s">
        <v>302</v>
      </c>
    </row>
    <row r="6" spans="1:2" ht="18" x14ac:dyDescent="0.25">
      <c r="A6" s="138" t="s">
        <v>111</v>
      </c>
      <c r="B6" s="139" t="s">
        <v>303</v>
      </c>
    </row>
    <row r="7" spans="1:2" ht="18" x14ac:dyDescent="0.25">
      <c r="A7" s="138" t="s">
        <v>108</v>
      </c>
      <c r="B7" s="139" t="s">
        <v>303</v>
      </c>
    </row>
    <row r="8" spans="1:2" ht="18" x14ac:dyDescent="0.25">
      <c r="A8" s="138" t="s">
        <v>304</v>
      </c>
      <c r="B8" s="139" t="s">
        <v>298</v>
      </c>
    </row>
    <row r="9" spans="1:2" ht="18" x14ac:dyDescent="0.25">
      <c r="A9" s="138" t="s">
        <v>305</v>
      </c>
      <c r="B9" s="139" t="s">
        <v>298</v>
      </c>
    </row>
    <row r="10" spans="1:2" ht="18" x14ac:dyDescent="0.25">
      <c r="A10" s="138" t="s">
        <v>306</v>
      </c>
      <c r="B10" s="139" t="s">
        <v>298</v>
      </c>
    </row>
    <row r="11" spans="1:2" ht="18" x14ac:dyDescent="0.25">
      <c r="A11" s="138" t="s">
        <v>121</v>
      </c>
      <c r="B11" s="139" t="s">
        <v>298</v>
      </c>
    </row>
    <row r="12" spans="1:2" ht="36" x14ac:dyDescent="0.25">
      <c r="A12" s="138" t="s">
        <v>307</v>
      </c>
      <c r="B12" s="139" t="s">
        <v>308</v>
      </c>
    </row>
    <row r="13" spans="1:2" ht="18" x14ac:dyDescent="0.25">
      <c r="A13" s="138" t="s">
        <v>309</v>
      </c>
      <c r="B13" s="139" t="s">
        <v>310</v>
      </c>
    </row>
    <row r="14" spans="1:2" ht="36" x14ac:dyDescent="0.25">
      <c r="A14" s="138" t="s">
        <v>177</v>
      </c>
      <c r="B14" s="139" t="s">
        <v>298</v>
      </c>
    </row>
    <row r="15" spans="1:2" ht="18" x14ac:dyDescent="0.25">
      <c r="A15" s="138" t="s">
        <v>197</v>
      </c>
      <c r="B15" s="139"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Formato PAAI </vt:lpstr>
      <vt:lpstr>Formato PAAI-2018-VFR</vt:lpstr>
      <vt:lpstr>Formato PAAI</vt:lpstr>
      <vt:lpstr>Formato PAAI-2018</vt:lpstr>
      <vt:lpstr>Formato PAAI (2)</vt:lpstr>
      <vt:lpstr>Hoja1</vt:lpstr>
      <vt:lpstr>'Formato PAAI '!Área_de_impresión</vt:lpstr>
      <vt:lpstr>'Formato PAAI'!Títulos_a_imprimir</vt:lpstr>
      <vt:lpstr>'Formato PAAI '!Títulos_a_imprimir</vt:lpstr>
      <vt:lpstr>'Formato PAAI (2)'!Títulos_a_imprimir</vt:lpstr>
      <vt:lpstr>'Formato PAAI-2018'!Títulos_a_imprimir</vt:lpstr>
      <vt:lpstr>'Formato PAAI-2018-VFR'!Títulos_a_imprimir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Guillermo Delgadillo Molano</cp:lastModifiedBy>
  <cp:revision>7</cp:revision>
  <cp:lastPrinted>2022-10-26T17:29:14Z</cp:lastPrinted>
  <dcterms:created xsi:type="dcterms:W3CDTF">2015-01-26T19:16:01Z</dcterms:created>
  <dcterms:modified xsi:type="dcterms:W3CDTF">2022-11-11T19:28:37Z</dcterms:modified>
  <dc:language>es</dc:language>
</cp:coreProperties>
</file>